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Q:\2025\Zastupitelstvo\ZOK dne 23.6.2025\"/>
    </mc:Choice>
  </mc:AlternateContent>
  <xr:revisionPtr revIDLastSave="0" documentId="13_ncr:1_{267A664F-782F-400B-AC65-C9066118847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říloha č.1" sheetId="1" r:id="rId1"/>
  </sheets>
  <definedNames>
    <definedName name="_xlnm.Print_Area" localSheetId="0">'Příloha č.1'!$A$1:$E$1066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041" i="1" l="1"/>
  <c r="K1018" i="1"/>
  <c r="K997" i="1"/>
  <c r="K976" i="1"/>
  <c r="K956" i="1"/>
  <c r="K932" i="1"/>
  <c r="K907" i="1"/>
  <c r="K888" i="1"/>
  <c r="K867" i="1"/>
  <c r="K835" i="1"/>
  <c r="K812" i="1"/>
  <c r="K778" i="1"/>
  <c r="K743" i="1"/>
  <c r="K716" i="1"/>
  <c r="K693" i="1"/>
  <c r="K673" i="1"/>
  <c r="K649" i="1"/>
  <c r="K629" i="1"/>
  <c r="K605" i="1"/>
  <c r="K586" i="1"/>
  <c r="K567" i="1"/>
  <c r="K547" i="1"/>
  <c r="K528" i="1"/>
  <c r="K506" i="1"/>
  <c r="K485" i="1"/>
  <c r="K465" i="1"/>
  <c r="K439" i="1"/>
  <c r="K420" i="1"/>
  <c r="K395" i="1"/>
  <c r="K376" i="1"/>
  <c r="K355" i="1"/>
  <c r="K336" i="1"/>
  <c r="K316" i="1"/>
  <c r="K293" i="1"/>
  <c r="K273" i="1"/>
  <c r="K246" i="1"/>
  <c r="K227" i="1"/>
  <c r="K205" i="1"/>
  <c r="K181" i="1"/>
  <c r="K162" i="1"/>
  <c r="K138" i="1"/>
  <c r="K119" i="1"/>
  <c r="K87" i="1"/>
  <c r="K66" i="1"/>
  <c r="K40" i="1"/>
  <c r="K21" i="1"/>
  <c r="K2" i="1"/>
</calcChain>
</file>

<file path=xl/sharedStrings.xml><?xml version="1.0" encoding="utf-8"?>
<sst xmlns="http://schemas.openxmlformats.org/spreadsheetml/2006/main" count="1385" uniqueCount="363">
  <si>
    <t>Rozpočtová změna č. 298</t>
  </si>
  <si>
    <t>298 Zapojení neinvestiční dotace na základě rozhodnutí Ministersta kultury ČR č.j.: MK 41558/2025 ze dne 6.5.2025 ve výši 60 000 Kč pro příspěvkovou organizaci Muzeum a galerie v Prostějově na projekt "Výstava Tomáše Kurečky"Dobré ránko, můj volánku a perleťový knoflíčku"".</t>
  </si>
  <si>
    <t>PŘÍJMY</t>
  </si>
  <si>
    <t>Odbor ekonomický</t>
  </si>
  <si>
    <t>ORJ - 007</t>
  </si>
  <si>
    <t>UZ</t>
  </si>
  <si>
    <t>§</t>
  </si>
  <si>
    <t>Položka</t>
  </si>
  <si>
    <t>Částka v Kč</t>
  </si>
  <si>
    <t>000034070</t>
  </si>
  <si>
    <t>4116 - Ostatní neinvestiční přijaté transfery ze SR</t>
  </si>
  <si>
    <t>60 000,00</t>
  </si>
  <si>
    <t>celkem</t>
  </si>
  <si>
    <t>VÝDAJE</t>
  </si>
  <si>
    <t>Odbor sportu, kultury a památkové péče</t>
  </si>
  <si>
    <t>ORJ - 013</t>
  </si>
  <si>
    <t>533 - Neinv. transfery přísp. a podobným organizacím</t>
  </si>
  <si>
    <t>Rozpočtová změna č. 299</t>
  </si>
  <si>
    <t>299 Zapojení neinvestičních dotací na základě rozhodnutí Ministerstva kultury ČR č.j.: MK 33824/2025 ze dne 9.4.2025 v celkové výši 829 000 Kč na realizaci projektů z programu "Veřejné informační služby knihoven  - VISK pro rok 2025" pro příspěvkové organizace Muzeum a galerie v Prostějově ve výši             83 000 Kč, Vědecká knihovna v Olomouci ve výši 702 000 Kč a Vlastivědné muzeum v Olomouci ve výši 44 000 Kč.</t>
  </si>
  <si>
    <t>000034053</t>
  </si>
  <si>
    <t>829 000,00</t>
  </si>
  <si>
    <t>Rozpočtová změna č. 300</t>
  </si>
  <si>
    <t>300 Zapojení neinvestiční dotace na základě rozhodnutí Ministerstva dopravy ČR č.j.: MD/24222/2025/190/2 ve výši 827 644 Kč ke krytí nákladů Olomouckého kraje na kompenzace dopravcům ve veřejné železniční osobní dopravě v roce 2025, ve schváleném rozpočtu byla zapojena částka 287 000 000 Kč. Finanční prostředky budou dopravci poskytovány prostřednictvím příspěvkové organizace Koordinátor Integrovaného dopravního systému Olomouckého kraje.</t>
  </si>
  <si>
    <t>000027355</t>
  </si>
  <si>
    <t>827 644,00</t>
  </si>
  <si>
    <t>Odbor dopravy a silničního hospodářství</t>
  </si>
  <si>
    <t>ORJ - 012</t>
  </si>
  <si>
    <t>Rozpočtová změna č. 301</t>
  </si>
  <si>
    <t>301 Zapojení neinvestiční dotace na základě avíza Ministerstva školství, mládeže a tělovýchovy ČR č.j.: MSMT-3076/2025-10 ze dne 19.5.2025  v celkové výši 1 963 438,16 Kč na projekt využívající zjednodušené vykazování nákladů v rámci Operačního programu Jan Amos Komenský.</t>
  </si>
  <si>
    <t>Odbor školství a mládeže</t>
  </si>
  <si>
    <t>ORJ - 010</t>
  </si>
  <si>
    <t>143133092</t>
  </si>
  <si>
    <t>377 496,81</t>
  </si>
  <si>
    <t>143533092</t>
  </si>
  <si>
    <t>1 585 941,35</t>
  </si>
  <si>
    <t>1 963 438,16</t>
  </si>
  <si>
    <t>Rozpočtová změna č. 302</t>
  </si>
  <si>
    <t>302 Zapojení finančních prostředků do rozpočtu odboru dopravy a silničního hospodářství v celkové výši 26 408 034,23 Kč. Jedná se o úpravu příspěvků na dopravní obslužnost od obcí a krajů, které byly v příjmech v návrhu rozpočtu na rok 2025 predikovány nižší, prostředky budou převedeny do rezervy na dopravní obslužnost.</t>
  </si>
  <si>
    <t>000000000</t>
  </si>
  <si>
    <t>4121 - Neinvestiční přijaté transfery od obcí</t>
  </si>
  <si>
    <t>-6 148 662,30</t>
  </si>
  <si>
    <t>4122 - Neinvestiční přijaté transfery od krajů</t>
  </si>
  <si>
    <t>-5 254 000,00</t>
  </si>
  <si>
    <t>-11 402 662,30</t>
  </si>
  <si>
    <t>7 150 817,70</t>
  </si>
  <si>
    <t>30 659 878,83</t>
  </si>
  <si>
    <t>37 810 696,53</t>
  </si>
  <si>
    <t>000000137</t>
  </si>
  <si>
    <t>5331 - Neinvestiční příspěvky zřízeným PO</t>
  </si>
  <si>
    <t>26 408 034,23</t>
  </si>
  <si>
    <t>Rozpočtová změna č. 303</t>
  </si>
  <si>
    <t>303 Zapojení neinvestiční dotace na základě dokumentu Ministerstva školství, mládeže a tělovýchovy č.j.: MSMT-12230/2025-1 ze dne 30.5.2025 v celkové výši 278 534 274 Kč na přímé náklady ve vzdělávání v rámci 2. úpravy rozpočtu přímých výdajů regionálního školství územních samosprávných celků (navýšení rezervy na dofinancování nepedagogů a ONIV).</t>
  </si>
  <si>
    <t>000033353</t>
  </si>
  <si>
    <t>278 534 274,00</t>
  </si>
  <si>
    <t>Rozpočtová změna č. 304</t>
  </si>
  <si>
    <t>304 Zapojení neinvestiční dotace na základě dokumentu Ministerstva školství, mládeže a tělovýchovy č.j.: MSMT-13542/2025-1 ze dne 30.5.2025 v celkové výši 372 955 615 Kč na přímé náklady ve vzdělávání - financování nepedagogických pracovníků a ONIV.</t>
  </si>
  <si>
    <t>372 955 615,00</t>
  </si>
  <si>
    <t>Rozpočtová změna č. 305</t>
  </si>
  <si>
    <t>305 Zapojení investiční dotace z Ministerstva pro místní rozvoj ČR ve výši 16 385 748,57 Kč na projekt z oblasti kultury "Muzeum Komenského v Přerově - stavební úpravy depozitáře knihovny v budově Horní nám. č. 35, Přerov" v rámci Integrovaného regionálního operačního programu, prostředky budou zapojeny do rezervy na investice.</t>
  </si>
  <si>
    <t>OI - Natura 2000 v OK</t>
  </si>
  <si>
    <t>ORJ - 052</t>
  </si>
  <si>
    <t>149517519</t>
  </si>
  <si>
    <t>4216 - Ostatní investiční přijaté transfery ze SR</t>
  </si>
  <si>
    <t>16 385 748,57</t>
  </si>
  <si>
    <t>Seskupení položek</t>
  </si>
  <si>
    <t>006409</t>
  </si>
  <si>
    <t>59 - Ostatní neinvestiční výdaje</t>
  </si>
  <si>
    <t>Rozpočtová změna č. 306</t>
  </si>
  <si>
    <t>306 Zapojení investiční a neinvestiční dotace z Ministerstva pro místní rozvoj ČR v celkové výši                     4 623 813,48 Kč na projekt z oblasti školství "Střední škola řezbářská, Tovačov, Nádražní 146 - Centrum odborné přípravy pro obory řezbářství“ v v rámci Integrovaného regionálního operačního programu, prostředky budou zapojeny do rezervy na investice.</t>
  </si>
  <si>
    <t>149117084</t>
  </si>
  <si>
    <t>16 805,14</t>
  </si>
  <si>
    <t>149517085</t>
  </si>
  <si>
    <t>285 687,33</t>
  </si>
  <si>
    <t>149117518</t>
  </si>
  <si>
    <t>240 073,39</t>
  </si>
  <si>
    <t>4 081 247,62</t>
  </si>
  <si>
    <t>4 623 813,48</t>
  </si>
  <si>
    <t>Rozpočtová změna č. 307</t>
  </si>
  <si>
    <t>307 Zapojení investiční a neinvestiční dotace z Ministerstva pro místní rozvoj ČR v celkové výši                    6 654 724,58 Kč na projekt z oblasti školství "Střední škola technických profesí Olomouc, Kosinova 4 - Centrum odborné přípravy technických oborů (COPTO)“ v rámci Integrovaného regionálního operačního programu, prostředky budou zapojeny do rezervy na investice.</t>
  </si>
  <si>
    <t>24 186,43</t>
  </si>
  <si>
    <t>411 169,38</t>
  </si>
  <si>
    <t>345 520,49</t>
  </si>
  <si>
    <t>5 873 848,28</t>
  </si>
  <si>
    <t>6 654 724,58</t>
  </si>
  <si>
    <t>Rozpočtová změna č. 308</t>
  </si>
  <si>
    <t>308 Zapojení investiční dotace z Ministerstva práce a sociálních věcí ČR ve výši 27 874 545,67 Kč na projekt v oblasti sociální "Domov pro seniory Červenka - Nový pavilon“ v rámci Národního plánu obnovy, prosředky budou zapojeny do rezervy na investice.</t>
  </si>
  <si>
    <t>170513502</t>
  </si>
  <si>
    <t>27 874 545,67</t>
  </si>
  <si>
    <t>Rozpočtová změna č. 309</t>
  </si>
  <si>
    <t>309 Zapojení neinvestiční dotace z Ministerstva práce a sociálních věcí ČR v celkové výši 3 397 200 Kč na realizaci projektu v oblasti sociální "Podpora pečujících osob v Olomouckém kraji" v rámci Operačního programu Zaměstnanost plus.</t>
  </si>
  <si>
    <t>OSR  –  OP lidské zdroje a zaměstnanost</t>
  </si>
  <si>
    <t>ORJ - 064</t>
  </si>
  <si>
    <t>144113021</t>
  </si>
  <si>
    <t>330 327,74</t>
  </si>
  <si>
    <t>144513021</t>
  </si>
  <si>
    <t>3 066 872,26</t>
  </si>
  <si>
    <t>3 397 200,00</t>
  </si>
  <si>
    <t>004349</t>
  </si>
  <si>
    <t>51 - Výdaje na neinvest. nákupy a související výdaje</t>
  </si>
  <si>
    <t>Rozpočtová změna č. 310</t>
  </si>
  <si>
    <t>310 Zapojení neinvestiční dotace z Ministerstva práce a sociálních věcí v celkové výši 3 707 700 Kč na projekt v oblasti sociální "Podpora koncepčních a strategických aktivit v sociální oblasti v Olomouckém kraji" v rámci Operačního programu Zaměstnanost plus.</t>
  </si>
  <si>
    <t>360 519,30</t>
  </si>
  <si>
    <t>3 347 180,70</t>
  </si>
  <si>
    <t>3 707 700,00</t>
  </si>
  <si>
    <t>Rozpočtová změna č. 311</t>
  </si>
  <si>
    <t>311 Zapojení neinvestiční dotace z Ministerstva práce a sociálních věcí v celkové výši 3 187 900 Kč na projekt v oblasti sociální "Podpora zvyšování kvality a dalšího rozvoje sociálních služeb v Olomouckém kraji" v rámci Operačního programu Zaměstnanost plus.</t>
  </si>
  <si>
    <t>309 976,39</t>
  </si>
  <si>
    <t>2 877 923,61</t>
  </si>
  <si>
    <t>3 187 900,00</t>
  </si>
  <si>
    <t>Rozpočtová změna č. 312</t>
  </si>
  <si>
    <t>312 Zapojení neinvestiční dotace z Ministerstva pro místní rozvoj ČR v celkové výši 743 909,28 Kč na projekt v rámci regionálního rozvoje "Regionální partnerství v Olomouckém kraji I.“, prostředky budou zapojeny do rezervy na investice.</t>
  </si>
  <si>
    <t>OSR – Podpora rozvoje Olomouckého kraje 2012-2015</t>
  </si>
  <si>
    <t>ORJ - 074</t>
  </si>
  <si>
    <t>150117078</t>
  </si>
  <si>
    <t>234 918,72</t>
  </si>
  <si>
    <t>150517079</t>
  </si>
  <si>
    <t>508 990,56</t>
  </si>
  <si>
    <t>743 909,28</t>
  </si>
  <si>
    <t>Rozpočtová změna č. 313</t>
  </si>
  <si>
    <t>313 Zapojení finančních prostředků do rozpočtu odboru školství a mládeže v celkové výši 276 816 Kč. Finanční prostředky zaslala na účet Olomouckého kraje Střední škola technická, Přerov na základě "Oznámení o schválení závěrečné zprávy o realizaci projektu". Nevyčerpané prostředky z projektu v rámci Operačního programu Jan Amos Komenský budou odeslány na účet Ministerstva školství, mládeže a tělovýchovy.</t>
  </si>
  <si>
    <t>006402</t>
  </si>
  <si>
    <t>2229 - Ostatní přijaté vratky transferů</t>
  </si>
  <si>
    <t>276 816,00</t>
  </si>
  <si>
    <t>53 - Neinv.transf.veř.osob. a mezi pen.f. téže osoby</t>
  </si>
  <si>
    <t>Rozpočtová změna č. 314</t>
  </si>
  <si>
    <t>314 Převedení finančních prostředků z odboru životního prostředí a zemědělství na odbor kancelář ředitele ve výši 80 000 Kč na výstavbu příčky v kanceláři č. 710 v budově RCO.</t>
  </si>
  <si>
    <t>Odbor životního prostředí a zemědělství</t>
  </si>
  <si>
    <t>ORJ - 009</t>
  </si>
  <si>
    <t>003719</t>
  </si>
  <si>
    <t>-50 000,00</t>
  </si>
  <si>
    <t>003729</t>
  </si>
  <si>
    <t>-30 000,00</t>
  </si>
  <si>
    <t>-80 000,00</t>
  </si>
  <si>
    <t>Odbor kancelář ředitele</t>
  </si>
  <si>
    <t>ORJ - 003</t>
  </si>
  <si>
    <t>006172</t>
  </si>
  <si>
    <t>61 - Investiční nákupy a související výdaje</t>
  </si>
  <si>
    <t>80 000,00</t>
  </si>
  <si>
    <t>Rozpočtová změna č. 315</t>
  </si>
  <si>
    <t>315 Převedení finančních prostředků z odboru investic na odbor sociálních věcí ve výši 78 080 Kč na poskytnutí investičního příspěvku pro příspěvkovou organizaci Centrum sociálních služeb Prostějov na úhradu nákladů na připojení k distribuční soustavě.</t>
  </si>
  <si>
    <t>Odbor investic</t>
  </si>
  <si>
    <t>ORJ - 017</t>
  </si>
  <si>
    <t>000000013</t>
  </si>
  <si>
    <t>003315</t>
  </si>
  <si>
    <t>-78 080,00</t>
  </si>
  <si>
    <t>Odbor sociálních věcí</t>
  </si>
  <si>
    <t>ORJ - 011</t>
  </si>
  <si>
    <t>000000011</t>
  </si>
  <si>
    <t>6351 - Invest. transf. zřízeným příspěvkovým organizacím</t>
  </si>
  <si>
    <t>78 080,00</t>
  </si>
  <si>
    <t>Rozpočtová změna č. 316</t>
  </si>
  <si>
    <t>316 Převedení finančních prostředků z odboru investic na odbor zdravotnictví ve výši 370 840,80 Kč na poskytnutí neinvestičního příspěvku pro příspěvkovou organizaci Zdravotnická záchranná služba Olomouckého kraje na pořízení dlouhodobého drobného hmotného majetku v rámci akce "ZZS OK - Výstavba nových výjezdových základen - Šternberk".</t>
  </si>
  <si>
    <t>000000014</t>
  </si>
  <si>
    <t>003533</t>
  </si>
  <si>
    <t>-370 840,80</t>
  </si>
  <si>
    <t>Odbor zdravotnictví</t>
  </si>
  <si>
    <t>ORJ - 014</t>
  </si>
  <si>
    <t>000000303</t>
  </si>
  <si>
    <t>370 840,80</t>
  </si>
  <si>
    <t>Rozpočtová změna č. 317</t>
  </si>
  <si>
    <t>317 Přesun finančních prostředků v rámci odboru kancelář hejtmana ve výši 108 900 Kč na úhradu objednávky na upgrade systému Intra Doc - aplikace Předlohy pro veřejnost.</t>
  </si>
  <si>
    <t>Zastupitelé</t>
  </si>
  <si>
    <t>ORJ - 001</t>
  </si>
  <si>
    <t>006113</t>
  </si>
  <si>
    <t>-108 900,00</t>
  </si>
  <si>
    <t>108 900,00</t>
  </si>
  <si>
    <t>Rozpočtová změna č. 318</t>
  </si>
  <si>
    <t>Odbor kancelář hejtmana</t>
  </si>
  <si>
    <t>ORJ - 018</t>
  </si>
  <si>
    <t>003319</t>
  </si>
  <si>
    <t>-51 000,00</t>
  </si>
  <si>
    <t>003349</t>
  </si>
  <si>
    <t>-40 583,99</t>
  </si>
  <si>
    <t>003399</t>
  </si>
  <si>
    <t>-130 000,00</t>
  </si>
  <si>
    <t>-221 583,99</t>
  </si>
  <si>
    <t>54 - Neinvest. transfery a některé náhr. fyz. osobám</t>
  </si>
  <si>
    <t>51 000,00</t>
  </si>
  <si>
    <t>003341</t>
  </si>
  <si>
    <t>40 583,99</t>
  </si>
  <si>
    <t>50 - Výdaje na platy a obdobné a související výdaje</t>
  </si>
  <si>
    <t>130 000,00</t>
  </si>
  <si>
    <t>221 583,99</t>
  </si>
  <si>
    <t>Rozpočtová změna č. 319</t>
  </si>
  <si>
    <t>319 Přesun finančních prostředků v rámci odboru strategického rozvoje kraje ORJ 08 v celkové výši 600 000 Kč na poskytnutí dotace náhradníkovi v rámci "Programu obnovy venkova Olomouckého kraje 2025" v dotačním titulu "Podpora budování a obnovy infrastruktury obce" obci Raková u Konice ve výši 350 000 Kč, schváleného usnesením Rady Olomouckého kraje č. UR/16/31/2025 ze dne 17.4.2025. Prostředky jsou převáděny od obce Bělá pod Pradědem, která odstoupila od smlouvy, zbylá část bude zapojena jako zůstatek dotačního titulu "Podpora budování a obnovy infrastruktury obce".</t>
  </si>
  <si>
    <t>Odbor strategického rozvoje kraje</t>
  </si>
  <si>
    <t>ORJ - 008</t>
  </si>
  <si>
    <t>003113</t>
  </si>
  <si>
    <t>63 - Investiční transfery</t>
  </si>
  <si>
    <t>-600 000,00</t>
  </si>
  <si>
    <t>350 000,00</t>
  </si>
  <si>
    <t>003639</t>
  </si>
  <si>
    <t>250 000,00</t>
  </si>
  <si>
    <t>600 000,00</t>
  </si>
  <si>
    <t>Rozpočtová změna č. 320</t>
  </si>
  <si>
    <t>320 Přesun finančních prostředků v rámci odboru sociálních věcí v celkové výši 26 000 Kč na spolufinancování projektu "Osvětová kampaň Prokoukl to! A ty? - 2025“ na základě Rozhodnutí č.j.: MV-29060-2/OPK-2025 ze dne 12.5.2025“ z důvodu navýšení nákladů.</t>
  </si>
  <si>
    <t>004339</t>
  </si>
  <si>
    <t>-15 000,00</t>
  </si>
  <si>
    <t>-11 000,00</t>
  </si>
  <si>
    <t>-26 000,00</t>
  </si>
  <si>
    <t>21 000,00</t>
  </si>
  <si>
    <t>5 000,00</t>
  </si>
  <si>
    <t>26 000,00</t>
  </si>
  <si>
    <t>Rozpočtová změna č. 321</t>
  </si>
  <si>
    <t>321 Přesun finančních prostředků v rámci odboru sportu, kultury a památkové péče ve výši 20 000 Kč na poskytnutí dotace v rámci "Programu na podporu pořízení drobného majetku v oblasti kultury v Olomouckém kraji 2025", jedná se o opravu položky rozpočtové skladby.</t>
  </si>
  <si>
    <t>52 - Neinvestiční transfery soukromoprávním osobám</t>
  </si>
  <si>
    <t>-20 000,00</t>
  </si>
  <si>
    <t>20 000,00</t>
  </si>
  <si>
    <t>Rozpočtová změna č. 322</t>
  </si>
  <si>
    <t>322 Přesun finančních prostředků v rámci odboru investic ve výši 201 100 Kč na financování projektu v oblasti školství "Obchodní akademie, Prostějov, Palackého 18 - Odizolování budovy proti vlhkosti".</t>
  </si>
  <si>
    <t>000000010</t>
  </si>
  <si>
    <t>003127</t>
  </si>
  <si>
    <t>-201 100,00</t>
  </si>
  <si>
    <t>003122</t>
  </si>
  <si>
    <t>201 100,00</t>
  </si>
  <si>
    <t>Rozpočtová změna č. 323</t>
  </si>
  <si>
    <t>323 Přesun finančních prostředků v rámci odboru investic v celkové výši 1 000 000 Kč na financování projektů v oblasti sociální "Domov pro seniory Červenka - nový pavilon" a "Centrum sociálních služeb Prostějov - Domov sester".</t>
  </si>
  <si>
    <t>004350</t>
  </si>
  <si>
    <t>-1 000 000,00</t>
  </si>
  <si>
    <t>1 000 000,00</t>
  </si>
  <si>
    <t>Rozpočtová změna č. 324</t>
  </si>
  <si>
    <t>324 Přesun finančních prostředků v rámci odboru investic v celkové výši 550 000 Kč na financování projektu v oblasti školství "Základní škola Uničov - Učebna pro ergoterapii a multismyslovou výchovu“.</t>
  </si>
  <si>
    <t>003114</t>
  </si>
  <si>
    <t>-550 000,00</t>
  </si>
  <si>
    <t>550 000,00</t>
  </si>
  <si>
    <t>Rozpočtová změna č. 325</t>
  </si>
  <si>
    <t>325 Přesun finančních prostředků v rámci odboru investic v celkové výši 2 320 000 Kč na financování projektu v oblasti sociální "Domov Sněženka Jeseník - Rozvody vody a cirkulace TUV“.</t>
  </si>
  <si>
    <t>004357</t>
  </si>
  <si>
    <t>-2 320 000,00</t>
  </si>
  <si>
    <t>2 320 000,00</t>
  </si>
  <si>
    <t>Rozpočtová změna č. 326</t>
  </si>
  <si>
    <t>326 Přesun finančních prostředků v rámci odboru investic ve výši 1 540 Kč na financování projektu v oblasti zdravotnictví "AGEL SMN a.s. - o.z. Nemocnice Prostějov - rozšíření parkovacích ploch".</t>
  </si>
  <si>
    <t>000000015</t>
  </si>
  <si>
    <t>003522</t>
  </si>
  <si>
    <t>-1 540,00</t>
  </si>
  <si>
    <t>1 540,00</t>
  </si>
  <si>
    <t>Rozpočtová změna č. 327</t>
  </si>
  <si>
    <t>327 Přesun finančních prostředků v rámci odboru strategického rozvoje kraje v celkové výši 1 020 000 Kč na financování projektu v oblasti sociální "Podpora plánování sociálních služeb na území Olomouckého kraje" v rámci Operačního programu Zaměstnanost plus.</t>
  </si>
  <si>
    <t>-1 020 000,00</t>
  </si>
  <si>
    <t>1 020 000,00</t>
  </si>
  <si>
    <t>Rozpočtová změna č. 328</t>
  </si>
  <si>
    <t>328 Zapojení finančních prostředků do rozpočtu odboru školství a mládeže ve výši 2 500 Kč na základě výzvy Olomouckého kraje k vrácení dotace nebo její části z důvodu porušení rozpočtové kázně za neoprávněné použití prostředků za rok 2024 u Základní školy a Mateřské školy Víkýřovice. Finanční prostředky budou odvedeny na účet Ministerstva školství, mládeže a tělovýchovy ČR.</t>
  </si>
  <si>
    <t>2 500,00</t>
  </si>
  <si>
    <t>Rozpočtová změna č. 330</t>
  </si>
  <si>
    <t>330 OKH Přesun finančních prostředků v rámci odboru kanceláře hejtmana ve výši 123 000 Kč na poskytnutí dotací v rámci programu "Dotace na činnost a akce spolků a pobočných spolků hasičů Olomouckého kraje" v dotačním titulu "Dotace na akce spolků a pobočných spolků hasičů Olomouckého kraje".</t>
  </si>
  <si>
    <t>005213</t>
  </si>
  <si>
    <t>-123 000,00</t>
  </si>
  <si>
    <t>005512</t>
  </si>
  <si>
    <t>123 000,00</t>
  </si>
  <si>
    <t>Rozpočtová změna č. 331</t>
  </si>
  <si>
    <t>331 OKH Přesun finančních prostředků v rámci odboru kanceláře hejtmana v celkové výši 1 333 040 Kč na poskytnutí dotací v rámci "Programu na podporu cestovního ruchu a zahraničních vztahů" v dotačním titulu "Podpora cestovního ruchu v turistických regionech Jeseníky a Střední Morava".</t>
  </si>
  <si>
    <t>002143</t>
  </si>
  <si>
    <t>-115 000,00</t>
  </si>
  <si>
    <t>-1 218 040,00</t>
  </si>
  <si>
    <t>-1 333 040,00</t>
  </si>
  <si>
    <t>500 000,00</t>
  </si>
  <si>
    <t>448 040,00</t>
  </si>
  <si>
    <t>385 000,00</t>
  </si>
  <si>
    <t>1 333 040,00</t>
  </si>
  <si>
    <t>Rozpočtová změna č. 332</t>
  </si>
  <si>
    <t>332 OŠM Převedení finančních prostředků z odboru ekonomického na odbor školství a mládeže v celkové výši 95 000 Kč na poskytnutí individuálních dotací v oblasti školství příjemcům Nadační fond GAUDEAMUS, Asociace debatních klubů, z.s., a Vysoká škola chemicko-technologická v Praze, z rezervy na individuální dotace.</t>
  </si>
  <si>
    <t>-95 000,00</t>
  </si>
  <si>
    <t>003299</t>
  </si>
  <si>
    <t>45 000,00</t>
  </si>
  <si>
    <t>000000401</t>
  </si>
  <si>
    <t>50 000,00</t>
  </si>
  <si>
    <t>Rozpočtová změna č. 333</t>
  </si>
  <si>
    <t>333 OŠM Přesun finančních prostředků v rámci odboru školství a mládeže v celkové výši 150 000 Kč na poskytnutí finančního ocenění školám zřizovaným obcemi a poskytnutí účelově určeného příspěvku příspěvkovým organizacím po vyhodnocení v rámci programu "Zelená škola Olomouckého kraje 2024/2025".</t>
  </si>
  <si>
    <t>000000115</t>
  </si>
  <si>
    <t>-150 000,00</t>
  </si>
  <si>
    <t>70 000,00</t>
  </si>
  <si>
    <t>003792</t>
  </si>
  <si>
    <t>Rozpočtová změna č. 334</t>
  </si>
  <si>
    <t>000000134</t>
  </si>
  <si>
    <t>300 320,14</t>
  </si>
  <si>
    <t>000000135</t>
  </si>
  <si>
    <t>519 153,52</t>
  </si>
  <si>
    <t>819 473,66</t>
  </si>
  <si>
    <t>38,11</t>
  </si>
  <si>
    <t>-13 339 404,88</t>
  </si>
  <si>
    <t>000000130</t>
  </si>
  <si>
    <t>4 574 631,00</t>
  </si>
  <si>
    <t>000000133</t>
  </si>
  <si>
    <t>9 584 285,65</t>
  </si>
  <si>
    <t>14 158 916,65</t>
  </si>
  <si>
    <t>Rozpočtová změna č. 335</t>
  </si>
  <si>
    <t>-70 000,00</t>
  </si>
  <si>
    <t>Rozpočtová změna č. 336</t>
  </si>
  <si>
    <t>336 OSKPP Převedení finančních prostředků z odboru ekonomického na odbor sportu, kultury a památkové péče v celkové výši 19 010 000 Kč na poskytnutí individuálních dotací žadatelům v oblasti sportu a kultury z rezervy na individuální dotace.</t>
  </si>
  <si>
    <t>-19 010 000,00</t>
  </si>
  <si>
    <t>003312</t>
  </si>
  <si>
    <t>150 000,00</t>
  </si>
  <si>
    <t>100 000,00</t>
  </si>
  <si>
    <t>30 000,00</t>
  </si>
  <si>
    <t>170 000,00</t>
  </si>
  <si>
    <t>180 000,00</t>
  </si>
  <si>
    <t>300 000,00</t>
  </si>
  <si>
    <t>003419</t>
  </si>
  <si>
    <t>1 070 000,00</t>
  </si>
  <si>
    <t>140 000,00</t>
  </si>
  <si>
    <t>16 790 000,00</t>
  </si>
  <si>
    <t>18 930 000,00</t>
  </si>
  <si>
    <t>Rozpočtová změna č. 337</t>
  </si>
  <si>
    <t>337 OSV Přesun finančních prostředků v rámci odboru sociálních věcí ve výši 230 000 Kč na poskytnutí investičního příspěvku pro příspěvkovou organizaci Centrum Dominika Kokory na akci "Mobilní zvedák včetně elektrické váhy" z neinvestičního příspěvku na nerealizovanou akci "Výměna vchodových dveří Kokory".</t>
  </si>
  <si>
    <t>-230 000,00</t>
  </si>
  <si>
    <t>230 000,00</t>
  </si>
  <si>
    <t>Rozpočtová změna č. 338</t>
  </si>
  <si>
    <t>338 OSV Přesun finančních prostředků v rámci odboru sociálních věcí ve výši 102 500 Kč na poskytnutí investičního příspěvku pro příspěvkovou organizaci Sociální služby Libina, v návaznosti na změnu plánu oprav a investic, na akci "Průmyslový sušič prádla - plynový ohřev" z rezervy OSV na nákupy.</t>
  </si>
  <si>
    <t>004359</t>
  </si>
  <si>
    <t>-102 500,00</t>
  </si>
  <si>
    <t>102 500,00</t>
  </si>
  <si>
    <t>Rozpočtová změna č. 339</t>
  </si>
  <si>
    <t>339 OSV Převedení finančních prostředků z odboru ekonomického na odbor sociálních věcí ve výši                            1 400 000 Kč na poskytnutí neinvestičního příspěvku pro příspěvkovou organizaci Dům seniorů FRANTIŠEK, Náměšť na Hané, na akci "Oprava balkónů Loštice" z rezervy pro příspěvkové organizace na havárie.</t>
  </si>
  <si>
    <t>000000307</t>
  </si>
  <si>
    <t>-1 400 000,00</t>
  </si>
  <si>
    <t>1 400 000,00</t>
  </si>
  <si>
    <t>Rozpočtová změna č. 340</t>
  </si>
  <si>
    <t>340 OŽPZ Přesun finančních prostředků v rámci odboru životního prostředí a zemědělství v celkové výši   28 852 150 Kč na poskytnutí dotací obcím v rámci dotačního programu "Fond na podporu výstavby a obnovy vodohospodářské infrastruktury na území Olomouckého kraje 2025" v dotačních titulech "Výstavba, dostavba a intenzifikace čistíren odpadních vod a kanalizací" (UZ 470), "Výstavba a dostavba vodovodů pro veřejnou potřebu a úpraven vod" (UZ 471) a "Obnova environmentálních funkcí území" (UZ 472).</t>
  </si>
  <si>
    <t>OŽPZ - vodohospodářská infrastruktura</t>
  </si>
  <si>
    <t>ORJ - 099</t>
  </si>
  <si>
    <t>002310</t>
  </si>
  <si>
    <t>-6 674 680,00</t>
  </si>
  <si>
    <t>002321</t>
  </si>
  <si>
    <t>-21 577 470,00</t>
  </si>
  <si>
    <t>002334</t>
  </si>
  <si>
    <t>-28 852 150,00</t>
  </si>
  <si>
    <t>6 674 680,00</t>
  </si>
  <si>
    <t>21 577 470,00</t>
  </si>
  <si>
    <t>28 852 150,00</t>
  </si>
  <si>
    <t>Rozpočtová změna č. 341</t>
  </si>
  <si>
    <t>341 OŽPZ Převedení finančních prostředků z odboru ekonomického na odbor životního prostředí a zemědělství ve výši 5 000 000 Kč na poskytnutí individuální dotace v oblasti životního prostředí a zemědělství obci Rapotín na akci "Přírodě blízká protipovodňová opatření na řece Desné v úseku ř. km. 12,088 - 14,231 - rekonstrukce mostu č. 44638 - 2" z rezervy na individuální dotace.</t>
  </si>
  <si>
    <t>-5 000 000,00</t>
  </si>
  <si>
    <t>002331</t>
  </si>
  <si>
    <t>5 000 000,00</t>
  </si>
  <si>
    <t>Rozpočtová změna č. 342</t>
  </si>
  <si>
    <t>342 OŠM Přesun finančních prostředků v rámci odboru školství a mládeže v celkové výši 2 604 638 Kč na poskytnutí investičních příspěvků a příspěvku na provoz - účelově určeného příspěvku pro školské příspěvkové organizace z rezervy OŠM na nákupy.</t>
  </si>
  <si>
    <t>003129</t>
  </si>
  <si>
    <t>-2 604 638,00</t>
  </si>
  <si>
    <t>507 000,00</t>
  </si>
  <si>
    <t>2 097 638,00</t>
  </si>
  <si>
    <t>2 604 638,00</t>
  </si>
  <si>
    <t>Rozpočtová změna č. 343</t>
  </si>
  <si>
    <t>003146</t>
  </si>
  <si>
    <t>-3 163 300,00</t>
  </si>
  <si>
    <t>988 396,00</t>
  </si>
  <si>
    <t>311 613,92</t>
  </si>
  <si>
    <t>1 863 290,08</t>
  </si>
  <si>
    <t>3 163 300,00</t>
  </si>
  <si>
    <t>Rozpočtová změna č. 344</t>
  </si>
  <si>
    <t>344 OŠM Převedení finančních prostředků z odboru ekonomického na odbor školství a mládeže v celkové výši 234 725,57 Kč na poskytnutí neinvestičního příspěvku na provoz - účelově určeného příspěvku ve výši 32 896 Kč pro školskou příspěvkovou organizaci Gymnázium Jeseník a neinvestičního příspěvku ve výši 201 829,57 Kč pro příspěvkovou organizaci Dětský domov Šance Olomouc z rezervy rady.</t>
  </si>
  <si>
    <t>-234 725,57</t>
  </si>
  <si>
    <t>201 829,57</t>
  </si>
  <si>
    <t>32 896,00</t>
  </si>
  <si>
    <t>234 725,57</t>
  </si>
  <si>
    <t>Rozpočtová změna č. 345</t>
  </si>
  <si>
    <t>345 OŠM Převedení finančních prostředků z odboru ekonomického na odbor školství a mládeže v celkové výši 1 014 875,61 Kč a přesun v rámci odboru školství a mládeže ve výši 0,39 Kč na poskytnutí neinvestičních příspěvků pro školské příspěvkové organizace z rezervy pro příspěvkové organizace na havárie.</t>
  </si>
  <si>
    <t>-1 014 875,61</t>
  </si>
  <si>
    <t>-0,39</t>
  </si>
  <si>
    <t>1 014 876,00</t>
  </si>
  <si>
    <t>318 Přesun finančních prostředků v rámci odboru kancelář hejtmana v celkové výši 221 583,99 Kč na úhradu v rámci připravované akce "Výtvarná soutěž pro děti ZUŠ" ve výši 51 000 Kč, na předpokládanou moderátorskou produkci a hudební vystoupení při vyhlašování "Cen CR a ŽP" ve výši 130 000 Kč, a na úhradu objednávky "BEZBA města - pořad o bezbariérovém cestování" ve výši           40 583,99 Kč.</t>
  </si>
  <si>
    <t>335 OSKPP Přesun finančních prostředků v rámci odboru sportu, kultury a památkové péče ve výši        70 000 Kč na poskytnutí investičního příspěvku pro příspěvkovou organizaci Vlastivědné muzeum Jesenicka na nákup vitríny s posuvným mechanismem lupy pro výstavní projekt "Poklady jesenické archeologie" z příspěvku na provoz - účelově určeného příspěvku.</t>
  </si>
  <si>
    <t>334 ODSH Zapojení finančních prostředků do rozpočtu odboru dopravy a silničního hospodářství v celkové výši 819 511,77 Kč jako finanční vypořádání příspěvkové organizace v oblasti dopravy Koordinátor Integrovaného dopravního systému Olomouckého kraje za dopravní obslužnost za rok 2024 a přesun finančních prostředků v rámci odboru dopravy a silničního hospodářství v celkové výši                   13 339 404,88 Kč. Prostředky budou použity na vytvoření rezervy na dopravní obslužnost na základě usnesení ROK č. UR/113/12/2024, ze které budou poskytnuty jako příspěvek příspěvkové organizaci Koordinátor Integrovaného dopravního systému Olomouckého kraje ve výši 4 574 631 Kč na dofinancování příspěvku na úhradu prokazatelné ztráty dopravcům - veřejná linková doprava a ve výši          9 584 285,65 Kč na dofinancování příspěvku na úhradu protarifovací ztráty.</t>
  </si>
  <si>
    <t>343 OŠM Převedení finančních prostředků z odboru investic na odbor školství a mládeže ve výši                 3 163 300 Kč na poskytnutí investičních a neinvestičních příspěvků a příspěvků na provoz - účelově určených příspěvků pro školské příspěvkové organizace v rámci transformace dětských domovů.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</si>
</sst>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4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0"/>
      <color rgb="FF1E1E1E"/>
      <name val="Calibri"/>
      <family val="2"/>
      <charset val="238"/>
      <scheme val="minor"/>
    </font>
    <font>
      <sz val="10"/>
      <name val="Arial"/>
      <family val="2"/>
      <charset val="23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0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vertical="top"/>
    </xf>
    <xf numFmtId="0" fontId="0" fillId="0" borderId="0" xfId="0" applyAlignment="1">
      <alignment vertical="center"/>
    </xf>
    <xf numFmtId="0" fontId="0" fillId="0" borderId="0" xfId="0" applyAlignment="1">
      <alignment vertical="top" wrapText="1"/>
    </xf>
    <xf numFmtId="0" fontId="20" fillId="0" borderId="0" xfId="0" applyFont="1" applyAlignment="1">
      <alignment vertical="center"/>
    </xf>
    <xf numFmtId="0" fontId="20" fillId="0" borderId="0" xfId="0" applyFont="1" applyAlignment="1">
      <alignment horizontal="left" vertical="top" wrapText="1" shrinkToFit="1"/>
    </xf>
    <xf numFmtId="0" fontId="20" fillId="0" borderId="0" xfId="0" applyFont="1"/>
    <xf numFmtId="0" fontId="20" fillId="0" borderId="0" xfId="0" applyFont="1" applyAlignment="1">
      <alignment vertical="top" wrapText="1"/>
    </xf>
    <xf numFmtId="0" fontId="21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right"/>
    </xf>
    <xf numFmtId="0" fontId="22" fillId="0" borderId="0" xfId="0" applyFont="1" applyAlignment="1">
      <alignment vertical="center"/>
    </xf>
    <xf numFmtId="0" fontId="23" fillId="0" borderId="10" xfId="0" applyFont="1" applyBorder="1" applyAlignment="1">
      <alignment horizontal="center"/>
    </xf>
    <xf numFmtId="0" fontId="24" fillId="0" borderId="10" xfId="0" applyFont="1" applyBorder="1" applyAlignment="1">
      <alignment horizontal="center"/>
    </xf>
    <xf numFmtId="0" fontId="22" fillId="0" borderId="0" xfId="0" applyFont="1"/>
    <xf numFmtId="0" fontId="22" fillId="0" borderId="0" xfId="0" applyFont="1" applyAlignment="1">
      <alignment vertical="top"/>
    </xf>
    <xf numFmtId="0" fontId="22" fillId="0" borderId="10" xfId="0" applyFont="1" applyBorder="1" applyAlignment="1">
      <alignment horizontal="center"/>
    </xf>
    <xf numFmtId="0" fontId="22" fillId="0" borderId="10" xfId="0" applyFont="1" applyBorder="1"/>
    <xf numFmtId="0" fontId="22" fillId="0" borderId="10" xfId="0" applyFont="1" applyBorder="1" applyAlignment="1">
      <alignment horizontal="right"/>
    </xf>
    <xf numFmtId="0" fontId="23" fillId="0" borderId="0" xfId="0" applyFont="1" applyAlignment="1">
      <alignment vertical="center"/>
    </xf>
    <xf numFmtId="0" fontId="23" fillId="0" borderId="10" xfId="0" applyFont="1" applyBorder="1"/>
    <xf numFmtId="0" fontId="23" fillId="0" borderId="10" xfId="0" applyFont="1" applyBorder="1" applyAlignment="1">
      <alignment horizontal="right"/>
    </xf>
    <xf numFmtId="0" fontId="23" fillId="0" borderId="0" xfId="0" applyFont="1"/>
    <xf numFmtId="0" fontId="23" fillId="0" borderId="0" xfId="0" applyFont="1" applyAlignment="1">
      <alignment vertical="top"/>
    </xf>
    <xf numFmtId="0" fontId="22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6" fillId="0" borderId="0" xfId="0" applyFont="1"/>
    <xf numFmtId="0" fontId="16" fillId="0" borderId="0" xfId="0" applyFont="1" applyAlignment="1">
      <alignment vertical="top"/>
    </xf>
    <xf numFmtId="0" fontId="22" fillId="0" borderId="11" xfId="0" applyFont="1" applyBorder="1"/>
    <xf numFmtId="0" fontId="23" fillId="0" borderId="0" xfId="0" applyFont="1" applyAlignment="1">
      <alignment horizontal="center"/>
    </xf>
    <xf numFmtId="0" fontId="18" fillId="0" borderId="0" xfId="0" applyFont="1" applyAlignment="1">
      <alignment vertical="center"/>
    </xf>
    <xf numFmtId="0" fontId="18" fillId="0" borderId="0" xfId="0" applyFont="1"/>
    <xf numFmtId="0" fontId="18" fillId="0" borderId="0" xfId="0" applyFont="1" applyAlignment="1">
      <alignment vertical="top" wrapText="1"/>
    </xf>
    <xf numFmtId="0" fontId="18" fillId="0" borderId="0" xfId="0" applyFont="1" applyAlignment="1">
      <alignment vertical="top"/>
    </xf>
    <xf numFmtId="0" fontId="20" fillId="0" borderId="0" xfId="0" applyFont="1" applyAlignment="1">
      <alignment wrapText="1"/>
    </xf>
    <xf numFmtId="0" fontId="19" fillId="0" borderId="0" xfId="0" applyFont="1" applyAlignment="1">
      <alignment horizontal="left" vertical="center" wrapText="1"/>
    </xf>
    <xf numFmtId="0" fontId="18" fillId="0" borderId="0" xfId="0" applyFont="1" applyAlignment="1">
      <alignment horizontal="justify" vertical="top" wrapText="1" shrinkToFit="1"/>
    </xf>
    <xf numFmtId="0" fontId="0" fillId="0" borderId="0" xfId="0" applyAlignment="1">
      <alignment horizontal="justify" vertical="top" wrapText="1" shrinkToFit="1"/>
    </xf>
    <xf numFmtId="0" fontId="25" fillId="0" borderId="0" xfId="0" applyFont="1" applyAlignment="1">
      <alignment horizontal="justify" vertical="top" wrapText="1" shrinkToFit="1"/>
    </xf>
  </cellXfs>
  <cellStyles count="42">
    <cellStyle name="20 % – Zvýraznění 1" xfId="19" builtinId="30" customBuiltin="1"/>
    <cellStyle name="20 % – Zvýraznění 2" xfId="23" builtinId="34" customBuiltin="1"/>
    <cellStyle name="20 % – Zvýraznění 3" xfId="27" builtinId="38" customBuiltin="1"/>
    <cellStyle name="20 % – Zvýraznění 4" xfId="31" builtinId="42" customBuiltin="1"/>
    <cellStyle name="20 % – Zvýraznění 5" xfId="35" builtinId="46" customBuiltin="1"/>
    <cellStyle name="20 % – Zvýraznění 6" xfId="39" builtinId="50" customBuiltin="1"/>
    <cellStyle name="40 % – Zvýraznění 1" xfId="20" builtinId="31" customBuiltin="1"/>
    <cellStyle name="40 % – Zvýraznění 2" xfId="24" builtinId="35" customBuiltin="1"/>
    <cellStyle name="40 % – Zvýraznění 3" xfId="28" builtinId="39" customBuiltin="1"/>
    <cellStyle name="40 % – Zvýraznění 4" xfId="32" builtinId="43" customBuiltin="1"/>
    <cellStyle name="40 % – Zvýraznění 5" xfId="36" builtinId="47" customBuiltin="1"/>
    <cellStyle name="40 % – Zvýraznění 6" xfId="40" builtinId="51" customBuiltin="1"/>
    <cellStyle name="60 % – Zvýraznění 1" xfId="21" builtinId="32" customBuiltin="1"/>
    <cellStyle name="60 % – Zvýraznění 2" xfId="25" builtinId="36" customBuiltin="1"/>
    <cellStyle name="60 % – Zvýraznění 3" xfId="29" builtinId="40" customBuiltin="1"/>
    <cellStyle name="60 % – Zvýraznění 4" xfId="33" builtinId="44" customBuiltin="1"/>
    <cellStyle name="60 % – Zvýraznění 5" xfId="37" builtinId="48" customBuiltin="1"/>
    <cellStyle name="60 % – Zvýraznění 6" xfId="41" builtinId="52" customBuiltin="1"/>
    <cellStyle name="Celkem" xfId="17" builtinId="25" customBuiltin="1"/>
    <cellStyle name="Kontrolní buňka" xfId="13" builtinId="23" customBuiltin="1"/>
    <cellStyle name="Nadpis 1" xfId="2" builtinId="16" customBuiltin="1"/>
    <cellStyle name="Nadpis 2" xfId="3" builtinId="17" customBuiltin="1"/>
    <cellStyle name="Nadpis 3" xfId="4" builtinId="18" customBuiltin="1"/>
    <cellStyle name="Nadpis 4" xfId="5" builtinId="19" customBuiltin="1"/>
    <cellStyle name="Název" xfId="1" builtinId="15" customBuiltin="1"/>
    <cellStyle name="Neutrální" xfId="8" builtinId="28" customBuiltin="1"/>
    <cellStyle name="Normální" xfId="0" builtinId="0" customBuiltin="1"/>
    <cellStyle name="Poznámka" xfId="15" builtinId="10" customBuiltin="1"/>
    <cellStyle name="Propojená buňka" xfId="12" builtinId="24" customBuiltin="1"/>
    <cellStyle name="Správně" xfId="6" builtinId="26" customBuiltin="1"/>
    <cellStyle name="Špatně" xfId="7" builtinId="27" customBuiltin="1"/>
    <cellStyle name="Text upozornění" xfId="14" builtinId="11" customBuiltin="1"/>
    <cellStyle name="Vstup" xfId="9" builtinId="20" customBuiltin="1"/>
    <cellStyle name="Výpočet" xfId="11" builtinId="22" customBuiltin="1"/>
    <cellStyle name="Výstup" xfId="10" builtinId="21" customBuiltin="1"/>
    <cellStyle name="Vysvětlující text" xfId="16" builtinId="53" customBuiltin="1"/>
    <cellStyle name="Zvýraznění 1" xfId="18" builtinId="29" customBuiltin="1"/>
    <cellStyle name="Zvýraznění 2" xfId="22" builtinId="33" customBuiltin="1"/>
    <cellStyle name="Zvýraznění 3" xfId="26" builtinId="37" customBuiltin="1"/>
    <cellStyle name="Zvýraznění 4" xfId="30" builtinId="41" customBuiltin="1"/>
    <cellStyle name="Zvýraznění 5" xfId="34" builtinId="45" customBuiltin="1"/>
    <cellStyle name="Zvýraznění 6" xfId="38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65"/>
  <sheetViews>
    <sheetView showGridLines="0" tabSelected="1" zoomScale="92" zoomScaleNormal="92" zoomScaleSheetLayoutView="92" workbookViewId="0">
      <selection sqref="A1:E1"/>
    </sheetView>
  </sheetViews>
  <sheetFormatPr defaultRowHeight="12.75" x14ac:dyDescent="0.2"/>
  <cols>
    <col min="1" max="1" width="2.28515625" customWidth="1"/>
    <col min="2" max="3" width="9.140625" style="1"/>
    <col min="4" max="4" width="50.7109375" customWidth="1"/>
    <col min="5" max="5" width="15.7109375" customWidth="1"/>
    <col min="11" max="11" width="84.7109375" style="2" hidden="1" customWidth="1"/>
  </cols>
  <sheetData>
    <row r="1" spans="1:11" ht="18.75" x14ac:dyDescent="0.2">
      <c r="A1" s="36" t="s">
        <v>0</v>
      </c>
      <c r="B1" s="36"/>
      <c r="C1" s="36"/>
      <c r="D1" s="36"/>
      <c r="E1" s="36"/>
    </row>
    <row r="2" spans="1:11" ht="38.25" x14ac:dyDescent="0.2">
      <c r="A2" s="3"/>
      <c r="B2" s="38" t="s">
        <v>1</v>
      </c>
      <c r="C2" s="38"/>
      <c r="D2" s="38"/>
      <c r="E2" s="38"/>
      <c r="K2" s="4" t="str">
        <f>B2</f>
        <v>298 Zapojení neinvestiční dotace na základě rozhodnutí Ministersta kultury ČR č.j.: MK 41558/2025 ze dne 6.5.2025 ve výši 60 000 Kč pro příspěvkovou organizaci Muzeum a galerie v Prostějově na projekt "Výstava Tomáše Kurečky"Dobré ránko, můj volánku a perleťový knoflíčku"".</v>
      </c>
    </row>
    <row r="3" spans="1:11" s="7" customFormat="1" ht="12" x14ac:dyDescent="0.2">
      <c r="A3" s="5"/>
      <c r="B3" s="6"/>
      <c r="C3" s="6"/>
      <c r="D3" s="6"/>
      <c r="E3" s="6"/>
      <c r="K3" s="8"/>
    </row>
    <row r="4" spans="1:11" ht="15.75" x14ac:dyDescent="0.2">
      <c r="A4" s="9" t="s">
        <v>2</v>
      </c>
    </row>
    <row r="5" spans="1:11" ht="15" x14ac:dyDescent="0.2">
      <c r="A5" s="10"/>
    </row>
    <row r="6" spans="1:11" ht="15" x14ac:dyDescent="0.25">
      <c r="A6" s="10" t="s">
        <v>3</v>
      </c>
      <c r="E6" s="11" t="s">
        <v>4</v>
      </c>
    </row>
    <row r="7" spans="1:11" ht="15" x14ac:dyDescent="0.2">
      <c r="A7" s="10"/>
    </row>
    <row r="8" spans="1:11" s="15" customFormat="1" x14ac:dyDescent="0.2">
      <c r="A8" s="12"/>
      <c r="B8" s="13" t="s">
        <v>5</v>
      </c>
      <c r="C8" s="14" t="s">
        <v>6</v>
      </c>
      <c r="D8" s="13" t="s">
        <v>7</v>
      </c>
      <c r="E8" s="13" t="s">
        <v>8</v>
      </c>
      <c r="K8" s="16"/>
    </row>
    <row r="9" spans="1:11" s="15" customFormat="1" x14ac:dyDescent="0.2">
      <c r="A9" s="12"/>
      <c r="B9" s="17" t="s">
        <v>9</v>
      </c>
      <c r="C9" s="17"/>
      <c r="D9" s="18" t="s">
        <v>10</v>
      </c>
      <c r="E9" s="19" t="s">
        <v>11</v>
      </c>
      <c r="K9" s="16"/>
    </row>
    <row r="10" spans="1:11" s="23" customFormat="1" x14ac:dyDescent="0.2">
      <c r="A10" s="20"/>
      <c r="B10" s="13"/>
      <c r="C10" s="13" t="s">
        <v>12</v>
      </c>
      <c r="D10" s="21"/>
      <c r="E10" s="22" t="s">
        <v>11</v>
      </c>
      <c r="K10" s="24"/>
    </row>
    <row r="11" spans="1:11" s="15" customFormat="1" x14ac:dyDescent="0.2">
      <c r="A11" s="12"/>
      <c r="B11" s="25"/>
      <c r="C11" s="25"/>
      <c r="K11" s="16"/>
    </row>
    <row r="12" spans="1:11" ht="15.75" x14ac:dyDescent="0.2">
      <c r="A12" s="9" t="s">
        <v>13</v>
      </c>
    </row>
    <row r="13" spans="1:11" x14ac:dyDescent="0.2">
      <c r="A13" s="3"/>
    </row>
    <row r="14" spans="1:11" s="27" customFormat="1" ht="15" x14ac:dyDescent="0.25">
      <c r="A14" s="10" t="s">
        <v>14</v>
      </c>
      <c r="B14" s="26"/>
      <c r="C14" s="26"/>
      <c r="E14" s="11" t="s">
        <v>15</v>
      </c>
      <c r="K14" s="28"/>
    </row>
    <row r="15" spans="1:11" x14ac:dyDescent="0.2">
      <c r="A15" s="3"/>
    </row>
    <row r="16" spans="1:11" s="15" customFormat="1" x14ac:dyDescent="0.2">
      <c r="A16" s="12"/>
      <c r="B16" s="13" t="s">
        <v>5</v>
      </c>
      <c r="C16" s="14" t="s">
        <v>6</v>
      </c>
      <c r="D16" s="13" t="s">
        <v>7</v>
      </c>
      <c r="E16" s="13" t="s">
        <v>8</v>
      </c>
      <c r="K16" s="16"/>
    </row>
    <row r="17" spans="1:11" s="15" customFormat="1" x14ac:dyDescent="0.2">
      <c r="A17" s="12"/>
      <c r="B17" s="17" t="s">
        <v>9</v>
      </c>
      <c r="C17" s="17"/>
      <c r="D17" s="18" t="s">
        <v>16</v>
      </c>
      <c r="E17" s="19" t="s">
        <v>11</v>
      </c>
      <c r="K17" s="16"/>
    </row>
    <row r="18" spans="1:11" s="15" customFormat="1" x14ac:dyDescent="0.2">
      <c r="A18" s="12"/>
      <c r="B18" s="13"/>
      <c r="C18" s="13" t="s">
        <v>12</v>
      </c>
      <c r="D18" s="29"/>
      <c r="E18" s="22" t="s">
        <v>11</v>
      </c>
      <c r="K18" s="16"/>
    </row>
    <row r="19" spans="1:11" s="15" customFormat="1" x14ac:dyDescent="0.2">
      <c r="A19" s="12"/>
      <c r="B19" s="25"/>
      <c r="C19" s="25"/>
      <c r="K19" s="16"/>
    </row>
    <row r="20" spans="1:11" ht="18.75" x14ac:dyDescent="0.2">
      <c r="A20" s="36" t="s">
        <v>17</v>
      </c>
      <c r="B20" s="36"/>
      <c r="C20" s="36"/>
      <c r="D20" s="36"/>
      <c r="E20" s="36"/>
    </row>
    <row r="21" spans="1:11" ht="63.75" x14ac:dyDescent="0.2">
      <c r="A21" s="3"/>
      <c r="B21" s="39" t="s">
        <v>18</v>
      </c>
      <c r="C21" s="38"/>
      <c r="D21" s="38"/>
      <c r="E21" s="38"/>
      <c r="K21" s="4" t="str">
        <f>B21</f>
        <v>299 Zapojení neinvestičních dotací na základě rozhodnutí Ministerstva kultury ČR č.j.: MK 33824/2025 ze dne 9.4.2025 v celkové výši 829 000 Kč na realizaci projektů z programu "Veřejné informační služby knihoven  - VISK pro rok 2025" pro příspěvkové organizace Muzeum a galerie v Prostějově ve výši             83 000 Kč, Vědecká knihovna v Olomouci ve výši 702 000 Kč a Vlastivědné muzeum v Olomouci ve výši 44 000 Kč.</v>
      </c>
    </row>
    <row r="22" spans="1:11" s="7" customFormat="1" ht="12" x14ac:dyDescent="0.2">
      <c r="A22" s="5"/>
      <c r="B22" s="6"/>
      <c r="C22" s="6"/>
      <c r="D22" s="6"/>
      <c r="E22" s="6"/>
      <c r="K22" s="8"/>
    </row>
    <row r="23" spans="1:11" ht="15.75" x14ac:dyDescent="0.2">
      <c r="A23" s="9" t="s">
        <v>2</v>
      </c>
    </row>
    <row r="24" spans="1:11" ht="15" x14ac:dyDescent="0.2">
      <c r="A24" s="10"/>
    </row>
    <row r="25" spans="1:11" ht="15" x14ac:dyDescent="0.25">
      <c r="A25" s="10" t="s">
        <v>3</v>
      </c>
      <c r="E25" s="11" t="s">
        <v>4</v>
      </c>
    </row>
    <row r="26" spans="1:11" ht="15" x14ac:dyDescent="0.2">
      <c r="A26" s="10"/>
    </row>
    <row r="27" spans="1:11" s="15" customFormat="1" x14ac:dyDescent="0.2">
      <c r="A27" s="12"/>
      <c r="B27" s="13" t="s">
        <v>5</v>
      </c>
      <c r="C27" s="14" t="s">
        <v>6</v>
      </c>
      <c r="D27" s="13" t="s">
        <v>7</v>
      </c>
      <c r="E27" s="13" t="s">
        <v>8</v>
      </c>
      <c r="K27" s="16"/>
    </row>
    <row r="28" spans="1:11" s="15" customFormat="1" x14ac:dyDescent="0.2">
      <c r="A28" s="12"/>
      <c r="B28" s="17" t="s">
        <v>19</v>
      </c>
      <c r="C28" s="17"/>
      <c r="D28" s="18" t="s">
        <v>10</v>
      </c>
      <c r="E28" s="19" t="s">
        <v>20</v>
      </c>
      <c r="K28" s="16"/>
    </row>
    <row r="29" spans="1:11" s="23" customFormat="1" x14ac:dyDescent="0.2">
      <c r="A29" s="20"/>
      <c r="B29" s="13"/>
      <c r="C29" s="13" t="s">
        <v>12</v>
      </c>
      <c r="D29" s="21"/>
      <c r="E29" s="22" t="s">
        <v>20</v>
      </c>
      <c r="K29" s="24"/>
    </row>
    <row r="30" spans="1:11" s="15" customFormat="1" x14ac:dyDescent="0.2">
      <c r="A30" s="12"/>
      <c r="B30" s="25"/>
      <c r="C30" s="25"/>
      <c r="K30" s="16"/>
    </row>
    <row r="31" spans="1:11" ht="15.75" x14ac:dyDescent="0.2">
      <c r="A31" s="9" t="s">
        <v>13</v>
      </c>
    </row>
    <row r="32" spans="1:11" x14ac:dyDescent="0.2">
      <c r="A32" s="3"/>
    </row>
    <row r="33" spans="1:11" s="27" customFormat="1" ht="15" x14ac:dyDescent="0.25">
      <c r="A33" s="10" t="s">
        <v>14</v>
      </c>
      <c r="B33" s="26"/>
      <c r="C33" s="26"/>
      <c r="E33" s="11" t="s">
        <v>15</v>
      </c>
      <c r="K33" s="28"/>
    </row>
    <row r="34" spans="1:11" x14ac:dyDescent="0.2">
      <c r="A34" s="3"/>
    </row>
    <row r="35" spans="1:11" s="15" customFormat="1" x14ac:dyDescent="0.2">
      <c r="A35" s="12"/>
      <c r="B35" s="13" t="s">
        <v>5</v>
      </c>
      <c r="C35" s="14" t="s">
        <v>6</v>
      </c>
      <c r="D35" s="13" t="s">
        <v>7</v>
      </c>
      <c r="E35" s="13" t="s">
        <v>8</v>
      </c>
      <c r="K35" s="16"/>
    </row>
    <row r="36" spans="1:11" s="15" customFormat="1" x14ac:dyDescent="0.2">
      <c r="A36" s="12"/>
      <c r="B36" s="17" t="s">
        <v>19</v>
      </c>
      <c r="C36" s="17"/>
      <c r="D36" s="18" t="s">
        <v>16</v>
      </c>
      <c r="E36" s="19" t="s">
        <v>20</v>
      </c>
      <c r="K36" s="16"/>
    </row>
    <row r="37" spans="1:11" s="15" customFormat="1" x14ac:dyDescent="0.2">
      <c r="A37" s="12"/>
      <c r="B37" s="13"/>
      <c r="C37" s="13" t="s">
        <v>12</v>
      </c>
      <c r="D37" s="29"/>
      <c r="E37" s="22" t="s">
        <v>20</v>
      </c>
      <c r="K37" s="16"/>
    </row>
    <row r="38" spans="1:11" s="15" customFormat="1" x14ac:dyDescent="0.2">
      <c r="A38" s="12"/>
      <c r="B38" s="25"/>
      <c r="C38" s="25"/>
      <c r="K38" s="16"/>
    </row>
    <row r="39" spans="1:11" ht="18.75" x14ac:dyDescent="0.2">
      <c r="A39" s="36" t="s">
        <v>21</v>
      </c>
      <c r="B39" s="36"/>
      <c r="C39" s="36"/>
      <c r="D39" s="36"/>
      <c r="E39" s="36"/>
    </row>
    <row r="40" spans="1:11" ht="76.5" x14ac:dyDescent="0.2">
      <c r="A40" s="3"/>
      <c r="B40" s="38" t="s">
        <v>22</v>
      </c>
      <c r="C40" s="38"/>
      <c r="D40" s="38"/>
      <c r="E40" s="38"/>
      <c r="K40" s="4" t="str">
        <f>B40</f>
        <v>300 Zapojení neinvestiční dotace na základě rozhodnutí Ministerstva dopravy ČR č.j.: MD/24222/2025/190/2 ve výši 827 644 Kč ke krytí nákladů Olomouckého kraje na kompenzace dopravcům ve veřejné železniční osobní dopravě v roce 2025, ve schváleném rozpočtu byla zapojena částka 287 000 000 Kč. Finanční prostředky budou dopravci poskytovány prostřednictvím příspěvkové organizace Koordinátor Integrovaného dopravního systému Olomouckého kraje.</v>
      </c>
    </row>
    <row r="41" spans="1:11" s="7" customFormat="1" ht="12" x14ac:dyDescent="0.2">
      <c r="A41" s="5"/>
      <c r="B41" s="6"/>
      <c r="C41" s="6"/>
      <c r="D41" s="6"/>
      <c r="E41" s="6"/>
      <c r="K41" s="8"/>
    </row>
    <row r="42" spans="1:11" s="7" customFormat="1" ht="12" x14ac:dyDescent="0.2">
      <c r="A42" s="5"/>
      <c r="B42" s="6"/>
      <c r="C42" s="6"/>
      <c r="D42" s="6"/>
      <c r="E42" s="6"/>
      <c r="K42" s="8"/>
    </row>
    <row r="43" spans="1:11" s="7" customFormat="1" ht="12" x14ac:dyDescent="0.2">
      <c r="A43" s="5"/>
      <c r="B43" s="6"/>
      <c r="C43" s="6"/>
      <c r="D43" s="6"/>
      <c r="E43" s="6"/>
      <c r="K43" s="8"/>
    </row>
    <row r="44" spans="1:11" s="7" customFormat="1" ht="12" x14ac:dyDescent="0.2">
      <c r="A44" s="5"/>
      <c r="B44" s="6"/>
      <c r="C44" s="6"/>
      <c r="D44" s="6"/>
      <c r="E44" s="6"/>
      <c r="K44" s="8"/>
    </row>
    <row r="45" spans="1:11" s="7" customFormat="1" ht="12" x14ac:dyDescent="0.2">
      <c r="A45" s="5"/>
      <c r="B45" s="6"/>
      <c r="C45" s="6"/>
      <c r="D45" s="6"/>
      <c r="E45" s="6"/>
      <c r="K45" s="8"/>
    </row>
    <row r="46" spans="1:11" s="7" customFormat="1" ht="12" x14ac:dyDescent="0.2">
      <c r="A46" s="5"/>
      <c r="B46" s="6"/>
      <c r="C46" s="6"/>
      <c r="D46" s="6"/>
      <c r="E46" s="6"/>
      <c r="K46" s="8"/>
    </row>
    <row r="47" spans="1:11" s="7" customFormat="1" ht="12" x14ac:dyDescent="0.2">
      <c r="A47" s="5"/>
      <c r="B47" s="6"/>
      <c r="C47" s="6"/>
      <c r="D47" s="6"/>
      <c r="E47" s="6"/>
      <c r="K47" s="8"/>
    </row>
    <row r="48" spans="1:11" s="7" customFormat="1" ht="12" x14ac:dyDescent="0.2">
      <c r="A48" s="5"/>
      <c r="B48" s="6"/>
      <c r="C48" s="6"/>
      <c r="D48" s="6"/>
      <c r="E48" s="6"/>
      <c r="K48" s="8"/>
    </row>
    <row r="49" spans="1:11" ht="15.75" x14ac:dyDescent="0.2">
      <c r="A49" s="9" t="s">
        <v>2</v>
      </c>
    </row>
    <row r="50" spans="1:11" ht="15" x14ac:dyDescent="0.2">
      <c r="A50" s="10"/>
    </row>
    <row r="51" spans="1:11" ht="15" x14ac:dyDescent="0.25">
      <c r="A51" s="10" t="s">
        <v>3</v>
      </c>
      <c r="E51" s="11" t="s">
        <v>4</v>
      </c>
    </row>
    <row r="52" spans="1:11" ht="15" x14ac:dyDescent="0.2">
      <c r="A52" s="10"/>
    </row>
    <row r="53" spans="1:11" s="15" customFormat="1" x14ac:dyDescent="0.2">
      <c r="A53" s="12"/>
      <c r="B53" s="13" t="s">
        <v>5</v>
      </c>
      <c r="C53" s="14" t="s">
        <v>6</v>
      </c>
      <c r="D53" s="13" t="s">
        <v>7</v>
      </c>
      <c r="E53" s="13" t="s">
        <v>8</v>
      </c>
      <c r="K53" s="16"/>
    </row>
    <row r="54" spans="1:11" s="15" customFormat="1" x14ac:dyDescent="0.2">
      <c r="A54" s="12"/>
      <c r="B54" s="17" t="s">
        <v>23</v>
      </c>
      <c r="C54" s="17"/>
      <c r="D54" s="18" t="s">
        <v>10</v>
      </c>
      <c r="E54" s="19" t="s">
        <v>24</v>
      </c>
      <c r="K54" s="16"/>
    </row>
    <row r="55" spans="1:11" s="23" customFormat="1" x14ac:dyDescent="0.2">
      <c r="A55" s="20"/>
      <c r="B55" s="13"/>
      <c r="C55" s="13" t="s">
        <v>12</v>
      </c>
      <c r="D55" s="21"/>
      <c r="E55" s="22" t="s">
        <v>24</v>
      </c>
      <c r="K55" s="24"/>
    </row>
    <row r="56" spans="1:11" s="15" customFormat="1" x14ac:dyDescent="0.2">
      <c r="A56" s="12"/>
      <c r="B56" s="25"/>
      <c r="C56" s="25"/>
      <c r="K56" s="16"/>
    </row>
    <row r="57" spans="1:11" ht="15.75" x14ac:dyDescent="0.2">
      <c r="A57" s="9" t="s">
        <v>13</v>
      </c>
    </row>
    <row r="58" spans="1:11" x14ac:dyDescent="0.2">
      <c r="A58" s="3"/>
    </row>
    <row r="59" spans="1:11" s="27" customFormat="1" ht="15" x14ac:dyDescent="0.25">
      <c r="A59" s="10" t="s">
        <v>25</v>
      </c>
      <c r="B59" s="26"/>
      <c r="C59" s="26"/>
      <c r="E59" s="11" t="s">
        <v>26</v>
      </c>
      <c r="K59" s="28"/>
    </row>
    <row r="60" spans="1:11" x14ac:dyDescent="0.2">
      <c r="A60" s="3"/>
    </row>
    <row r="61" spans="1:11" s="15" customFormat="1" x14ac:dyDescent="0.2">
      <c r="A61" s="12"/>
      <c r="B61" s="13" t="s">
        <v>5</v>
      </c>
      <c r="C61" s="14" t="s">
        <v>6</v>
      </c>
      <c r="D61" s="13" t="s">
        <v>7</v>
      </c>
      <c r="E61" s="13" t="s">
        <v>8</v>
      </c>
      <c r="K61" s="16"/>
    </row>
    <row r="62" spans="1:11" s="15" customFormat="1" x14ac:dyDescent="0.2">
      <c r="A62" s="12"/>
      <c r="B62" s="17" t="s">
        <v>23</v>
      </c>
      <c r="C62" s="17"/>
      <c r="D62" s="18" t="s">
        <v>16</v>
      </c>
      <c r="E62" s="19" t="s">
        <v>24</v>
      </c>
      <c r="K62" s="16"/>
    </row>
    <row r="63" spans="1:11" s="15" customFormat="1" x14ac:dyDescent="0.2">
      <c r="A63" s="12"/>
      <c r="B63" s="13"/>
      <c r="C63" s="13" t="s">
        <v>12</v>
      </c>
      <c r="D63" s="29"/>
      <c r="E63" s="22" t="s">
        <v>24</v>
      </c>
      <c r="K63" s="16"/>
    </row>
    <row r="64" spans="1:11" s="15" customFormat="1" x14ac:dyDescent="0.2">
      <c r="A64" s="12"/>
      <c r="B64" s="25"/>
      <c r="C64" s="25"/>
      <c r="K64" s="16"/>
    </row>
    <row r="65" spans="1:11" ht="18.75" x14ac:dyDescent="0.2">
      <c r="A65" s="36" t="s">
        <v>27</v>
      </c>
      <c r="B65" s="36"/>
      <c r="C65" s="36"/>
      <c r="D65" s="36"/>
      <c r="E65" s="36"/>
    </row>
    <row r="66" spans="1:11" ht="38.25" x14ac:dyDescent="0.2">
      <c r="A66" s="3"/>
      <c r="B66" s="38" t="s">
        <v>28</v>
      </c>
      <c r="C66" s="38"/>
      <c r="D66" s="38"/>
      <c r="E66" s="38"/>
      <c r="K66" s="4" t="str">
        <f>B66</f>
        <v>301 Zapojení neinvestiční dotace na základě avíza Ministerstva školství, mládeže a tělovýchovy ČR č.j.: MSMT-3076/2025-10 ze dne 19.5.2025  v celkové výši 1 963 438,16 Kč na projekt využívající zjednodušené vykazování nákladů v rámci Operačního programu Jan Amos Komenský.</v>
      </c>
    </row>
    <row r="67" spans="1:11" s="7" customFormat="1" ht="12" x14ac:dyDescent="0.2">
      <c r="A67" s="5"/>
      <c r="B67" s="6"/>
      <c r="C67" s="6"/>
      <c r="D67" s="6"/>
      <c r="E67" s="6"/>
      <c r="K67" s="8"/>
    </row>
    <row r="68" spans="1:11" ht="15.75" x14ac:dyDescent="0.2">
      <c r="A68" s="9" t="s">
        <v>2</v>
      </c>
    </row>
    <row r="69" spans="1:11" ht="15" x14ac:dyDescent="0.2">
      <c r="A69" s="10"/>
    </row>
    <row r="70" spans="1:11" ht="15" x14ac:dyDescent="0.25">
      <c r="A70" s="10" t="s">
        <v>29</v>
      </c>
      <c r="E70" s="11" t="s">
        <v>30</v>
      </c>
    </row>
    <row r="71" spans="1:11" ht="15" x14ac:dyDescent="0.2">
      <c r="A71" s="10"/>
    </row>
    <row r="72" spans="1:11" s="15" customFormat="1" x14ac:dyDescent="0.2">
      <c r="A72" s="12"/>
      <c r="B72" s="13" t="s">
        <v>5</v>
      </c>
      <c r="C72" s="14" t="s">
        <v>6</v>
      </c>
      <c r="D72" s="13" t="s">
        <v>7</v>
      </c>
      <c r="E72" s="13" t="s">
        <v>8</v>
      </c>
      <c r="K72" s="16"/>
    </row>
    <row r="73" spans="1:11" s="15" customFormat="1" x14ac:dyDescent="0.2">
      <c r="A73" s="12"/>
      <c r="B73" s="17" t="s">
        <v>31</v>
      </c>
      <c r="C73" s="17"/>
      <c r="D73" s="18" t="s">
        <v>10</v>
      </c>
      <c r="E73" s="19" t="s">
        <v>32</v>
      </c>
      <c r="K73" s="16"/>
    </row>
    <row r="74" spans="1:11" s="15" customFormat="1" x14ac:dyDescent="0.2">
      <c r="A74" s="12"/>
      <c r="B74" s="17" t="s">
        <v>33</v>
      </c>
      <c r="C74" s="17"/>
      <c r="D74" s="18" t="s">
        <v>10</v>
      </c>
      <c r="E74" s="19" t="s">
        <v>34</v>
      </c>
      <c r="K74" s="16"/>
    </row>
    <row r="75" spans="1:11" s="23" customFormat="1" x14ac:dyDescent="0.2">
      <c r="A75" s="20"/>
      <c r="B75" s="13"/>
      <c r="C75" s="13" t="s">
        <v>12</v>
      </c>
      <c r="D75" s="21"/>
      <c r="E75" s="22" t="s">
        <v>35</v>
      </c>
      <c r="K75" s="24"/>
    </row>
    <row r="76" spans="1:11" s="15" customFormat="1" x14ac:dyDescent="0.2">
      <c r="A76" s="12"/>
      <c r="B76" s="25"/>
      <c r="C76" s="25"/>
      <c r="K76" s="16"/>
    </row>
    <row r="77" spans="1:11" ht="15.75" x14ac:dyDescent="0.2">
      <c r="A77" s="9" t="s">
        <v>13</v>
      </c>
    </row>
    <row r="78" spans="1:11" x14ac:dyDescent="0.2">
      <c r="A78" s="3"/>
    </row>
    <row r="79" spans="1:11" s="27" customFormat="1" ht="15" x14ac:dyDescent="0.25">
      <c r="A79" s="10" t="s">
        <v>29</v>
      </c>
      <c r="B79" s="26"/>
      <c r="C79" s="26"/>
      <c r="E79" s="11" t="s">
        <v>30</v>
      </c>
      <c r="K79" s="28"/>
    </row>
    <row r="80" spans="1:11" x14ac:dyDescent="0.2">
      <c r="A80" s="3"/>
    </row>
    <row r="81" spans="1:11" s="15" customFormat="1" x14ac:dyDescent="0.2">
      <c r="A81" s="12"/>
      <c r="B81" s="13" t="s">
        <v>5</v>
      </c>
      <c r="C81" s="14" t="s">
        <v>6</v>
      </c>
      <c r="D81" s="13" t="s">
        <v>7</v>
      </c>
      <c r="E81" s="13" t="s">
        <v>8</v>
      </c>
      <c r="K81" s="16"/>
    </row>
    <row r="82" spans="1:11" s="15" customFormat="1" x14ac:dyDescent="0.2">
      <c r="A82" s="12"/>
      <c r="B82" s="17" t="s">
        <v>31</v>
      </c>
      <c r="C82" s="17"/>
      <c r="D82" s="18" t="s">
        <v>16</v>
      </c>
      <c r="E82" s="19" t="s">
        <v>32</v>
      </c>
      <c r="K82" s="16"/>
    </row>
    <row r="83" spans="1:11" s="15" customFormat="1" x14ac:dyDescent="0.2">
      <c r="A83" s="12"/>
      <c r="B83" s="17" t="s">
        <v>33</v>
      </c>
      <c r="C83" s="17"/>
      <c r="D83" s="18" t="s">
        <v>16</v>
      </c>
      <c r="E83" s="19" t="s">
        <v>34</v>
      </c>
      <c r="K83" s="16"/>
    </row>
    <row r="84" spans="1:11" s="15" customFormat="1" x14ac:dyDescent="0.2">
      <c r="A84" s="12"/>
      <c r="B84" s="13"/>
      <c r="C84" s="13" t="s">
        <v>12</v>
      </c>
      <c r="D84" s="29"/>
      <c r="E84" s="22" t="s">
        <v>35</v>
      </c>
      <c r="K84" s="16"/>
    </row>
    <row r="85" spans="1:11" s="15" customFormat="1" x14ac:dyDescent="0.2">
      <c r="A85" s="12"/>
      <c r="B85" s="25"/>
      <c r="C85" s="25"/>
      <c r="K85" s="16"/>
    </row>
    <row r="86" spans="1:11" ht="18.75" x14ac:dyDescent="0.2">
      <c r="A86" s="36" t="s">
        <v>36</v>
      </c>
      <c r="B86" s="36"/>
      <c r="C86" s="36"/>
      <c r="D86" s="36"/>
      <c r="E86" s="36"/>
    </row>
    <row r="87" spans="1:11" ht="51" x14ac:dyDescent="0.2">
      <c r="A87" s="3"/>
      <c r="B87" s="38" t="s">
        <v>37</v>
      </c>
      <c r="C87" s="38"/>
      <c r="D87" s="38"/>
      <c r="E87" s="38"/>
      <c r="K87" s="4" t="str">
        <f>B87</f>
        <v>302 Zapojení finančních prostředků do rozpočtu odboru dopravy a silničního hospodářství v celkové výši 26 408 034,23 Kč. Jedná se o úpravu příspěvků na dopravní obslužnost od obcí a krajů, které byly v příjmech v návrhu rozpočtu na rok 2025 predikovány nižší, prostředky budou převedeny do rezervy na dopravní obslužnost.</v>
      </c>
    </row>
    <row r="88" spans="1:11" s="7" customFormat="1" ht="12" x14ac:dyDescent="0.2">
      <c r="A88" s="5"/>
      <c r="B88" s="6"/>
      <c r="C88" s="6"/>
      <c r="D88" s="6"/>
      <c r="E88" s="6"/>
      <c r="K88" s="8"/>
    </row>
    <row r="89" spans="1:11" ht="15.75" x14ac:dyDescent="0.2">
      <c r="A89" s="9" t="s">
        <v>2</v>
      </c>
    </row>
    <row r="90" spans="1:11" ht="15" x14ac:dyDescent="0.2">
      <c r="A90" s="10"/>
    </row>
    <row r="91" spans="1:11" ht="15" x14ac:dyDescent="0.25">
      <c r="A91" s="10" t="s">
        <v>25</v>
      </c>
      <c r="E91" s="11" t="s">
        <v>26</v>
      </c>
    </row>
    <row r="92" spans="1:11" ht="15" x14ac:dyDescent="0.2">
      <c r="A92" s="10"/>
    </row>
    <row r="93" spans="1:11" s="15" customFormat="1" x14ac:dyDescent="0.2">
      <c r="A93" s="12"/>
      <c r="B93" s="13" t="s">
        <v>5</v>
      </c>
      <c r="C93" s="14" t="s">
        <v>6</v>
      </c>
      <c r="D93" s="13" t="s">
        <v>7</v>
      </c>
      <c r="E93" s="13" t="s">
        <v>8</v>
      </c>
      <c r="K93" s="16"/>
    </row>
    <row r="94" spans="1:11" s="15" customFormat="1" x14ac:dyDescent="0.2">
      <c r="A94" s="12"/>
      <c r="B94" s="17" t="s">
        <v>38</v>
      </c>
      <c r="C94" s="17"/>
      <c r="D94" s="18" t="s">
        <v>39</v>
      </c>
      <c r="E94" s="19" t="s">
        <v>40</v>
      </c>
      <c r="K94" s="16"/>
    </row>
    <row r="95" spans="1:11" s="15" customFormat="1" x14ac:dyDescent="0.2">
      <c r="A95" s="12"/>
      <c r="B95" s="17" t="s">
        <v>38</v>
      </c>
      <c r="C95" s="17"/>
      <c r="D95" s="18" t="s">
        <v>41</v>
      </c>
      <c r="E95" s="19" t="s">
        <v>42</v>
      </c>
      <c r="K95" s="16"/>
    </row>
    <row r="96" spans="1:11" s="23" customFormat="1" x14ac:dyDescent="0.2">
      <c r="A96" s="20"/>
      <c r="B96" s="13"/>
      <c r="C96" s="13" t="s">
        <v>12</v>
      </c>
      <c r="D96" s="21"/>
      <c r="E96" s="22" t="s">
        <v>43</v>
      </c>
      <c r="K96" s="24"/>
    </row>
    <row r="97" spans="1:11" s="15" customFormat="1" x14ac:dyDescent="0.2">
      <c r="A97" s="12"/>
      <c r="B97" s="25"/>
      <c r="C97" s="25"/>
      <c r="K97" s="16"/>
    </row>
    <row r="98" spans="1:11" s="15" customFormat="1" x14ac:dyDescent="0.2">
      <c r="A98" s="12"/>
      <c r="B98" s="25"/>
      <c r="C98" s="25"/>
      <c r="K98" s="16"/>
    </row>
    <row r="99" spans="1:11" s="15" customFormat="1" x14ac:dyDescent="0.2">
      <c r="A99" s="12"/>
      <c r="B99" s="25"/>
      <c r="C99" s="25"/>
      <c r="K99" s="16"/>
    </row>
    <row r="100" spans="1:11" s="15" customFormat="1" x14ac:dyDescent="0.2">
      <c r="A100" s="12"/>
      <c r="B100" s="25"/>
      <c r="C100" s="25"/>
      <c r="K100" s="16"/>
    </row>
    <row r="101" spans="1:11" ht="15.75" x14ac:dyDescent="0.2">
      <c r="A101" s="9" t="s">
        <v>2</v>
      </c>
    </row>
    <row r="102" spans="1:11" ht="15" x14ac:dyDescent="0.2">
      <c r="A102" s="10"/>
    </row>
    <row r="103" spans="1:11" ht="15" x14ac:dyDescent="0.25">
      <c r="A103" s="10" t="s">
        <v>25</v>
      </c>
      <c r="E103" s="11" t="s">
        <v>26</v>
      </c>
    </row>
    <row r="104" spans="1:11" ht="15" x14ac:dyDescent="0.2">
      <c r="A104" s="10"/>
    </row>
    <row r="105" spans="1:11" s="15" customFormat="1" x14ac:dyDescent="0.2">
      <c r="A105" s="12"/>
      <c r="B105" s="13" t="s">
        <v>5</v>
      </c>
      <c r="C105" s="14" t="s">
        <v>6</v>
      </c>
      <c r="D105" s="13" t="s">
        <v>7</v>
      </c>
      <c r="E105" s="13" t="s">
        <v>8</v>
      </c>
      <c r="K105" s="16"/>
    </row>
    <row r="106" spans="1:11" s="15" customFormat="1" x14ac:dyDescent="0.2">
      <c r="A106" s="12"/>
      <c r="B106" s="17" t="s">
        <v>38</v>
      </c>
      <c r="C106" s="17"/>
      <c r="D106" s="18" t="s">
        <v>39</v>
      </c>
      <c r="E106" s="19" t="s">
        <v>44</v>
      </c>
      <c r="K106" s="16"/>
    </row>
    <row r="107" spans="1:11" s="15" customFormat="1" x14ac:dyDescent="0.2">
      <c r="A107" s="12"/>
      <c r="B107" s="17" t="s">
        <v>38</v>
      </c>
      <c r="C107" s="17"/>
      <c r="D107" s="18" t="s">
        <v>41</v>
      </c>
      <c r="E107" s="19" t="s">
        <v>45</v>
      </c>
      <c r="K107" s="16"/>
    </row>
    <row r="108" spans="1:11" s="23" customFormat="1" x14ac:dyDescent="0.2">
      <c r="A108" s="20"/>
      <c r="B108" s="13"/>
      <c r="C108" s="13" t="s">
        <v>12</v>
      </c>
      <c r="D108" s="21"/>
      <c r="E108" s="22" t="s">
        <v>46</v>
      </c>
      <c r="K108" s="24"/>
    </row>
    <row r="109" spans="1:11" s="15" customFormat="1" x14ac:dyDescent="0.2">
      <c r="A109" s="12"/>
      <c r="B109" s="25"/>
      <c r="C109" s="25"/>
      <c r="K109" s="16"/>
    </row>
    <row r="110" spans="1:11" ht="15.75" x14ac:dyDescent="0.2">
      <c r="A110" s="9" t="s">
        <v>13</v>
      </c>
    </row>
    <row r="111" spans="1:11" x14ac:dyDescent="0.2">
      <c r="A111" s="3"/>
    </row>
    <row r="112" spans="1:11" s="27" customFormat="1" ht="15" x14ac:dyDescent="0.25">
      <c r="A112" s="10" t="s">
        <v>25</v>
      </c>
      <c r="B112" s="26"/>
      <c r="C112" s="26"/>
      <c r="E112" s="11" t="s">
        <v>26</v>
      </c>
      <c r="K112" s="28"/>
    </row>
    <row r="113" spans="1:11" x14ac:dyDescent="0.2">
      <c r="A113" s="3"/>
    </row>
    <row r="114" spans="1:11" s="15" customFormat="1" x14ac:dyDescent="0.2">
      <c r="A114" s="12"/>
      <c r="B114" s="13" t="s">
        <v>5</v>
      </c>
      <c r="C114" s="14" t="s">
        <v>6</v>
      </c>
      <c r="D114" s="13" t="s">
        <v>7</v>
      </c>
      <c r="E114" s="13" t="s">
        <v>8</v>
      </c>
      <c r="K114" s="16"/>
    </row>
    <row r="115" spans="1:11" s="15" customFormat="1" x14ac:dyDescent="0.2">
      <c r="A115" s="12"/>
      <c r="B115" s="17" t="s">
        <v>47</v>
      </c>
      <c r="C115" s="17"/>
      <c r="D115" s="18" t="s">
        <v>48</v>
      </c>
      <c r="E115" s="19" t="s">
        <v>49</v>
      </c>
      <c r="K115" s="16"/>
    </row>
    <row r="116" spans="1:11" s="23" customFormat="1" x14ac:dyDescent="0.2">
      <c r="A116" s="20"/>
      <c r="B116" s="13"/>
      <c r="C116" s="13" t="s">
        <v>12</v>
      </c>
      <c r="D116" s="21"/>
      <c r="E116" s="22" t="s">
        <v>49</v>
      </c>
      <c r="K116" s="24"/>
    </row>
    <row r="117" spans="1:11" s="15" customFormat="1" x14ac:dyDescent="0.2">
      <c r="A117" s="12"/>
      <c r="B117" s="25"/>
      <c r="C117" s="25"/>
      <c r="K117" s="16"/>
    </row>
    <row r="118" spans="1:11" ht="18.75" x14ac:dyDescent="0.2">
      <c r="A118" s="36" t="s">
        <v>50</v>
      </c>
      <c r="B118" s="36"/>
      <c r="C118" s="36"/>
      <c r="D118" s="36"/>
      <c r="E118" s="36"/>
    </row>
    <row r="119" spans="1:11" ht="51" x14ac:dyDescent="0.2">
      <c r="A119" s="3"/>
      <c r="B119" s="38" t="s">
        <v>51</v>
      </c>
      <c r="C119" s="38"/>
      <c r="D119" s="38"/>
      <c r="E119" s="38"/>
      <c r="K119" s="4" t="str">
        <f>B119</f>
        <v>303 Zapojení neinvestiční dotace na základě dokumentu Ministerstva školství, mládeže a tělovýchovy č.j.: MSMT-12230/2025-1 ze dne 30.5.2025 v celkové výši 278 534 274 Kč na přímé náklady ve vzdělávání v rámci 2. úpravy rozpočtu přímých výdajů regionálního školství územních samosprávných celků (navýšení rezervy na dofinancování nepedagogů a ONIV).</v>
      </c>
    </row>
    <row r="120" spans="1:11" s="7" customFormat="1" ht="12" x14ac:dyDescent="0.2">
      <c r="A120" s="5"/>
      <c r="B120" s="6"/>
      <c r="C120" s="6"/>
      <c r="D120" s="6"/>
      <c r="E120" s="6"/>
      <c r="K120" s="8"/>
    </row>
    <row r="121" spans="1:11" ht="15.75" x14ac:dyDescent="0.2">
      <c r="A121" s="9" t="s">
        <v>2</v>
      </c>
    </row>
    <row r="122" spans="1:11" ht="15" x14ac:dyDescent="0.2">
      <c r="A122" s="10"/>
    </row>
    <row r="123" spans="1:11" ht="15" x14ac:dyDescent="0.25">
      <c r="A123" s="10" t="s">
        <v>29</v>
      </c>
      <c r="E123" s="11" t="s">
        <v>30</v>
      </c>
    </row>
    <row r="124" spans="1:11" ht="15" x14ac:dyDescent="0.2">
      <c r="A124" s="10"/>
    </row>
    <row r="125" spans="1:11" s="15" customFormat="1" x14ac:dyDescent="0.2">
      <c r="A125" s="12"/>
      <c r="B125" s="13" t="s">
        <v>5</v>
      </c>
      <c r="C125" s="14" t="s">
        <v>6</v>
      </c>
      <c r="D125" s="13" t="s">
        <v>7</v>
      </c>
      <c r="E125" s="13" t="s">
        <v>8</v>
      </c>
      <c r="K125" s="16"/>
    </row>
    <row r="126" spans="1:11" s="15" customFormat="1" x14ac:dyDescent="0.2">
      <c r="A126" s="12"/>
      <c r="B126" s="17" t="s">
        <v>52</v>
      </c>
      <c r="C126" s="17"/>
      <c r="D126" s="18" t="s">
        <v>10</v>
      </c>
      <c r="E126" s="19" t="s">
        <v>53</v>
      </c>
      <c r="K126" s="16"/>
    </row>
    <row r="127" spans="1:11" s="23" customFormat="1" x14ac:dyDescent="0.2">
      <c r="A127" s="20"/>
      <c r="B127" s="13"/>
      <c r="C127" s="13" t="s">
        <v>12</v>
      </c>
      <c r="D127" s="21"/>
      <c r="E127" s="22" t="s">
        <v>53</v>
      </c>
      <c r="K127" s="24"/>
    </row>
    <row r="128" spans="1:11" s="15" customFormat="1" x14ac:dyDescent="0.2">
      <c r="A128" s="12"/>
      <c r="B128" s="25"/>
      <c r="C128" s="25"/>
      <c r="K128" s="16"/>
    </row>
    <row r="129" spans="1:11" ht="15.75" x14ac:dyDescent="0.2">
      <c r="A129" s="9" t="s">
        <v>13</v>
      </c>
    </row>
    <row r="130" spans="1:11" x14ac:dyDescent="0.2">
      <c r="A130" s="3"/>
    </row>
    <row r="131" spans="1:11" s="27" customFormat="1" ht="15" x14ac:dyDescent="0.25">
      <c r="A131" s="10" t="s">
        <v>29</v>
      </c>
      <c r="B131" s="26"/>
      <c r="C131" s="26"/>
      <c r="E131" s="11" t="s">
        <v>30</v>
      </c>
      <c r="K131" s="28"/>
    </row>
    <row r="132" spans="1:11" x14ac:dyDescent="0.2">
      <c r="A132" s="3"/>
    </row>
    <row r="133" spans="1:11" s="15" customFormat="1" x14ac:dyDescent="0.2">
      <c r="A133" s="12"/>
      <c r="B133" s="13" t="s">
        <v>5</v>
      </c>
      <c r="C133" s="14" t="s">
        <v>6</v>
      </c>
      <c r="D133" s="13" t="s">
        <v>7</v>
      </c>
      <c r="E133" s="13" t="s">
        <v>8</v>
      </c>
      <c r="K133" s="16"/>
    </row>
    <row r="134" spans="1:11" s="15" customFormat="1" x14ac:dyDescent="0.2">
      <c r="A134" s="12"/>
      <c r="B134" s="17" t="s">
        <v>52</v>
      </c>
      <c r="C134" s="17"/>
      <c r="D134" s="18" t="s">
        <v>16</v>
      </c>
      <c r="E134" s="19" t="s">
        <v>53</v>
      </c>
      <c r="K134" s="16"/>
    </row>
    <row r="135" spans="1:11" s="15" customFormat="1" x14ac:dyDescent="0.2">
      <c r="A135" s="12"/>
      <c r="B135" s="13"/>
      <c r="C135" s="13" t="s">
        <v>12</v>
      </c>
      <c r="D135" s="29"/>
      <c r="E135" s="22" t="s">
        <v>53</v>
      </c>
      <c r="K135" s="16"/>
    </row>
    <row r="136" spans="1:11" s="15" customFormat="1" x14ac:dyDescent="0.2">
      <c r="A136" s="12"/>
      <c r="B136" s="25"/>
      <c r="C136" s="25"/>
      <c r="K136" s="16"/>
    </row>
    <row r="137" spans="1:11" ht="18.75" x14ac:dyDescent="0.2">
      <c r="A137" s="36" t="s">
        <v>54</v>
      </c>
      <c r="B137" s="36"/>
      <c r="C137" s="36"/>
      <c r="D137" s="36"/>
      <c r="E137" s="36"/>
    </row>
    <row r="138" spans="1:11" ht="38.25" x14ac:dyDescent="0.2">
      <c r="A138" s="3"/>
      <c r="B138" s="38" t="s">
        <v>55</v>
      </c>
      <c r="C138" s="38"/>
      <c r="D138" s="38"/>
      <c r="E138" s="38"/>
      <c r="K138" s="4" t="str">
        <f>B138</f>
        <v>304 Zapojení neinvestiční dotace na základě dokumentu Ministerstva školství, mládeže a tělovýchovy č.j.: MSMT-13542/2025-1 ze dne 30.5.2025 v celkové výši 372 955 615 Kč na přímé náklady ve vzdělávání - financování nepedagogických pracovníků a ONIV.</v>
      </c>
    </row>
    <row r="139" spans="1:11" s="7" customFormat="1" ht="12" x14ac:dyDescent="0.2">
      <c r="A139" s="5"/>
      <c r="B139" s="6"/>
      <c r="C139" s="6"/>
      <c r="D139" s="6"/>
      <c r="E139" s="6"/>
      <c r="K139" s="8"/>
    </row>
    <row r="140" spans="1:11" ht="15.75" x14ac:dyDescent="0.2">
      <c r="A140" s="9" t="s">
        <v>2</v>
      </c>
    </row>
    <row r="141" spans="1:11" ht="15" x14ac:dyDescent="0.2">
      <c r="A141" s="10"/>
    </row>
    <row r="142" spans="1:11" ht="15" x14ac:dyDescent="0.25">
      <c r="A142" s="10" t="s">
        <v>29</v>
      </c>
      <c r="E142" s="11" t="s">
        <v>30</v>
      </c>
    </row>
    <row r="143" spans="1:11" ht="15" x14ac:dyDescent="0.2">
      <c r="A143" s="10"/>
    </row>
    <row r="144" spans="1:11" s="15" customFormat="1" x14ac:dyDescent="0.2">
      <c r="A144" s="12"/>
      <c r="B144" s="13" t="s">
        <v>5</v>
      </c>
      <c r="C144" s="14" t="s">
        <v>6</v>
      </c>
      <c r="D144" s="13" t="s">
        <v>7</v>
      </c>
      <c r="E144" s="13" t="s">
        <v>8</v>
      </c>
      <c r="K144" s="16"/>
    </row>
    <row r="145" spans="1:11" s="15" customFormat="1" x14ac:dyDescent="0.2">
      <c r="A145" s="12"/>
      <c r="B145" s="17" t="s">
        <v>52</v>
      </c>
      <c r="C145" s="17"/>
      <c r="D145" s="18" t="s">
        <v>10</v>
      </c>
      <c r="E145" s="19" t="s">
        <v>56</v>
      </c>
      <c r="K145" s="16"/>
    </row>
    <row r="146" spans="1:11" s="23" customFormat="1" x14ac:dyDescent="0.2">
      <c r="A146" s="20"/>
      <c r="B146" s="13"/>
      <c r="C146" s="13" t="s">
        <v>12</v>
      </c>
      <c r="D146" s="21"/>
      <c r="E146" s="22" t="s">
        <v>56</v>
      </c>
      <c r="K146" s="24"/>
    </row>
    <row r="147" spans="1:11" s="15" customFormat="1" x14ac:dyDescent="0.2">
      <c r="A147" s="12"/>
      <c r="B147" s="25"/>
      <c r="C147" s="25"/>
      <c r="K147" s="16"/>
    </row>
    <row r="148" spans="1:11" s="15" customFormat="1" x14ac:dyDescent="0.2">
      <c r="A148" s="12"/>
      <c r="B148" s="25"/>
      <c r="C148" s="25"/>
      <c r="K148" s="16"/>
    </row>
    <row r="149" spans="1:11" s="15" customFormat="1" x14ac:dyDescent="0.2">
      <c r="A149" s="12"/>
      <c r="B149" s="25"/>
      <c r="C149" s="25"/>
      <c r="K149" s="16"/>
    </row>
    <row r="150" spans="1:11" s="15" customFormat="1" x14ac:dyDescent="0.2">
      <c r="A150" s="12"/>
      <c r="B150" s="25"/>
      <c r="C150" s="25"/>
      <c r="K150" s="16"/>
    </row>
    <row r="151" spans="1:11" s="15" customFormat="1" x14ac:dyDescent="0.2">
      <c r="A151" s="12"/>
      <c r="B151" s="25"/>
      <c r="C151" s="25"/>
      <c r="K151" s="16"/>
    </row>
    <row r="152" spans="1:11" s="15" customFormat="1" x14ac:dyDescent="0.2">
      <c r="A152" s="12"/>
      <c r="B152" s="25"/>
      <c r="C152" s="25"/>
      <c r="K152" s="16"/>
    </row>
    <row r="153" spans="1:11" ht="15.75" x14ac:dyDescent="0.2">
      <c r="A153" s="9" t="s">
        <v>13</v>
      </c>
    </row>
    <row r="154" spans="1:11" x14ac:dyDescent="0.2">
      <c r="A154" s="3"/>
    </row>
    <row r="155" spans="1:11" s="27" customFormat="1" ht="15" x14ac:dyDescent="0.25">
      <c r="A155" s="10" t="s">
        <v>29</v>
      </c>
      <c r="B155" s="26"/>
      <c r="C155" s="26"/>
      <c r="E155" s="11" t="s">
        <v>30</v>
      </c>
      <c r="K155" s="28"/>
    </row>
    <row r="156" spans="1:11" x14ac:dyDescent="0.2">
      <c r="A156" s="3"/>
    </row>
    <row r="157" spans="1:11" s="15" customFormat="1" x14ac:dyDescent="0.2">
      <c r="A157" s="12"/>
      <c r="B157" s="13" t="s">
        <v>5</v>
      </c>
      <c r="C157" s="14" t="s">
        <v>6</v>
      </c>
      <c r="D157" s="13" t="s">
        <v>7</v>
      </c>
      <c r="E157" s="13" t="s">
        <v>8</v>
      </c>
      <c r="K157" s="16"/>
    </row>
    <row r="158" spans="1:11" s="15" customFormat="1" x14ac:dyDescent="0.2">
      <c r="A158" s="12"/>
      <c r="B158" s="17" t="s">
        <v>52</v>
      </c>
      <c r="C158" s="17"/>
      <c r="D158" s="18" t="s">
        <v>16</v>
      </c>
      <c r="E158" s="19" t="s">
        <v>56</v>
      </c>
      <c r="K158" s="16"/>
    </row>
    <row r="159" spans="1:11" s="15" customFormat="1" x14ac:dyDescent="0.2">
      <c r="A159" s="12"/>
      <c r="B159" s="13"/>
      <c r="C159" s="13" t="s">
        <v>12</v>
      </c>
      <c r="D159" s="29"/>
      <c r="E159" s="22" t="s">
        <v>56</v>
      </c>
      <c r="K159" s="16"/>
    </row>
    <row r="160" spans="1:11" s="15" customFormat="1" x14ac:dyDescent="0.2">
      <c r="A160" s="12"/>
      <c r="B160" s="25"/>
      <c r="C160" s="25"/>
      <c r="K160" s="16"/>
    </row>
    <row r="161" spans="1:11" ht="18.75" x14ac:dyDescent="0.2">
      <c r="A161" s="36" t="s">
        <v>57</v>
      </c>
      <c r="B161" s="36"/>
      <c r="C161" s="36"/>
      <c r="D161" s="36"/>
      <c r="E161" s="36"/>
    </row>
    <row r="162" spans="1:11" ht="51" x14ac:dyDescent="0.2">
      <c r="A162" s="3"/>
      <c r="B162" s="39" t="s">
        <v>58</v>
      </c>
      <c r="C162" s="38"/>
      <c r="D162" s="38"/>
      <c r="E162" s="38"/>
      <c r="K162" s="4" t="str">
        <f>B162</f>
        <v>305 Zapojení investiční dotace z Ministerstva pro místní rozvoj ČR ve výši 16 385 748,57 Kč na projekt z oblasti kultury "Muzeum Komenského v Přerově - stavební úpravy depozitáře knihovny v budově Horní nám. č. 35, Přerov" v rámci Integrovaného regionálního operačního programu, prostředky budou zapojeny do rezervy na investice.</v>
      </c>
    </row>
    <row r="163" spans="1:11" s="7" customFormat="1" ht="12" x14ac:dyDescent="0.2">
      <c r="A163" s="5"/>
      <c r="B163" s="6"/>
      <c r="C163" s="6"/>
      <c r="D163" s="6"/>
      <c r="E163" s="6"/>
      <c r="K163" s="8"/>
    </row>
    <row r="164" spans="1:11" ht="15.75" x14ac:dyDescent="0.2">
      <c r="A164" s="9" t="s">
        <v>2</v>
      </c>
    </row>
    <row r="165" spans="1:11" ht="15" x14ac:dyDescent="0.2">
      <c r="A165" s="10"/>
    </row>
    <row r="166" spans="1:11" ht="15" x14ac:dyDescent="0.25">
      <c r="A166" s="10" t="s">
        <v>59</v>
      </c>
      <c r="E166" s="11" t="s">
        <v>60</v>
      </c>
    </row>
    <row r="167" spans="1:11" ht="15" x14ac:dyDescent="0.2">
      <c r="A167" s="10"/>
    </row>
    <row r="168" spans="1:11" s="15" customFormat="1" x14ac:dyDescent="0.2">
      <c r="A168" s="12"/>
      <c r="B168" s="13" t="s">
        <v>5</v>
      </c>
      <c r="C168" s="14" t="s">
        <v>6</v>
      </c>
      <c r="D168" s="13" t="s">
        <v>7</v>
      </c>
      <c r="E168" s="13" t="s">
        <v>8</v>
      </c>
      <c r="K168" s="16"/>
    </row>
    <row r="169" spans="1:11" s="15" customFormat="1" x14ac:dyDescent="0.2">
      <c r="A169" s="12"/>
      <c r="B169" s="17" t="s">
        <v>61</v>
      </c>
      <c r="C169" s="17"/>
      <c r="D169" s="18" t="s">
        <v>62</v>
      </c>
      <c r="E169" s="19" t="s">
        <v>63</v>
      </c>
      <c r="K169" s="16"/>
    </row>
    <row r="170" spans="1:11" s="23" customFormat="1" x14ac:dyDescent="0.2">
      <c r="A170" s="20"/>
      <c r="B170" s="13"/>
      <c r="C170" s="13" t="s">
        <v>12</v>
      </c>
      <c r="D170" s="21"/>
      <c r="E170" s="22" t="s">
        <v>63</v>
      </c>
      <c r="K170" s="24"/>
    </row>
    <row r="171" spans="1:11" s="15" customFormat="1" x14ac:dyDescent="0.2">
      <c r="A171" s="12"/>
      <c r="B171" s="25"/>
      <c r="C171" s="25"/>
      <c r="K171" s="16"/>
    </row>
    <row r="172" spans="1:11" ht="15.75" x14ac:dyDescent="0.2">
      <c r="A172" s="9" t="s">
        <v>13</v>
      </c>
    </row>
    <row r="173" spans="1:11" x14ac:dyDescent="0.2">
      <c r="A173" s="3"/>
    </row>
    <row r="174" spans="1:11" s="27" customFormat="1" ht="15" x14ac:dyDescent="0.25">
      <c r="A174" s="10" t="s">
        <v>3</v>
      </c>
      <c r="B174" s="26"/>
      <c r="C174" s="26"/>
      <c r="E174" s="11" t="s">
        <v>4</v>
      </c>
      <c r="K174" s="28"/>
    </row>
    <row r="175" spans="1:11" x14ac:dyDescent="0.2">
      <c r="A175" s="3"/>
    </row>
    <row r="176" spans="1:11" s="15" customFormat="1" x14ac:dyDescent="0.2">
      <c r="A176" s="12"/>
      <c r="B176" s="25"/>
      <c r="C176" s="14" t="s">
        <v>6</v>
      </c>
      <c r="D176" s="13" t="s">
        <v>64</v>
      </c>
      <c r="E176" s="13" t="s">
        <v>8</v>
      </c>
      <c r="K176" s="16"/>
    </row>
    <row r="177" spans="1:11" s="15" customFormat="1" x14ac:dyDescent="0.2">
      <c r="A177" s="12"/>
      <c r="B177" s="25"/>
      <c r="C177" s="17" t="s">
        <v>65</v>
      </c>
      <c r="D177" s="18" t="s">
        <v>66</v>
      </c>
      <c r="E177" s="19" t="s">
        <v>63</v>
      </c>
      <c r="K177" s="16"/>
    </row>
    <row r="178" spans="1:11" s="15" customFormat="1" x14ac:dyDescent="0.2">
      <c r="A178" s="12"/>
      <c r="B178" s="25"/>
      <c r="C178" s="13" t="s">
        <v>12</v>
      </c>
      <c r="D178" s="21"/>
      <c r="E178" s="22" t="s">
        <v>63</v>
      </c>
      <c r="K178" s="16"/>
    </row>
    <row r="179" spans="1:11" s="15" customFormat="1" x14ac:dyDescent="0.2">
      <c r="A179" s="12"/>
      <c r="B179" s="25"/>
      <c r="C179" s="25"/>
      <c r="K179" s="16"/>
    </row>
    <row r="180" spans="1:11" ht="18.75" x14ac:dyDescent="0.2">
      <c r="A180" s="36" t="s">
        <v>67</v>
      </c>
      <c r="B180" s="36"/>
      <c r="C180" s="36"/>
      <c r="D180" s="36"/>
      <c r="E180" s="36"/>
    </row>
    <row r="181" spans="1:11" ht="51" x14ac:dyDescent="0.2">
      <c r="A181" s="3"/>
      <c r="B181" s="39" t="s">
        <v>68</v>
      </c>
      <c r="C181" s="38"/>
      <c r="D181" s="38"/>
      <c r="E181" s="38"/>
      <c r="K181" s="4" t="str">
        <f>B181</f>
        <v>306 Zapojení investiční a neinvestiční dotace z Ministerstva pro místní rozvoj ČR v celkové výši                     4 623 813,48 Kč na projekt z oblasti školství "Střední škola řezbářská, Tovačov, Nádražní 146 - Centrum odborné přípravy pro obory řezbářství“ v v rámci Integrovaného regionálního operačního programu, prostředky budou zapojeny do rezervy na investice.</v>
      </c>
    </row>
    <row r="182" spans="1:11" s="7" customFormat="1" ht="12" x14ac:dyDescent="0.2">
      <c r="A182" s="5"/>
      <c r="B182" s="6"/>
      <c r="C182" s="6"/>
      <c r="D182" s="6"/>
      <c r="E182" s="6"/>
      <c r="K182" s="8"/>
    </row>
    <row r="183" spans="1:11" ht="15.75" x14ac:dyDescent="0.2">
      <c r="A183" s="9" t="s">
        <v>2</v>
      </c>
    </row>
    <row r="184" spans="1:11" ht="15" x14ac:dyDescent="0.2">
      <c r="A184" s="10"/>
    </row>
    <row r="185" spans="1:11" ht="15" x14ac:dyDescent="0.25">
      <c r="A185" s="10" t="s">
        <v>59</v>
      </c>
      <c r="E185" s="11" t="s">
        <v>60</v>
      </c>
    </row>
    <row r="186" spans="1:11" ht="15" x14ac:dyDescent="0.2">
      <c r="A186" s="10"/>
    </row>
    <row r="187" spans="1:11" s="15" customFormat="1" x14ac:dyDescent="0.2">
      <c r="A187" s="12"/>
      <c r="B187" s="13" t="s">
        <v>5</v>
      </c>
      <c r="C187" s="14" t="s">
        <v>6</v>
      </c>
      <c r="D187" s="13" t="s">
        <v>7</v>
      </c>
      <c r="E187" s="13" t="s">
        <v>8</v>
      </c>
      <c r="K187" s="16"/>
    </row>
    <row r="188" spans="1:11" s="15" customFormat="1" x14ac:dyDescent="0.2">
      <c r="A188" s="12"/>
      <c r="B188" s="17" t="s">
        <v>69</v>
      </c>
      <c r="C188" s="17"/>
      <c r="D188" s="18" t="s">
        <v>10</v>
      </c>
      <c r="E188" s="19" t="s">
        <v>70</v>
      </c>
      <c r="K188" s="16"/>
    </row>
    <row r="189" spans="1:11" s="15" customFormat="1" x14ac:dyDescent="0.2">
      <c r="A189" s="12"/>
      <c r="B189" s="17" t="s">
        <v>71</v>
      </c>
      <c r="C189" s="17"/>
      <c r="D189" s="18" t="s">
        <v>10</v>
      </c>
      <c r="E189" s="19" t="s">
        <v>72</v>
      </c>
      <c r="K189" s="16"/>
    </row>
    <row r="190" spans="1:11" s="15" customFormat="1" x14ac:dyDescent="0.2">
      <c r="A190" s="12"/>
      <c r="B190" s="17" t="s">
        <v>73</v>
      </c>
      <c r="C190" s="17"/>
      <c r="D190" s="18" t="s">
        <v>62</v>
      </c>
      <c r="E190" s="19" t="s">
        <v>74</v>
      </c>
      <c r="K190" s="16"/>
    </row>
    <row r="191" spans="1:11" s="15" customFormat="1" x14ac:dyDescent="0.2">
      <c r="A191" s="12"/>
      <c r="B191" s="17" t="s">
        <v>61</v>
      </c>
      <c r="C191" s="17"/>
      <c r="D191" s="18" t="s">
        <v>62</v>
      </c>
      <c r="E191" s="19" t="s">
        <v>75</v>
      </c>
      <c r="K191" s="16"/>
    </row>
    <row r="192" spans="1:11" s="23" customFormat="1" x14ac:dyDescent="0.2">
      <c r="A192" s="20"/>
      <c r="B192" s="13"/>
      <c r="C192" s="13" t="s">
        <v>12</v>
      </c>
      <c r="D192" s="21"/>
      <c r="E192" s="22" t="s">
        <v>76</v>
      </c>
      <c r="K192" s="24"/>
    </row>
    <row r="193" spans="1:11" s="15" customFormat="1" x14ac:dyDescent="0.2">
      <c r="A193" s="12"/>
      <c r="B193" s="25"/>
      <c r="C193" s="25"/>
      <c r="K193" s="16"/>
    </row>
    <row r="194" spans="1:11" ht="15.75" x14ac:dyDescent="0.2">
      <c r="A194" s="9" t="s">
        <v>13</v>
      </c>
    </row>
    <row r="195" spans="1:11" x14ac:dyDescent="0.2">
      <c r="A195" s="3"/>
    </row>
    <row r="196" spans="1:11" s="27" customFormat="1" ht="15" x14ac:dyDescent="0.25">
      <c r="A196" s="10" t="s">
        <v>3</v>
      </c>
      <c r="B196" s="26"/>
      <c r="C196" s="26"/>
      <c r="E196" s="11" t="s">
        <v>4</v>
      </c>
      <c r="K196" s="28"/>
    </row>
    <row r="197" spans="1:11" x14ac:dyDescent="0.2">
      <c r="A197" s="3"/>
    </row>
    <row r="198" spans="1:11" s="15" customFormat="1" x14ac:dyDescent="0.2">
      <c r="A198" s="12"/>
      <c r="B198" s="25"/>
      <c r="C198" s="14" t="s">
        <v>6</v>
      </c>
      <c r="D198" s="13" t="s">
        <v>64</v>
      </c>
      <c r="E198" s="13" t="s">
        <v>8</v>
      </c>
      <c r="K198" s="16"/>
    </row>
    <row r="199" spans="1:11" s="15" customFormat="1" x14ac:dyDescent="0.2">
      <c r="A199" s="12"/>
      <c r="B199" s="25"/>
      <c r="C199" s="17" t="s">
        <v>65</v>
      </c>
      <c r="D199" s="18" t="s">
        <v>66</v>
      </c>
      <c r="E199" s="19" t="s">
        <v>76</v>
      </c>
      <c r="K199" s="16"/>
    </row>
    <row r="200" spans="1:11" s="15" customFormat="1" x14ac:dyDescent="0.2">
      <c r="A200" s="12"/>
      <c r="B200" s="25"/>
      <c r="C200" s="13" t="s">
        <v>12</v>
      </c>
      <c r="D200" s="21"/>
      <c r="E200" s="22" t="s">
        <v>76</v>
      </c>
      <c r="K200" s="16"/>
    </row>
    <row r="201" spans="1:11" s="15" customFormat="1" x14ac:dyDescent="0.2">
      <c r="A201" s="12"/>
      <c r="B201" s="25"/>
      <c r="C201" s="25"/>
      <c r="K201" s="16"/>
    </row>
    <row r="202" spans="1:11" s="15" customFormat="1" x14ac:dyDescent="0.2">
      <c r="A202" s="12"/>
      <c r="B202" s="25"/>
      <c r="C202" s="25"/>
      <c r="K202" s="16"/>
    </row>
    <row r="203" spans="1:11" s="15" customFormat="1" x14ac:dyDescent="0.2">
      <c r="A203" s="12"/>
      <c r="B203" s="25"/>
      <c r="C203" s="25"/>
      <c r="K203" s="16"/>
    </row>
    <row r="204" spans="1:11" ht="18.75" x14ac:dyDescent="0.2">
      <c r="A204" s="36" t="s">
        <v>77</v>
      </c>
      <c r="B204" s="36"/>
      <c r="C204" s="36"/>
      <c r="D204" s="36"/>
      <c r="E204" s="36"/>
    </row>
    <row r="205" spans="1:11" ht="51" x14ac:dyDescent="0.2">
      <c r="A205" s="3"/>
      <c r="B205" s="39" t="s">
        <v>78</v>
      </c>
      <c r="C205" s="38"/>
      <c r="D205" s="38"/>
      <c r="E205" s="38"/>
      <c r="K205" s="4" t="str">
        <f>B205</f>
        <v>307 Zapojení investiční a neinvestiční dotace z Ministerstva pro místní rozvoj ČR v celkové výši                    6 654 724,58 Kč na projekt z oblasti školství "Střední škola technických profesí Olomouc, Kosinova 4 - Centrum odborné přípravy technických oborů (COPTO)“ v rámci Integrovaného regionálního operačního programu, prostředky budou zapojeny do rezervy na investice.</v>
      </c>
    </row>
    <row r="206" spans="1:11" s="7" customFormat="1" ht="12" x14ac:dyDescent="0.2">
      <c r="A206" s="5"/>
      <c r="B206" s="6"/>
      <c r="C206" s="6"/>
      <c r="D206" s="6"/>
      <c r="E206" s="6"/>
      <c r="K206" s="8"/>
    </row>
    <row r="207" spans="1:11" ht="15.75" x14ac:dyDescent="0.2">
      <c r="A207" s="9" t="s">
        <v>2</v>
      </c>
    </row>
    <row r="208" spans="1:11" ht="15" x14ac:dyDescent="0.2">
      <c r="A208" s="10"/>
    </row>
    <row r="209" spans="1:11" ht="15" x14ac:dyDescent="0.25">
      <c r="A209" s="10" t="s">
        <v>59</v>
      </c>
      <c r="E209" s="11" t="s">
        <v>60</v>
      </c>
    </row>
    <row r="210" spans="1:11" ht="15" x14ac:dyDescent="0.2">
      <c r="A210" s="10"/>
    </row>
    <row r="211" spans="1:11" s="15" customFormat="1" x14ac:dyDescent="0.2">
      <c r="A211" s="12"/>
      <c r="B211" s="13" t="s">
        <v>5</v>
      </c>
      <c r="C211" s="14" t="s">
        <v>6</v>
      </c>
      <c r="D211" s="13" t="s">
        <v>7</v>
      </c>
      <c r="E211" s="13" t="s">
        <v>8</v>
      </c>
      <c r="K211" s="16"/>
    </row>
    <row r="212" spans="1:11" s="15" customFormat="1" x14ac:dyDescent="0.2">
      <c r="A212" s="12"/>
      <c r="B212" s="17" t="s">
        <v>69</v>
      </c>
      <c r="C212" s="17"/>
      <c r="D212" s="18" t="s">
        <v>10</v>
      </c>
      <c r="E212" s="19" t="s">
        <v>79</v>
      </c>
      <c r="K212" s="16"/>
    </row>
    <row r="213" spans="1:11" s="15" customFormat="1" x14ac:dyDescent="0.2">
      <c r="A213" s="12"/>
      <c r="B213" s="17" t="s">
        <v>71</v>
      </c>
      <c r="C213" s="17"/>
      <c r="D213" s="18" t="s">
        <v>10</v>
      </c>
      <c r="E213" s="19" t="s">
        <v>80</v>
      </c>
      <c r="K213" s="16"/>
    </row>
    <row r="214" spans="1:11" s="15" customFormat="1" x14ac:dyDescent="0.2">
      <c r="A214" s="12"/>
      <c r="B214" s="17" t="s">
        <v>73</v>
      </c>
      <c r="C214" s="17"/>
      <c r="D214" s="18" t="s">
        <v>62</v>
      </c>
      <c r="E214" s="19" t="s">
        <v>81</v>
      </c>
      <c r="K214" s="16"/>
    </row>
    <row r="215" spans="1:11" s="15" customFormat="1" x14ac:dyDescent="0.2">
      <c r="A215" s="12"/>
      <c r="B215" s="17" t="s">
        <v>61</v>
      </c>
      <c r="C215" s="17"/>
      <c r="D215" s="18" t="s">
        <v>62</v>
      </c>
      <c r="E215" s="19" t="s">
        <v>82</v>
      </c>
      <c r="K215" s="16"/>
    </row>
    <row r="216" spans="1:11" s="23" customFormat="1" x14ac:dyDescent="0.2">
      <c r="A216" s="20"/>
      <c r="B216" s="13"/>
      <c r="C216" s="13" t="s">
        <v>12</v>
      </c>
      <c r="D216" s="21"/>
      <c r="E216" s="22" t="s">
        <v>83</v>
      </c>
      <c r="K216" s="24"/>
    </row>
    <row r="217" spans="1:11" s="15" customFormat="1" x14ac:dyDescent="0.2">
      <c r="A217" s="12"/>
      <c r="B217" s="25"/>
      <c r="C217" s="25"/>
      <c r="K217" s="16"/>
    </row>
    <row r="218" spans="1:11" ht="15.75" x14ac:dyDescent="0.2">
      <c r="A218" s="9" t="s">
        <v>13</v>
      </c>
    </row>
    <row r="219" spans="1:11" x14ac:dyDescent="0.2">
      <c r="A219" s="3"/>
    </row>
    <row r="220" spans="1:11" s="27" customFormat="1" ht="15" x14ac:dyDescent="0.25">
      <c r="A220" s="10" t="s">
        <v>3</v>
      </c>
      <c r="B220" s="26"/>
      <c r="C220" s="26"/>
      <c r="E220" s="11" t="s">
        <v>4</v>
      </c>
      <c r="K220" s="28"/>
    </row>
    <row r="221" spans="1:11" x14ac:dyDescent="0.2">
      <c r="A221" s="3"/>
    </row>
    <row r="222" spans="1:11" s="15" customFormat="1" x14ac:dyDescent="0.2">
      <c r="A222" s="12"/>
      <c r="B222" s="25"/>
      <c r="C222" s="14" t="s">
        <v>6</v>
      </c>
      <c r="D222" s="13" t="s">
        <v>64</v>
      </c>
      <c r="E222" s="13" t="s">
        <v>8</v>
      </c>
      <c r="K222" s="16"/>
    </row>
    <row r="223" spans="1:11" s="15" customFormat="1" x14ac:dyDescent="0.2">
      <c r="A223" s="12"/>
      <c r="B223" s="25"/>
      <c r="C223" s="17" t="s">
        <v>65</v>
      </c>
      <c r="D223" s="18" t="s">
        <v>66</v>
      </c>
      <c r="E223" s="19" t="s">
        <v>83</v>
      </c>
      <c r="K223" s="16"/>
    </row>
    <row r="224" spans="1:11" s="15" customFormat="1" x14ac:dyDescent="0.2">
      <c r="A224" s="12"/>
      <c r="B224" s="25"/>
      <c r="C224" s="13" t="s">
        <v>12</v>
      </c>
      <c r="D224" s="21"/>
      <c r="E224" s="22" t="s">
        <v>83</v>
      </c>
      <c r="K224" s="16"/>
    </row>
    <row r="225" spans="1:11" s="15" customFormat="1" x14ac:dyDescent="0.2">
      <c r="A225" s="12"/>
      <c r="B225" s="25"/>
      <c r="C225" s="25"/>
      <c r="K225" s="16"/>
    </row>
    <row r="226" spans="1:11" ht="18.75" x14ac:dyDescent="0.2">
      <c r="A226" s="36" t="s">
        <v>84</v>
      </c>
      <c r="B226" s="36"/>
      <c r="C226" s="36"/>
      <c r="D226" s="36"/>
      <c r="E226" s="36"/>
    </row>
    <row r="227" spans="1:11" ht="38.25" x14ac:dyDescent="0.2">
      <c r="A227" s="3"/>
      <c r="B227" s="38" t="s">
        <v>85</v>
      </c>
      <c r="C227" s="38"/>
      <c r="D227" s="38"/>
      <c r="E227" s="38"/>
      <c r="K227" s="4" t="str">
        <f>B227</f>
        <v>308 Zapojení investiční dotace z Ministerstva práce a sociálních věcí ČR ve výši 27 874 545,67 Kč na projekt v oblasti sociální "Domov pro seniory Červenka - Nový pavilon“ v rámci Národního plánu obnovy, prosředky budou zapojeny do rezervy na investice.</v>
      </c>
    </row>
    <row r="228" spans="1:11" s="7" customFormat="1" ht="12" x14ac:dyDescent="0.2">
      <c r="A228" s="5"/>
      <c r="B228" s="6"/>
      <c r="C228" s="6"/>
      <c r="D228" s="6"/>
      <c r="E228" s="6"/>
      <c r="K228" s="8"/>
    </row>
    <row r="229" spans="1:11" ht="15.75" x14ac:dyDescent="0.2">
      <c r="A229" s="9" t="s">
        <v>2</v>
      </c>
    </row>
    <row r="230" spans="1:11" ht="15" x14ac:dyDescent="0.2">
      <c r="A230" s="10"/>
    </row>
    <row r="231" spans="1:11" ht="15" x14ac:dyDescent="0.25">
      <c r="A231" s="10" t="s">
        <v>59</v>
      </c>
      <c r="E231" s="11" t="s">
        <v>60</v>
      </c>
    </row>
    <row r="232" spans="1:11" ht="15" x14ac:dyDescent="0.2">
      <c r="A232" s="10"/>
    </row>
    <row r="233" spans="1:11" s="15" customFormat="1" x14ac:dyDescent="0.2">
      <c r="A233" s="12"/>
      <c r="B233" s="13" t="s">
        <v>5</v>
      </c>
      <c r="C233" s="14" t="s">
        <v>6</v>
      </c>
      <c r="D233" s="13" t="s">
        <v>7</v>
      </c>
      <c r="E233" s="13" t="s">
        <v>8</v>
      </c>
      <c r="K233" s="16"/>
    </row>
    <row r="234" spans="1:11" s="15" customFormat="1" x14ac:dyDescent="0.2">
      <c r="A234" s="12"/>
      <c r="B234" s="17" t="s">
        <v>86</v>
      </c>
      <c r="C234" s="17"/>
      <c r="D234" s="18" t="s">
        <v>62</v>
      </c>
      <c r="E234" s="19" t="s">
        <v>87</v>
      </c>
      <c r="K234" s="16"/>
    </row>
    <row r="235" spans="1:11" s="23" customFormat="1" x14ac:dyDescent="0.2">
      <c r="A235" s="20"/>
      <c r="B235" s="13"/>
      <c r="C235" s="13" t="s">
        <v>12</v>
      </c>
      <c r="D235" s="21"/>
      <c r="E235" s="22" t="s">
        <v>87</v>
      </c>
      <c r="K235" s="24"/>
    </row>
    <row r="236" spans="1:11" s="15" customFormat="1" x14ac:dyDescent="0.2">
      <c r="A236" s="12"/>
      <c r="B236" s="25"/>
      <c r="C236" s="25"/>
      <c r="K236" s="16"/>
    </row>
    <row r="237" spans="1:11" ht="15.75" x14ac:dyDescent="0.2">
      <c r="A237" s="9" t="s">
        <v>13</v>
      </c>
    </row>
    <row r="238" spans="1:11" x14ac:dyDescent="0.2">
      <c r="A238" s="3"/>
    </row>
    <row r="239" spans="1:11" s="27" customFormat="1" ht="15" x14ac:dyDescent="0.25">
      <c r="A239" s="10" t="s">
        <v>3</v>
      </c>
      <c r="B239" s="26"/>
      <c r="C239" s="26"/>
      <c r="E239" s="11" t="s">
        <v>4</v>
      </c>
      <c r="K239" s="28"/>
    </row>
    <row r="240" spans="1:11" x14ac:dyDescent="0.2">
      <c r="A240" s="3"/>
    </row>
    <row r="241" spans="1:11" s="15" customFormat="1" x14ac:dyDescent="0.2">
      <c r="A241" s="12"/>
      <c r="B241" s="25"/>
      <c r="C241" s="14" t="s">
        <v>6</v>
      </c>
      <c r="D241" s="13" t="s">
        <v>64</v>
      </c>
      <c r="E241" s="13" t="s">
        <v>8</v>
      </c>
      <c r="K241" s="16"/>
    </row>
    <row r="242" spans="1:11" s="15" customFormat="1" x14ac:dyDescent="0.2">
      <c r="A242" s="12"/>
      <c r="B242" s="25"/>
      <c r="C242" s="17" t="s">
        <v>65</v>
      </c>
      <c r="D242" s="18" t="s">
        <v>66</v>
      </c>
      <c r="E242" s="19" t="s">
        <v>87</v>
      </c>
      <c r="K242" s="16"/>
    </row>
    <row r="243" spans="1:11" s="15" customFormat="1" x14ac:dyDescent="0.2">
      <c r="A243" s="12"/>
      <c r="B243" s="25"/>
      <c r="C243" s="13" t="s">
        <v>12</v>
      </c>
      <c r="D243" s="21"/>
      <c r="E243" s="22" t="s">
        <v>87</v>
      </c>
      <c r="K243" s="16"/>
    </row>
    <row r="244" spans="1:11" s="15" customFormat="1" x14ac:dyDescent="0.2">
      <c r="A244" s="12"/>
      <c r="B244" s="25"/>
      <c r="C244" s="25"/>
      <c r="K244" s="16"/>
    </row>
    <row r="245" spans="1:11" ht="18.75" x14ac:dyDescent="0.2">
      <c r="A245" s="36" t="s">
        <v>88</v>
      </c>
      <c r="B245" s="36"/>
      <c r="C245" s="36"/>
      <c r="D245" s="36"/>
      <c r="E245" s="36"/>
    </row>
    <row r="246" spans="1:11" ht="38.25" x14ac:dyDescent="0.2">
      <c r="A246" s="3"/>
      <c r="B246" s="38" t="s">
        <v>89</v>
      </c>
      <c r="C246" s="38"/>
      <c r="D246" s="38"/>
      <c r="E246" s="38"/>
      <c r="K246" s="4" t="str">
        <f>B246</f>
        <v>309 Zapojení neinvestiční dotace z Ministerstva práce a sociálních věcí ČR v celkové výši 3 397 200 Kč na realizaci projektu v oblasti sociální "Podpora pečujících osob v Olomouckém kraji" v rámci Operačního programu Zaměstnanost plus.</v>
      </c>
    </row>
    <row r="247" spans="1:11" s="7" customFormat="1" ht="12" x14ac:dyDescent="0.2">
      <c r="A247" s="5"/>
      <c r="B247" s="6"/>
      <c r="C247" s="6"/>
      <c r="D247" s="6"/>
      <c r="E247" s="6"/>
      <c r="K247" s="8"/>
    </row>
    <row r="248" spans="1:11" s="7" customFormat="1" ht="12" x14ac:dyDescent="0.2">
      <c r="A248" s="5"/>
      <c r="B248" s="6"/>
      <c r="C248" s="6"/>
      <c r="D248" s="6"/>
      <c r="E248" s="6"/>
      <c r="K248" s="8"/>
    </row>
    <row r="249" spans="1:11" s="7" customFormat="1" ht="12" x14ac:dyDescent="0.2">
      <c r="A249" s="5"/>
      <c r="B249" s="6"/>
      <c r="C249" s="6"/>
      <c r="D249" s="6"/>
      <c r="E249" s="6"/>
      <c r="K249" s="8"/>
    </row>
    <row r="250" spans="1:11" s="7" customFormat="1" ht="12" x14ac:dyDescent="0.2">
      <c r="A250" s="5"/>
      <c r="B250" s="6"/>
      <c r="C250" s="6"/>
      <c r="D250" s="6"/>
      <c r="E250" s="6"/>
      <c r="K250" s="8"/>
    </row>
    <row r="251" spans="1:11" s="7" customFormat="1" ht="12" x14ac:dyDescent="0.2">
      <c r="A251" s="5"/>
      <c r="B251" s="6"/>
      <c r="C251" s="6"/>
      <c r="D251" s="6"/>
      <c r="E251" s="6"/>
      <c r="K251" s="8"/>
    </row>
    <row r="252" spans="1:11" s="7" customFormat="1" ht="12" x14ac:dyDescent="0.2">
      <c r="A252" s="5"/>
      <c r="B252" s="6"/>
      <c r="C252" s="6"/>
      <c r="D252" s="6"/>
      <c r="E252" s="6"/>
      <c r="K252" s="8"/>
    </row>
    <row r="253" spans="1:11" s="7" customFormat="1" ht="12" x14ac:dyDescent="0.2">
      <c r="A253" s="5"/>
      <c r="B253" s="6"/>
      <c r="C253" s="6"/>
      <c r="D253" s="6"/>
      <c r="E253" s="6"/>
      <c r="K253" s="8"/>
    </row>
    <row r="254" spans="1:11" s="7" customFormat="1" ht="12" x14ac:dyDescent="0.2">
      <c r="A254" s="5"/>
      <c r="B254" s="6"/>
      <c r="C254" s="6"/>
      <c r="D254" s="6"/>
      <c r="E254" s="6"/>
      <c r="K254" s="8"/>
    </row>
    <row r="255" spans="1:11" ht="15.75" x14ac:dyDescent="0.2">
      <c r="A255" s="9" t="s">
        <v>2</v>
      </c>
    </row>
    <row r="256" spans="1:11" ht="15" x14ac:dyDescent="0.2">
      <c r="A256" s="10"/>
    </row>
    <row r="257" spans="1:11" ht="15" x14ac:dyDescent="0.25">
      <c r="A257" s="10" t="s">
        <v>90</v>
      </c>
      <c r="E257" s="11" t="s">
        <v>91</v>
      </c>
    </row>
    <row r="258" spans="1:11" ht="15" x14ac:dyDescent="0.2">
      <c r="A258" s="10"/>
    </row>
    <row r="259" spans="1:11" s="15" customFormat="1" x14ac:dyDescent="0.2">
      <c r="A259" s="12"/>
      <c r="B259" s="13" t="s">
        <v>5</v>
      </c>
      <c r="C259" s="14" t="s">
        <v>6</v>
      </c>
      <c r="D259" s="13" t="s">
        <v>7</v>
      </c>
      <c r="E259" s="13" t="s">
        <v>8</v>
      </c>
      <c r="K259" s="16"/>
    </row>
    <row r="260" spans="1:11" s="15" customFormat="1" x14ac:dyDescent="0.2">
      <c r="A260" s="12"/>
      <c r="B260" s="17" t="s">
        <v>92</v>
      </c>
      <c r="C260" s="17"/>
      <c r="D260" s="18" t="s">
        <v>10</v>
      </c>
      <c r="E260" s="19" t="s">
        <v>93</v>
      </c>
      <c r="K260" s="16"/>
    </row>
    <row r="261" spans="1:11" s="15" customFormat="1" x14ac:dyDescent="0.2">
      <c r="A261" s="12"/>
      <c r="B261" s="17" t="s">
        <v>94</v>
      </c>
      <c r="C261" s="17"/>
      <c r="D261" s="18" t="s">
        <v>10</v>
      </c>
      <c r="E261" s="19" t="s">
        <v>95</v>
      </c>
      <c r="K261" s="16"/>
    </row>
    <row r="262" spans="1:11" s="23" customFormat="1" x14ac:dyDescent="0.2">
      <c r="A262" s="20"/>
      <c r="B262" s="13"/>
      <c r="C262" s="13" t="s">
        <v>12</v>
      </c>
      <c r="D262" s="21"/>
      <c r="E262" s="22" t="s">
        <v>96</v>
      </c>
      <c r="K262" s="24"/>
    </row>
    <row r="263" spans="1:11" s="15" customFormat="1" x14ac:dyDescent="0.2">
      <c r="A263" s="12"/>
      <c r="B263" s="25"/>
      <c r="C263" s="25"/>
      <c r="K263" s="16"/>
    </row>
    <row r="264" spans="1:11" ht="15.75" x14ac:dyDescent="0.2">
      <c r="A264" s="9" t="s">
        <v>13</v>
      </c>
    </row>
    <row r="265" spans="1:11" x14ac:dyDescent="0.2">
      <c r="A265" s="3"/>
    </row>
    <row r="266" spans="1:11" s="27" customFormat="1" ht="15" x14ac:dyDescent="0.25">
      <c r="A266" s="10" t="s">
        <v>90</v>
      </c>
      <c r="B266" s="26"/>
      <c r="C266" s="26"/>
      <c r="E266" s="11" t="s">
        <v>91</v>
      </c>
      <c r="K266" s="28"/>
    </row>
    <row r="267" spans="1:11" x14ac:dyDescent="0.2">
      <c r="A267" s="3"/>
    </row>
    <row r="268" spans="1:11" s="15" customFormat="1" x14ac:dyDescent="0.2">
      <c r="A268" s="12"/>
      <c r="B268" s="25"/>
      <c r="C268" s="14" t="s">
        <v>6</v>
      </c>
      <c r="D268" s="13" t="s">
        <v>64</v>
      </c>
      <c r="E268" s="13" t="s">
        <v>8</v>
      </c>
      <c r="K268" s="16"/>
    </row>
    <row r="269" spans="1:11" s="15" customFormat="1" x14ac:dyDescent="0.2">
      <c r="A269" s="12"/>
      <c r="B269" s="25"/>
      <c r="C269" s="17" t="s">
        <v>97</v>
      </c>
      <c r="D269" s="18" t="s">
        <v>98</v>
      </c>
      <c r="E269" s="19" t="s">
        <v>96</v>
      </c>
      <c r="K269" s="16"/>
    </row>
    <row r="270" spans="1:11" s="15" customFormat="1" x14ac:dyDescent="0.2">
      <c r="A270" s="12"/>
      <c r="B270" s="25"/>
      <c r="C270" s="13" t="s">
        <v>12</v>
      </c>
      <c r="D270" s="21"/>
      <c r="E270" s="22" t="s">
        <v>96</v>
      </c>
      <c r="K270" s="16"/>
    </row>
    <row r="271" spans="1:11" s="15" customFormat="1" x14ac:dyDescent="0.2">
      <c r="A271" s="12"/>
      <c r="B271" s="25"/>
      <c r="C271" s="25"/>
      <c r="K271" s="16"/>
    </row>
    <row r="272" spans="1:11" ht="18.75" x14ac:dyDescent="0.2">
      <c r="A272" s="36" t="s">
        <v>99</v>
      </c>
      <c r="B272" s="36"/>
      <c r="C272" s="36"/>
      <c r="D272" s="36"/>
      <c r="E272" s="36"/>
    </row>
    <row r="273" spans="1:11" ht="38.25" x14ac:dyDescent="0.2">
      <c r="A273" s="3"/>
      <c r="B273" s="38" t="s">
        <v>100</v>
      </c>
      <c r="C273" s="38"/>
      <c r="D273" s="38"/>
      <c r="E273" s="38"/>
      <c r="K273" s="4" t="str">
        <f>B273</f>
        <v>310 Zapojení neinvestiční dotace z Ministerstva práce a sociálních věcí v celkové výši 3 707 700 Kč na projekt v oblasti sociální "Podpora koncepčních a strategických aktivit v sociální oblasti v Olomouckém kraji" v rámci Operačního programu Zaměstnanost plus.</v>
      </c>
    </row>
    <row r="274" spans="1:11" s="7" customFormat="1" ht="12" x14ac:dyDescent="0.2">
      <c r="A274" s="5"/>
      <c r="B274" s="6"/>
      <c r="C274" s="6"/>
      <c r="D274" s="6"/>
      <c r="E274" s="6"/>
      <c r="K274" s="8"/>
    </row>
    <row r="275" spans="1:11" ht="15.75" x14ac:dyDescent="0.2">
      <c r="A275" s="9" t="s">
        <v>2</v>
      </c>
    </row>
    <row r="276" spans="1:11" ht="15" x14ac:dyDescent="0.2">
      <c r="A276" s="10"/>
    </row>
    <row r="277" spans="1:11" ht="15" x14ac:dyDescent="0.25">
      <c r="A277" s="10" t="s">
        <v>90</v>
      </c>
      <c r="E277" s="11" t="s">
        <v>91</v>
      </c>
    </row>
    <row r="278" spans="1:11" ht="15" x14ac:dyDescent="0.2">
      <c r="A278" s="10"/>
    </row>
    <row r="279" spans="1:11" s="15" customFormat="1" x14ac:dyDescent="0.2">
      <c r="A279" s="12"/>
      <c r="B279" s="13" t="s">
        <v>5</v>
      </c>
      <c r="C279" s="14" t="s">
        <v>6</v>
      </c>
      <c r="D279" s="13" t="s">
        <v>7</v>
      </c>
      <c r="E279" s="13" t="s">
        <v>8</v>
      </c>
      <c r="K279" s="16"/>
    </row>
    <row r="280" spans="1:11" s="15" customFormat="1" x14ac:dyDescent="0.2">
      <c r="A280" s="12"/>
      <c r="B280" s="17" t="s">
        <v>92</v>
      </c>
      <c r="C280" s="17"/>
      <c r="D280" s="18" t="s">
        <v>10</v>
      </c>
      <c r="E280" s="19" t="s">
        <v>101</v>
      </c>
      <c r="K280" s="16"/>
    </row>
    <row r="281" spans="1:11" s="15" customFormat="1" x14ac:dyDescent="0.2">
      <c r="A281" s="12"/>
      <c r="B281" s="17" t="s">
        <v>94</v>
      </c>
      <c r="C281" s="17"/>
      <c r="D281" s="18" t="s">
        <v>10</v>
      </c>
      <c r="E281" s="19" t="s">
        <v>102</v>
      </c>
      <c r="K281" s="16"/>
    </row>
    <row r="282" spans="1:11" s="23" customFormat="1" x14ac:dyDescent="0.2">
      <c r="A282" s="20"/>
      <c r="B282" s="13"/>
      <c r="C282" s="13" t="s">
        <v>12</v>
      </c>
      <c r="D282" s="21"/>
      <c r="E282" s="22" t="s">
        <v>103</v>
      </c>
      <c r="K282" s="24"/>
    </row>
    <row r="283" spans="1:11" s="15" customFormat="1" x14ac:dyDescent="0.2">
      <c r="A283" s="12"/>
      <c r="B283" s="25"/>
      <c r="C283" s="25"/>
      <c r="K283" s="16"/>
    </row>
    <row r="284" spans="1:11" ht="15.75" x14ac:dyDescent="0.2">
      <c r="A284" s="9" t="s">
        <v>13</v>
      </c>
    </row>
    <row r="285" spans="1:11" x14ac:dyDescent="0.2">
      <c r="A285" s="3"/>
    </row>
    <row r="286" spans="1:11" s="27" customFormat="1" ht="15" x14ac:dyDescent="0.25">
      <c r="A286" s="10" t="s">
        <v>90</v>
      </c>
      <c r="B286" s="26"/>
      <c r="C286" s="26"/>
      <c r="E286" s="11" t="s">
        <v>91</v>
      </c>
      <c r="K286" s="28"/>
    </row>
    <row r="287" spans="1:11" x14ac:dyDescent="0.2">
      <c r="A287" s="3"/>
    </row>
    <row r="288" spans="1:11" s="15" customFormat="1" x14ac:dyDescent="0.2">
      <c r="A288" s="12"/>
      <c r="B288" s="25"/>
      <c r="C288" s="14" t="s">
        <v>6</v>
      </c>
      <c r="D288" s="13" t="s">
        <v>64</v>
      </c>
      <c r="E288" s="13" t="s">
        <v>8</v>
      </c>
      <c r="K288" s="16"/>
    </row>
    <row r="289" spans="1:11" s="15" customFormat="1" x14ac:dyDescent="0.2">
      <c r="A289" s="12"/>
      <c r="B289" s="25"/>
      <c r="C289" s="17" t="s">
        <v>97</v>
      </c>
      <c r="D289" s="18" t="s">
        <v>98</v>
      </c>
      <c r="E289" s="19" t="s">
        <v>103</v>
      </c>
      <c r="K289" s="16"/>
    </row>
    <row r="290" spans="1:11" s="15" customFormat="1" x14ac:dyDescent="0.2">
      <c r="A290" s="12"/>
      <c r="B290" s="25"/>
      <c r="C290" s="13" t="s">
        <v>12</v>
      </c>
      <c r="D290" s="21"/>
      <c r="E290" s="22" t="s">
        <v>103</v>
      </c>
      <c r="K290" s="16"/>
    </row>
    <row r="291" spans="1:11" s="15" customFormat="1" x14ac:dyDescent="0.2">
      <c r="A291" s="12"/>
      <c r="B291" s="25"/>
      <c r="C291" s="25"/>
      <c r="K291" s="16"/>
    </row>
    <row r="292" spans="1:11" ht="18.75" x14ac:dyDescent="0.2">
      <c r="A292" s="36" t="s">
        <v>104</v>
      </c>
      <c r="B292" s="36"/>
      <c r="C292" s="36"/>
      <c r="D292" s="36"/>
      <c r="E292" s="36"/>
    </row>
    <row r="293" spans="1:11" ht="38.25" x14ac:dyDescent="0.2">
      <c r="A293" s="3"/>
      <c r="B293" s="38" t="s">
        <v>105</v>
      </c>
      <c r="C293" s="38"/>
      <c r="D293" s="38"/>
      <c r="E293" s="38"/>
      <c r="K293" s="4" t="str">
        <f>B293</f>
        <v>311 Zapojení neinvestiční dotace z Ministerstva práce a sociálních věcí v celkové výši 3 187 900 Kč na projekt v oblasti sociální "Podpora zvyšování kvality a dalšího rozvoje sociálních služeb v Olomouckém kraji" v rámci Operačního programu Zaměstnanost plus.</v>
      </c>
    </row>
    <row r="294" spans="1:11" s="7" customFormat="1" ht="12" x14ac:dyDescent="0.2">
      <c r="A294" s="5"/>
      <c r="B294" s="6"/>
      <c r="C294" s="6"/>
      <c r="D294" s="6"/>
      <c r="E294" s="6"/>
      <c r="K294" s="8"/>
    </row>
    <row r="295" spans="1:11" ht="15.75" x14ac:dyDescent="0.2">
      <c r="A295" s="9" t="s">
        <v>2</v>
      </c>
    </row>
    <row r="296" spans="1:11" ht="15" x14ac:dyDescent="0.2">
      <c r="A296" s="10"/>
    </row>
    <row r="297" spans="1:11" ht="15" x14ac:dyDescent="0.25">
      <c r="A297" s="10" t="s">
        <v>90</v>
      </c>
      <c r="E297" s="11" t="s">
        <v>91</v>
      </c>
    </row>
    <row r="298" spans="1:11" ht="15" x14ac:dyDescent="0.2">
      <c r="A298" s="10"/>
    </row>
    <row r="299" spans="1:11" s="15" customFormat="1" x14ac:dyDescent="0.2">
      <c r="A299" s="12"/>
      <c r="B299" s="13" t="s">
        <v>5</v>
      </c>
      <c r="C299" s="14" t="s">
        <v>6</v>
      </c>
      <c r="D299" s="13" t="s">
        <v>7</v>
      </c>
      <c r="E299" s="13" t="s">
        <v>8</v>
      </c>
      <c r="K299" s="16"/>
    </row>
    <row r="300" spans="1:11" s="15" customFormat="1" x14ac:dyDescent="0.2">
      <c r="A300" s="12"/>
      <c r="B300" s="17" t="s">
        <v>92</v>
      </c>
      <c r="C300" s="17"/>
      <c r="D300" s="18" t="s">
        <v>10</v>
      </c>
      <c r="E300" s="19" t="s">
        <v>106</v>
      </c>
      <c r="K300" s="16"/>
    </row>
    <row r="301" spans="1:11" s="15" customFormat="1" x14ac:dyDescent="0.2">
      <c r="A301" s="12"/>
      <c r="B301" s="17" t="s">
        <v>94</v>
      </c>
      <c r="C301" s="17"/>
      <c r="D301" s="18" t="s">
        <v>10</v>
      </c>
      <c r="E301" s="19" t="s">
        <v>107</v>
      </c>
      <c r="K301" s="16"/>
    </row>
    <row r="302" spans="1:11" s="23" customFormat="1" x14ac:dyDescent="0.2">
      <c r="A302" s="20"/>
      <c r="B302" s="13"/>
      <c r="C302" s="13" t="s">
        <v>12</v>
      </c>
      <c r="D302" s="21"/>
      <c r="E302" s="22" t="s">
        <v>108</v>
      </c>
      <c r="K302" s="24"/>
    </row>
    <row r="303" spans="1:11" s="15" customFormat="1" x14ac:dyDescent="0.2">
      <c r="A303" s="12"/>
      <c r="B303" s="25"/>
      <c r="C303" s="25"/>
      <c r="K303" s="16"/>
    </row>
    <row r="304" spans="1:11" s="15" customFormat="1" x14ac:dyDescent="0.2">
      <c r="A304" s="12"/>
      <c r="B304" s="25"/>
      <c r="C304" s="25"/>
      <c r="K304" s="16"/>
    </row>
    <row r="305" spans="1:11" s="15" customFormat="1" x14ac:dyDescent="0.2">
      <c r="A305" s="12"/>
      <c r="B305" s="25"/>
      <c r="C305" s="25"/>
      <c r="K305" s="16"/>
    </row>
    <row r="306" spans="1:11" s="15" customFormat="1" x14ac:dyDescent="0.2">
      <c r="A306" s="12"/>
      <c r="B306" s="25"/>
      <c r="C306" s="25"/>
      <c r="K306" s="16"/>
    </row>
    <row r="307" spans="1:11" ht="15.75" x14ac:dyDescent="0.2">
      <c r="A307" s="9" t="s">
        <v>13</v>
      </c>
    </row>
    <row r="308" spans="1:11" x14ac:dyDescent="0.2">
      <c r="A308" s="3"/>
    </row>
    <row r="309" spans="1:11" s="27" customFormat="1" ht="15" x14ac:dyDescent="0.25">
      <c r="A309" s="10" t="s">
        <v>90</v>
      </c>
      <c r="B309" s="26"/>
      <c r="C309" s="26"/>
      <c r="E309" s="11" t="s">
        <v>91</v>
      </c>
      <c r="K309" s="28"/>
    </row>
    <row r="310" spans="1:11" x14ac:dyDescent="0.2">
      <c r="A310" s="3"/>
    </row>
    <row r="311" spans="1:11" s="15" customFormat="1" x14ac:dyDescent="0.2">
      <c r="A311" s="12"/>
      <c r="B311" s="25"/>
      <c r="C311" s="14" t="s">
        <v>6</v>
      </c>
      <c r="D311" s="13" t="s">
        <v>64</v>
      </c>
      <c r="E311" s="13" t="s">
        <v>8</v>
      </c>
      <c r="K311" s="16"/>
    </row>
    <row r="312" spans="1:11" s="15" customFormat="1" x14ac:dyDescent="0.2">
      <c r="A312" s="12"/>
      <c r="B312" s="25"/>
      <c r="C312" s="17" t="s">
        <v>97</v>
      </c>
      <c r="D312" s="18" t="s">
        <v>98</v>
      </c>
      <c r="E312" s="19" t="s">
        <v>108</v>
      </c>
      <c r="K312" s="16"/>
    </row>
    <row r="313" spans="1:11" s="15" customFormat="1" x14ac:dyDescent="0.2">
      <c r="A313" s="12"/>
      <c r="B313" s="25"/>
      <c r="C313" s="13" t="s">
        <v>12</v>
      </c>
      <c r="D313" s="21"/>
      <c r="E313" s="22" t="s">
        <v>108</v>
      </c>
      <c r="K313" s="16"/>
    </row>
    <row r="314" spans="1:11" s="15" customFormat="1" x14ac:dyDescent="0.2">
      <c r="A314" s="12"/>
      <c r="B314" s="25"/>
      <c r="C314" s="25"/>
      <c r="K314" s="16"/>
    </row>
    <row r="315" spans="1:11" ht="18.75" x14ac:dyDescent="0.2">
      <c r="A315" s="36" t="s">
        <v>109</v>
      </c>
      <c r="B315" s="36"/>
      <c r="C315" s="36"/>
      <c r="D315" s="36"/>
      <c r="E315" s="36"/>
    </row>
    <row r="316" spans="1:11" ht="38.25" x14ac:dyDescent="0.2">
      <c r="A316" s="3"/>
      <c r="B316" s="38" t="s">
        <v>110</v>
      </c>
      <c r="C316" s="38"/>
      <c r="D316" s="38"/>
      <c r="E316" s="38"/>
      <c r="K316" s="4" t="str">
        <f>B316</f>
        <v>312 Zapojení neinvestiční dotace z Ministerstva pro místní rozvoj ČR v celkové výši 743 909,28 Kč na projekt v rámci regionálního rozvoje "Regionální partnerství v Olomouckém kraji I.“, prostředky budou zapojeny do rezervy na investice.</v>
      </c>
    </row>
    <row r="317" spans="1:11" s="7" customFormat="1" ht="12" x14ac:dyDescent="0.2">
      <c r="A317" s="5"/>
      <c r="B317" s="6"/>
      <c r="C317" s="6"/>
      <c r="D317" s="6"/>
      <c r="E317" s="6"/>
      <c r="K317" s="8"/>
    </row>
    <row r="318" spans="1:11" ht="15.75" x14ac:dyDescent="0.2">
      <c r="A318" s="9" t="s">
        <v>2</v>
      </c>
    </row>
    <row r="319" spans="1:11" ht="15" x14ac:dyDescent="0.2">
      <c r="A319" s="10"/>
    </row>
    <row r="320" spans="1:11" ht="15" x14ac:dyDescent="0.25">
      <c r="A320" s="10" t="s">
        <v>111</v>
      </c>
      <c r="E320" s="11" t="s">
        <v>112</v>
      </c>
    </row>
    <row r="321" spans="1:11" ht="15" x14ac:dyDescent="0.2">
      <c r="A321" s="10"/>
    </row>
    <row r="322" spans="1:11" s="15" customFormat="1" x14ac:dyDescent="0.2">
      <c r="A322" s="12"/>
      <c r="B322" s="13" t="s">
        <v>5</v>
      </c>
      <c r="C322" s="14" t="s">
        <v>6</v>
      </c>
      <c r="D322" s="13" t="s">
        <v>7</v>
      </c>
      <c r="E322" s="13" t="s">
        <v>8</v>
      </c>
      <c r="K322" s="16"/>
    </row>
    <row r="323" spans="1:11" s="15" customFormat="1" x14ac:dyDescent="0.2">
      <c r="A323" s="12"/>
      <c r="B323" s="17" t="s">
        <v>113</v>
      </c>
      <c r="C323" s="17"/>
      <c r="D323" s="18" t="s">
        <v>10</v>
      </c>
      <c r="E323" s="19" t="s">
        <v>114</v>
      </c>
      <c r="K323" s="16"/>
    </row>
    <row r="324" spans="1:11" s="15" customFormat="1" x14ac:dyDescent="0.2">
      <c r="A324" s="12"/>
      <c r="B324" s="17" t="s">
        <v>115</v>
      </c>
      <c r="C324" s="17"/>
      <c r="D324" s="18" t="s">
        <v>10</v>
      </c>
      <c r="E324" s="19" t="s">
        <v>116</v>
      </c>
      <c r="K324" s="16"/>
    </row>
    <row r="325" spans="1:11" s="23" customFormat="1" x14ac:dyDescent="0.2">
      <c r="A325" s="20"/>
      <c r="B325" s="13"/>
      <c r="C325" s="13" t="s">
        <v>12</v>
      </c>
      <c r="D325" s="21"/>
      <c r="E325" s="22" t="s">
        <v>117</v>
      </c>
      <c r="K325" s="24"/>
    </row>
    <row r="326" spans="1:11" s="15" customFormat="1" x14ac:dyDescent="0.2">
      <c r="A326" s="12"/>
      <c r="B326" s="25"/>
      <c r="C326" s="25"/>
      <c r="K326" s="16"/>
    </row>
    <row r="327" spans="1:11" ht="15.75" x14ac:dyDescent="0.2">
      <c r="A327" s="9" t="s">
        <v>13</v>
      </c>
    </row>
    <row r="328" spans="1:11" x14ac:dyDescent="0.2">
      <c r="A328" s="3"/>
    </row>
    <row r="329" spans="1:11" s="27" customFormat="1" ht="15" x14ac:dyDescent="0.25">
      <c r="A329" s="10" t="s">
        <v>3</v>
      </c>
      <c r="B329" s="26"/>
      <c r="C329" s="26"/>
      <c r="E329" s="11" t="s">
        <v>4</v>
      </c>
      <c r="K329" s="28"/>
    </row>
    <row r="330" spans="1:11" x14ac:dyDescent="0.2">
      <c r="A330" s="3"/>
    </row>
    <row r="331" spans="1:11" s="15" customFormat="1" x14ac:dyDescent="0.2">
      <c r="A331" s="12"/>
      <c r="B331" s="25"/>
      <c r="C331" s="14" t="s">
        <v>6</v>
      </c>
      <c r="D331" s="13" t="s">
        <v>64</v>
      </c>
      <c r="E331" s="13" t="s">
        <v>8</v>
      </c>
      <c r="K331" s="16"/>
    </row>
    <row r="332" spans="1:11" s="15" customFormat="1" x14ac:dyDescent="0.2">
      <c r="A332" s="12"/>
      <c r="B332" s="25"/>
      <c r="C332" s="17" t="s">
        <v>65</v>
      </c>
      <c r="D332" s="18" t="s">
        <v>66</v>
      </c>
      <c r="E332" s="19" t="s">
        <v>117</v>
      </c>
      <c r="K332" s="16"/>
    </row>
    <row r="333" spans="1:11" s="15" customFormat="1" x14ac:dyDescent="0.2">
      <c r="A333" s="12"/>
      <c r="B333" s="25"/>
      <c r="C333" s="13" t="s">
        <v>12</v>
      </c>
      <c r="D333" s="21"/>
      <c r="E333" s="22" t="s">
        <v>117</v>
      </c>
      <c r="K333" s="16"/>
    </row>
    <row r="334" spans="1:11" s="15" customFormat="1" x14ac:dyDescent="0.2">
      <c r="A334" s="12"/>
      <c r="B334" s="25"/>
      <c r="C334" s="25"/>
      <c r="K334" s="16"/>
    </row>
    <row r="335" spans="1:11" ht="18.75" x14ac:dyDescent="0.2">
      <c r="A335" s="36" t="s">
        <v>118</v>
      </c>
      <c r="B335" s="36"/>
      <c r="C335" s="36"/>
      <c r="D335" s="36"/>
      <c r="E335" s="36"/>
    </row>
    <row r="336" spans="1:11" ht="63.75" x14ac:dyDescent="0.2">
      <c r="A336" s="3"/>
      <c r="B336" s="38" t="s">
        <v>119</v>
      </c>
      <c r="C336" s="38"/>
      <c r="D336" s="38"/>
      <c r="E336" s="38"/>
      <c r="K336" s="4" t="str">
        <f>B336</f>
        <v>313 Zapojení finančních prostředků do rozpočtu odboru školství a mládeže v celkové výši 276 816 Kč. Finanční prostředky zaslala na účet Olomouckého kraje Střední škola technická, Přerov na základě "Oznámení o schválení závěrečné zprávy o realizaci projektu". Nevyčerpané prostředky z projektu v rámci Operačního programu Jan Amos Komenský budou odeslány na účet Ministerstva školství, mládeže a tělovýchovy.</v>
      </c>
    </row>
    <row r="337" spans="1:11" s="7" customFormat="1" ht="12" x14ac:dyDescent="0.2">
      <c r="A337" s="5"/>
      <c r="B337" s="6"/>
      <c r="C337" s="6"/>
      <c r="D337" s="6"/>
      <c r="E337" s="6"/>
      <c r="K337" s="8"/>
    </row>
    <row r="338" spans="1:11" ht="15.75" x14ac:dyDescent="0.2">
      <c r="A338" s="9" t="s">
        <v>2</v>
      </c>
    </row>
    <row r="339" spans="1:11" ht="15" x14ac:dyDescent="0.2">
      <c r="A339" s="10"/>
    </row>
    <row r="340" spans="1:11" ht="15" x14ac:dyDescent="0.25">
      <c r="A340" s="10" t="s">
        <v>29</v>
      </c>
      <c r="E340" s="11" t="s">
        <v>30</v>
      </c>
    </row>
    <row r="341" spans="1:11" ht="15" x14ac:dyDescent="0.2">
      <c r="A341" s="10"/>
    </row>
    <row r="342" spans="1:11" s="15" customFormat="1" x14ac:dyDescent="0.2">
      <c r="A342" s="12"/>
      <c r="B342" s="25"/>
      <c r="C342" s="14" t="s">
        <v>6</v>
      </c>
      <c r="D342" s="13" t="s">
        <v>7</v>
      </c>
      <c r="E342" s="13" t="s">
        <v>8</v>
      </c>
      <c r="K342" s="16"/>
    </row>
    <row r="343" spans="1:11" s="15" customFormat="1" x14ac:dyDescent="0.2">
      <c r="A343" s="12"/>
      <c r="B343" s="25"/>
      <c r="C343" s="17" t="s">
        <v>120</v>
      </c>
      <c r="D343" s="18" t="s">
        <v>121</v>
      </c>
      <c r="E343" s="19" t="s">
        <v>122</v>
      </c>
      <c r="K343" s="16"/>
    </row>
    <row r="344" spans="1:11" s="23" customFormat="1" x14ac:dyDescent="0.2">
      <c r="A344" s="20"/>
      <c r="B344" s="30"/>
      <c r="C344" s="13" t="s">
        <v>12</v>
      </c>
      <c r="D344" s="21"/>
      <c r="E344" s="22" t="s">
        <v>122</v>
      </c>
      <c r="K344" s="24"/>
    </row>
    <row r="345" spans="1:11" s="15" customFormat="1" x14ac:dyDescent="0.2">
      <c r="A345" s="12"/>
      <c r="B345" s="25"/>
      <c r="C345" s="25"/>
      <c r="K345" s="16"/>
    </row>
    <row r="346" spans="1:11" ht="15.75" x14ac:dyDescent="0.2">
      <c r="A346" s="9" t="s">
        <v>13</v>
      </c>
    </row>
    <row r="347" spans="1:11" x14ac:dyDescent="0.2">
      <c r="A347" s="3"/>
    </row>
    <row r="348" spans="1:11" s="27" customFormat="1" ht="15" x14ac:dyDescent="0.25">
      <c r="A348" s="10" t="s">
        <v>29</v>
      </c>
      <c r="B348" s="26"/>
      <c r="C348" s="26"/>
      <c r="E348" s="11" t="s">
        <v>30</v>
      </c>
      <c r="K348" s="28"/>
    </row>
    <row r="349" spans="1:11" x14ac:dyDescent="0.2">
      <c r="A349" s="3"/>
    </row>
    <row r="350" spans="1:11" s="15" customFormat="1" x14ac:dyDescent="0.2">
      <c r="A350" s="12"/>
      <c r="B350" s="25"/>
      <c r="C350" s="14" t="s">
        <v>6</v>
      </c>
      <c r="D350" s="13" t="s">
        <v>64</v>
      </c>
      <c r="E350" s="13" t="s">
        <v>8</v>
      </c>
      <c r="K350" s="16"/>
    </row>
    <row r="351" spans="1:11" s="15" customFormat="1" x14ac:dyDescent="0.2">
      <c r="A351" s="12"/>
      <c r="B351" s="25"/>
      <c r="C351" s="17" t="s">
        <v>120</v>
      </c>
      <c r="D351" s="18" t="s">
        <v>123</v>
      </c>
      <c r="E351" s="19" t="s">
        <v>122</v>
      </c>
      <c r="K351" s="16"/>
    </row>
    <row r="352" spans="1:11" s="15" customFormat="1" x14ac:dyDescent="0.2">
      <c r="A352" s="12"/>
      <c r="B352" s="25"/>
      <c r="C352" s="13" t="s">
        <v>12</v>
      </c>
      <c r="D352" s="21"/>
      <c r="E352" s="22" t="s">
        <v>122</v>
      </c>
      <c r="K352" s="16"/>
    </row>
    <row r="353" spans="1:11" s="15" customFormat="1" x14ac:dyDescent="0.2">
      <c r="A353" s="12"/>
      <c r="B353" s="25"/>
      <c r="C353" s="25"/>
      <c r="K353" s="16"/>
    </row>
    <row r="354" spans="1:11" ht="18.75" x14ac:dyDescent="0.2">
      <c r="A354" s="36" t="s">
        <v>124</v>
      </c>
      <c r="B354" s="36"/>
      <c r="C354" s="36"/>
      <c r="D354" s="36"/>
      <c r="E354" s="36"/>
    </row>
    <row r="355" spans="1:11" ht="25.5" x14ac:dyDescent="0.2">
      <c r="A355" s="3"/>
      <c r="B355" s="38" t="s">
        <v>125</v>
      </c>
      <c r="C355" s="38"/>
      <c r="D355" s="38"/>
      <c r="E355" s="38"/>
      <c r="K355" s="4" t="str">
        <f>B355</f>
        <v>314 Převedení finančních prostředků z odboru životního prostředí a zemědělství na odbor kancelář ředitele ve výši 80 000 Kč na výstavbu příčky v kanceláři č. 710 v budově RCO.</v>
      </c>
    </row>
    <row r="356" spans="1:11" s="7" customFormat="1" ht="12" x14ac:dyDescent="0.2">
      <c r="A356" s="5"/>
      <c r="B356" s="6"/>
      <c r="C356" s="6"/>
      <c r="D356" s="6"/>
      <c r="E356" s="6"/>
      <c r="K356" s="8"/>
    </row>
    <row r="357" spans="1:11" s="7" customFormat="1" ht="12" x14ac:dyDescent="0.2">
      <c r="A357" s="5"/>
      <c r="B357" s="6"/>
      <c r="C357" s="6"/>
      <c r="D357" s="6"/>
      <c r="E357" s="6"/>
      <c r="K357" s="8"/>
    </row>
    <row r="358" spans="1:11" ht="15.75" x14ac:dyDescent="0.2">
      <c r="A358" s="9" t="s">
        <v>13</v>
      </c>
    </row>
    <row r="359" spans="1:11" x14ac:dyDescent="0.2">
      <c r="A359" s="3"/>
    </row>
    <row r="360" spans="1:11" s="27" customFormat="1" ht="15" x14ac:dyDescent="0.25">
      <c r="A360" s="10" t="s">
        <v>126</v>
      </c>
      <c r="B360" s="26"/>
      <c r="C360" s="26"/>
      <c r="E360" s="11" t="s">
        <v>127</v>
      </c>
      <c r="K360" s="28"/>
    </row>
    <row r="361" spans="1:11" x14ac:dyDescent="0.2">
      <c r="A361" s="3"/>
    </row>
    <row r="362" spans="1:11" s="15" customFormat="1" x14ac:dyDescent="0.2">
      <c r="A362" s="12"/>
      <c r="B362" s="25"/>
      <c r="C362" s="14" t="s">
        <v>6</v>
      </c>
      <c r="D362" s="13" t="s">
        <v>64</v>
      </c>
      <c r="E362" s="13" t="s">
        <v>8</v>
      </c>
      <c r="K362" s="16"/>
    </row>
    <row r="363" spans="1:11" s="15" customFormat="1" x14ac:dyDescent="0.2">
      <c r="A363" s="12"/>
      <c r="B363" s="25"/>
      <c r="C363" s="17" t="s">
        <v>128</v>
      </c>
      <c r="D363" s="18" t="s">
        <v>98</v>
      </c>
      <c r="E363" s="19" t="s">
        <v>129</v>
      </c>
      <c r="K363" s="16"/>
    </row>
    <row r="364" spans="1:11" s="15" customFormat="1" x14ac:dyDescent="0.2">
      <c r="A364" s="12"/>
      <c r="B364" s="25"/>
      <c r="C364" s="17" t="s">
        <v>130</v>
      </c>
      <c r="D364" s="18" t="s">
        <v>98</v>
      </c>
      <c r="E364" s="19" t="s">
        <v>131</v>
      </c>
      <c r="K364" s="16"/>
    </row>
    <row r="365" spans="1:11" s="15" customFormat="1" x14ac:dyDescent="0.2">
      <c r="A365" s="12"/>
      <c r="B365" s="25"/>
      <c r="C365" s="13" t="s">
        <v>12</v>
      </c>
      <c r="D365" s="21"/>
      <c r="E365" s="22" t="s">
        <v>132</v>
      </c>
      <c r="K365" s="16"/>
    </row>
    <row r="366" spans="1:11" s="15" customFormat="1" x14ac:dyDescent="0.2">
      <c r="A366" s="12"/>
      <c r="B366" s="25"/>
      <c r="C366" s="25"/>
      <c r="K366" s="16"/>
    </row>
    <row r="367" spans="1:11" ht="15.75" x14ac:dyDescent="0.2">
      <c r="A367" s="9" t="s">
        <v>13</v>
      </c>
    </row>
    <row r="368" spans="1:11" x14ac:dyDescent="0.2">
      <c r="A368" s="3"/>
    </row>
    <row r="369" spans="1:11" s="27" customFormat="1" ht="15" x14ac:dyDescent="0.25">
      <c r="A369" s="10" t="s">
        <v>133</v>
      </c>
      <c r="B369" s="26"/>
      <c r="C369" s="26"/>
      <c r="E369" s="11" t="s">
        <v>134</v>
      </c>
      <c r="K369" s="28"/>
    </row>
    <row r="370" spans="1:11" x14ac:dyDescent="0.2">
      <c r="A370" s="3"/>
    </row>
    <row r="371" spans="1:11" s="15" customFormat="1" x14ac:dyDescent="0.2">
      <c r="A371" s="12"/>
      <c r="B371" s="25"/>
      <c r="C371" s="14" t="s">
        <v>6</v>
      </c>
      <c r="D371" s="13" t="s">
        <v>64</v>
      </c>
      <c r="E371" s="13" t="s">
        <v>8</v>
      </c>
      <c r="K371" s="16"/>
    </row>
    <row r="372" spans="1:11" s="15" customFormat="1" x14ac:dyDescent="0.2">
      <c r="A372" s="12"/>
      <c r="B372" s="25"/>
      <c r="C372" s="17" t="s">
        <v>135</v>
      </c>
      <c r="D372" s="18" t="s">
        <v>136</v>
      </c>
      <c r="E372" s="19" t="s">
        <v>137</v>
      </c>
      <c r="K372" s="16"/>
    </row>
    <row r="373" spans="1:11" s="15" customFormat="1" x14ac:dyDescent="0.2">
      <c r="A373" s="12"/>
      <c r="B373" s="25"/>
      <c r="C373" s="13" t="s">
        <v>12</v>
      </c>
      <c r="D373" s="21"/>
      <c r="E373" s="22" t="s">
        <v>137</v>
      </c>
      <c r="K373" s="16"/>
    </row>
    <row r="374" spans="1:11" s="15" customFormat="1" x14ac:dyDescent="0.2">
      <c r="A374" s="12"/>
      <c r="B374" s="25"/>
      <c r="C374" s="25"/>
      <c r="K374" s="16"/>
    </row>
    <row r="375" spans="1:11" ht="18.75" x14ac:dyDescent="0.2">
      <c r="A375" s="36" t="s">
        <v>138</v>
      </c>
      <c r="B375" s="36"/>
      <c r="C375" s="36"/>
      <c r="D375" s="36"/>
      <c r="E375" s="36"/>
    </row>
    <row r="376" spans="1:11" ht="38.25" x14ac:dyDescent="0.2">
      <c r="A376" s="3"/>
      <c r="B376" s="38" t="s">
        <v>139</v>
      </c>
      <c r="C376" s="38"/>
      <c r="D376" s="38"/>
      <c r="E376" s="38"/>
      <c r="K376" s="4" t="str">
        <f>B376</f>
        <v>315 Převedení finančních prostředků z odboru investic na odbor sociálních věcí ve výši 78 080 Kč na poskytnutí investičního příspěvku pro příspěvkovou organizaci Centrum sociálních služeb Prostějov na úhradu nákladů na připojení k distribuční soustavě.</v>
      </c>
    </row>
    <row r="377" spans="1:11" s="7" customFormat="1" ht="12" x14ac:dyDescent="0.2">
      <c r="A377" s="5"/>
      <c r="B377" s="6"/>
      <c r="C377" s="6"/>
      <c r="D377" s="6"/>
      <c r="E377" s="6"/>
      <c r="K377" s="8"/>
    </row>
    <row r="378" spans="1:11" ht="15.75" x14ac:dyDescent="0.2">
      <c r="A378" s="9" t="s">
        <v>13</v>
      </c>
    </row>
    <row r="379" spans="1:11" x14ac:dyDescent="0.2">
      <c r="A379" s="3"/>
    </row>
    <row r="380" spans="1:11" s="27" customFormat="1" ht="15" x14ac:dyDescent="0.25">
      <c r="A380" s="10" t="s">
        <v>140</v>
      </c>
      <c r="B380" s="26"/>
      <c r="C380" s="26"/>
      <c r="E380" s="11" t="s">
        <v>141</v>
      </c>
      <c r="K380" s="28"/>
    </row>
    <row r="381" spans="1:11" x14ac:dyDescent="0.2">
      <c r="A381" s="3"/>
    </row>
    <row r="382" spans="1:11" s="15" customFormat="1" x14ac:dyDescent="0.2">
      <c r="A382" s="12"/>
      <c r="B382" s="13" t="s">
        <v>5</v>
      </c>
      <c r="C382" s="14" t="s">
        <v>6</v>
      </c>
      <c r="D382" s="13" t="s">
        <v>64</v>
      </c>
      <c r="E382" s="13" t="s">
        <v>8</v>
      </c>
      <c r="K382" s="16"/>
    </row>
    <row r="383" spans="1:11" s="15" customFormat="1" x14ac:dyDescent="0.2">
      <c r="A383" s="12"/>
      <c r="B383" s="17" t="s">
        <v>142</v>
      </c>
      <c r="C383" s="17" t="s">
        <v>143</v>
      </c>
      <c r="D383" s="18" t="s">
        <v>136</v>
      </c>
      <c r="E383" s="19" t="s">
        <v>144</v>
      </c>
      <c r="K383" s="16"/>
    </row>
    <row r="384" spans="1:11" s="23" customFormat="1" x14ac:dyDescent="0.2">
      <c r="A384" s="20"/>
      <c r="B384" s="13"/>
      <c r="C384" s="13" t="s">
        <v>12</v>
      </c>
      <c r="D384" s="21"/>
      <c r="E384" s="22" t="s">
        <v>144</v>
      </c>
      <c r="K384" s="24"/>
    </row>
    <row r="385" spans="1:11" s="15" customFormat="1" x14ac:dyDescent="0.2">
      <c r="A385" s="12"/>
      <c r="B385" s="25"/>
      <c r="C385" s="25"/>
      <c r="K385" s="16"/>
    </row>
    <row r="386" spans="1:11" ht="15.75" x14ac:dyDescent="0.2">
      <c r="A386" s="9" t="s">
        <v>13</v>
      </c>
    </row>
    <row r="387" spans="1:11" x14ac:dyDescent="0.2">
      <c r="A387" s="3"/>
    </row>
    <row r="388" spans="1:11" s="27" customFormat="1" ht="15" x14ac:dyDescent="0.25">
      <c r="A388" s="10" t="s">
        <v>145</v>
      </c>
      <c r="B388" s="26"/>
      <c r="C388" s="26"/>
      <c r="E388" s="11" t="s">
        <v>146</v>
      </c>
      <c r="K388" s="28"/>
    </row>
    <row r="389" spans="1:11" x14ac:dyDescent="0.2">
      <c r="A389" s="3"/>
    </row>
    <row r="390" spans="1:11" s="15" customFormat="1" x14ac:dyDescent="0.2">
      <c r="A390" s="12"/>
      <c r="B390" s="13" t="s">
        <v>5</v>
      </c>
      <c r="C390" s="14" t="s">
        <v>6</v>
      </c>
      <c r="D390" s="13" t="s">
        <v>7</v>
      </c>
      <c r="E390" s="13" t="s">
        <v>8</v>
      </c>
      <c r="K390" s="16"/>
    </row>
    <row r="391" spans="1:11" s="15" customFormat="1" x14ac:dyDescent="0.2">
      <c r="A391" s="12"/>
      <c r="B391" s="17" t="s">
        <v>147</v>
      </c>
      <c r="C391" s="17"/>
      <c r="D391" s="18" t="s">
        <v>148</v>
      </c>
      <c r="E391" s="19" t="s">
        <v>149</v>
      </c>
      <c r="K391" s="16"/>
    </row>
    <row r="392" spans="1:11" s="23" customFormat="1" x14ac:dyDescent="0.2">
      <c r="A392" s="20"/>
      <c r="B392" s="13"/>
      <c r="C392" s="13" t="s">
        <v>12</v>
      </c>
      <c r="D392" s="21"/>
      <c r="E392" s="22" t="s">
        <v>149</v>
      </c>
      <c r="K392" s="24"/>
    </row>
    <row r="393" spans="1:11" s="15" customFormat="1" x14ac:dyDescent="0.2">
      <c r="A393" s="12"/>
      <c r="B393" s="25"/>
      <c r="C393" s="25"/>
      <c r="K393" s="16"/>
    </row>
    <row r="394" spans="1:11" ht="18.75" x14ac:dyDescent="0.2">
      <c r="A394" s="36" t="s">
        <v>150</v>
      </c>
      <c r="B394" s="36"/>
      <c r="C394" s="36"/>
      <c r="D394" s="36"/>
      <c r="E394" s="36"/>
    </row>
    <row r="395" spans="1:11" ht="51" x14ac:dyDescent="0.2">
      <c r="A395" s="3"/>
      <c r="B395" s="38" t="s">
        <v>151</v>
      </c>
      <c r="C395" s="38"/>
      <c r="D395" s="38"/>
      <c r="E395" s="38"/>
      <c r="K395" s="4" t="str">
        <f>B395</f>
        <v>316 Převedení finančních prostředků z odboru investic na odbor zdravotnictví ve výši 370 840,80 Kč na poskytnutí neinvestičního příspěvku pro příspěvkovou organizaci Zdravotnická záchranná služba Olomouckého kraje na pořízení dlouhodobého drobného hmotného majetku v rámci akce "ZZS OK - Výstavba nových výjezdových základen - Šternberk".</v>
      </c>
    </row>
    <row r="396" spans="1:11" s="7" customFormat="1" ht="12" x14ac:dyDescent="0.2">
      <c r="A396" s="5"/>
      <c r="B396" s="6"/>
      <c r="C396" s="6"/>
      <c r="D396" s="6"/>
      <c r="E396" s="6"/>
      <c r="K396" s="8"/>
    </row>
    <row r="397" spans="1:11" ht="15.75" x14ac:dyDescent="0.2">
      <c r="A397" s="9" t="s">
        <v>13</v>
      </c>
    </row>
    <row r="398" spans="1:11" x14ac:dyDescent="0.2">
      <c r="A398" s="3"/>
    </row>
    <row r="399" spans="1:11" s="27" customFormat="1" ht="15" x14ac:dyDescent="0.25">
      <c r="A399" s="10" t="s">
        <v>140</v>
      </c>
      <c r="B399" s="26"/>
      <c r="C399" s="26"/>
      <c r="E399" s="11" t="s">
        <v>141</v>
      </c>
      <c r="K399" s="28"/>
    </row>
    <row r="400" spans="1:11" x14ac:dyDescent="0.2">
      <c r="A400" s="3"/>
    </row>
    <row r="401" spans="1:11" s="15" customFormat="1" x14ac:dyDescent="0.2">
      <c r="A401" s="12"/>
      <c r="B401" s="13" t="s">
        <v>5</v>
      </c>
      <c r="C401" s="14" t="s">
        <v>6</v>
      </c>
      <c r="D401" s="13" t="s">
        <v>64</v>
      </c>
      <c r="E401" s="13" t="s">
        <v>8</v>
      </c>
      <c r="K401" s="16"/>
    </row>
    <row r="402" spans="1:11" s="15" customFormat="1" x14ac:dyDescent="0.2">
      <c r="A402" s="12"/>
      <c r="B402" s="17" t="s">
        <v>152</v>
      </c>
      <c r="C402" s="17" t="s">
        <v>153</v>
      </c>
      <c r="D402" s="18" t="s">
        <v>98</v>
      </c>
      <c r="E402" s="19" t="s">
        <v>154</v>
      </c>
      <c r="K402" s="16"/>
    </row>
    <row r="403" spans="1:11" s="23" customFormat="1" x14ac:dyDescent="0.2">
      <c r="A403" s="20"/>
      <c r="B403" s="13"/>
      <c r="C403" s="13" t="s">
        <v>12</v>
      </c>
      <c r="D403" s="21"/>
      <c r="E403" s="22" t="s">
        <v>154</v>
      </c>
      <c r="K403" s="24"/>
    </row>
    <row r="404" spans="1:11" s="15" customFormat="1" x14ac:dyDescent="0.2">
      <c r="A404" s="12"/>
      <c r="B404" s="25"/>
      <c r="C404" s="25"/>
      <c r="K404" s="16"/>
    </row>
    <row r="405" spans="1:11" s="15" customFormat="1" x14ac:dyDescent="0.2">
      <c r="A405" s="12"/>
      <c r="B405" s="25"/>
      <c r="C405" s="25"/>
      <c r="K405" s="16"/>
    </row>
    <row r="406" spans="1:11" s="15" customFormat="1" x14ac:dyDescent="0.2">
      <c r="A406" s="12"/>
      <c r="B406" s="25"/>
      <c r="C406" s="25"/>
      <c r="K406" s="16"/>
    </row>
    <row r="407" spans="1:11" s="15" customFormat="1" x14ac:dyDescent="0.2">
      <c r="A407" s="12"/>
      <c r="B407" s="25"/>
      <c r="C407" s="25"/>
      <c r="K407" s="16"/>
    </row>
    <row r="408" spans="1:11" s="15" customFormat="1" x14ac:dyDescent="0.2">
      <c r="A408" s="12"/>
      <c r="B408" s="25"/>
      <c r="C408" s="25"/>
      <c r="K408" s="16"/>
    </row>
    <row r="409" spans="1:11" s="15" customFormat="1" x14ac:dyDescent="0.2">
      <c r="A409" s="12"/>
      <c r="B409" s="25"/>
      <c r="C409" s="25"/>
      <c r="K409" s="16"/>
    </row>
    <row r="410" spans="1:11" s="15" customFormat="1" x14ac:dyDescent="0.2">
      <c r="A410" s="12"/>
      <c r="B410" s="25"/>
      <c r="C410" s="25"/>
      <c r="K410" s="16"/>
    </row>
    <row r="411" spans="1:11" ht="15.75" x14ac:dyDescent="0.2">
      <c r="A411" s="9" t="s">
        <v>13</v>
      </c>
    </row>
    <row r="412" spans="1:11" x14ac:dyDescent="0.2">
      <c r="A412" s="3"/>
    </row>
    <row r="413" spans="1:11" s="27" customFormat="1" ht="15" x14ac:dyDescent="0.25">
      <c r="A413" s="10" t="s">
        <v>155</v>
      </c>
      <c r="B413" s="26"/>
      <c r="C413" s="26"/>
      <c r="E413" s="11" t="s">
        <v>156</v>
      </c>
      <c r="K413" s="28"/>
    </row>
    <row r="414" spans="1:11" x14ac:dyDescent="0.2">
      <c r="A414" s="3"/>
    </row>
    <row r="415" spans="1:11" s="15" customFormat="1" x14ac:dyDescent="0.2">
      <c r="A415" s="12"/>
      <c r="B415" s="13" t="s">
        <v>5</v>
      </c>
      <c r="C415" s="14" t="s">
        <v>6</v>
      </c>
      <c r="D415" s="13" t="s">
        <v>7</v>
      </c>
      <c r="E415" s="13" t="s">
        <v>8</v>
      </c>
      <c r="K415" s="16"/>
    </row>
    <row r="416" spans="1:11" s="15" customFormat="1" x14ac:dyDescent="0.2">
      <c r="A416" s="12"/>
      <c r="B416" s="17" t="s">
        <v>157</v>
      </c>
      <c r="C416" s="17"/>
      <c r="D416" s="18" t="s">
        <v>48</v>
      </c>
      <c r="E416" s="19" t="s">
        <v>158</v>
      </c>
      <c r="K416" s="16"/>
    </row>
    <row r="417" spans="1:11" s="23" customFormat="1" x14ac:dyDescent="0.2">
      <c r="A417" s="20"/>
      <c r="B417" s="13"/>
      <c r="C417" s="13" t="s">
        <v>12</v>
      </c>
      <c r="D417" s="21"/>
      <c r="E417" s="22" t="s">
        <v>158</v>
      </c>
      <c r="K417" s="24"/>
    </row>
    <row r="418" spans="1:11" s="15" customFormat="1" x14ac:dyDescent="0.2">
      <c r="A418" s="12"/>
      <c r="B418" s="25"/>
      <c r="C418" s="25"/>
      <c r="K418" s="16"/>
    </row>
    <row r="419" spans="1:11" ht="18.75" x14ac:dyDescent="0.2">
      <c r="A419" s="36" t="s">
        <v>159</v>
      </c>
      <c r="B419" s="36"/>
      <c r="C419" s="36"/>
      <c r="D419" s="36"/>
      <c r="E419" s="36"/>
    </row>
    <row r="420" spans="1:11" ht="25.5" x14ac:dyDescent="0.2">
      <c r="A420" s="3"/>
      <c r="B420" s="38" t="s">
        <v>160</v>
      </c>
      <c r="C420" s="38"/>
      <c r="D420" s="38"/>
      <c r="E420" s="38"/>
      <c r="K420" s="4" t="str">
        <f>B420</f>
        <v>317 Přesun finančních prostředků v rámci odboru kancelář hejtmana ve výši 108 900 Kč na úhradu objednávky na upgrade systému Intra Doc - aplikace Předlohy pro veřejnost.</v>
      </c>
    </row>
    <row r="421" spans="1:11" s="7" customFormat="1" ht="12" x14ac:dyDescent="0.2">
      <c r="A421" s="5"/>
      <c r="B421" s="6"/>
      <c r="C421" s="6"/>
      <c r="D421" s="6"/>
      <c r="E421" s="6"/>
      <c r="K421" s="8"/>
    </row>
    <row r="422" spans="1:11" ht="15.75" x14ac:dyDescent="0.2">
      <c r="A422" s="9" t="s">
        <v>13</v>
      </c>
    </row>
    <row r="423" spans="1:11" x14ac:dyDescent="0.2">
      <c r="A423" s="3"/>
    </row>
    <row r="424" spans="1:11" s="27" customFormat="1" ht="15" x14ac:dyDescent="0.25">
      <c r="A424" s="10" t="s">
        <v>161</v>
      </c>
      <c r="B424" s="26"/>
      <c r="C424" s="26"/>
      <c r="E424" s="11" t="s">
        <v>162</v>
      </c>
      <c r="K424" s="28"/>
    </row>
    <row r="425" spans="1:11" x14ac:dyDescent="0.2">
      <c r="A425" s="3"/>
    </row>
    <row r="426" spans="1:11" s="15" customFormat="1" x14ac:dyDescent="0.2">
      <c r="A426" s="12"/>
      <c r="B426" s="25"/>
      <c r="C426" s="14" t="s">
        <v>6</v>
      </c>
      <c r="D426" s="13" t="s">
        <v>64</v>
      </c>
      <c r="E426" s="13" t="s">
        <v>8</v>
      </c>
      <c r="K426" s="16"/>
    </row>
    <row r="427" spans="1:11" s="15" customFormat="1" x14ac:dyDescent="0.2">
      <c r="A427" s="12"/>
      <c r="B427" s="25"/>
      <c r="C427" s="17" t="s">
        <v>163</v>
      </c>
      <c r="D427" s="18" t="s">
        <v>98</v>
      </c>
      <c r="E427" s="19" t="s">
        <v>164</v>
      </c>
      <c r="K427" s="16"/>
    </row>
    <row r="428" spans="1:11" s="15" customFormat="1" x14ac:dyDescent="0.2">
      <c r="A428" s="12"/>
      <c r="B428" s="25"/>
      <c r="C428" s="13" t="s">
        <v>12</v>
      </c>
      <c r="D428" s="21"/>
      <c r="E428" s="22" t="s">
        <v>164</v>
      </c>
      <c r="K428" s="16"/>
    </row>
    <row r="429" spans="1:11" s="15" customFormat="1" x14ac:dyDescent="0.2">
      <c r="A429" s="12"/>
      <c r="B429" s="25"/>
      <c r="C429" s="25"/>
      <c r="K429" s="16"/>
    </row>
    <row r="430" spans="1:11" ht="15.75" x14ac:dyDescent="0.2">
      <c r="A430" s="9" t="s">
        <v>13</v>
      </c>
    </row>
    <row r="431" spans="1:11" x14ac:dyDescent="0.2">
      <c r="A431" s="3"/>
    </row>
    <row r="432" spans="1:11" s="27" customFormat="1" ht="15" x14ac:dyDescent="0.25">
      <c r="A432" s="10" t="s">
        <v>161</v>
      </c>
      <c r="B432" s="26"/>
      <c r="C432" s="26"/>
      <c r="E432" s="11" t="s">
        <v>162</v>
      </c>
      <c r="K432" s="28"/>
    </row>
    <row r="433" spans="1:11" x14ac:dyDescent="0.2">
      <c r="A433" s="3"/>
    </row>
    <row r="434" spans="1:11" s="15" customFormat="1" x14ac:dyDescent="0.2">
      <c r="A434" s="12"/>
      <c r="B434" s="25"/>
      <c r="C434" s="14" t="s">
        <v>6</v>
      </c>
      <c r="D434" s="13" t="s">
        <v>64</v>
      </c>
      <c r="E434" s="13" t="s">
        <v>8</v>
      </c>
      <c r="K434" s="16"/>
    </row>
    <row r="435" spans="1:11" s="15" customFormat="1" x14ac:dyDescent="0.2">
      <c r="A435" s="12"/>
      <c r="B435" s="25"/>
      <c r="C435" s="17" t="s">
        <v>135</v>
      </c>
      <c r="D435" s="18" t="s">
        <v>136</v>
      </c>
      <c r="E435" s="19" t="s">
        <v>165</v>
      </c>
      <c r="K435" s="16"/>
    </row>
    <row r="436" spans="1:11" s="15" customFormat="1" x14ac:dyDescent="0.2">
      <c r="A436" s="12"/>
      <c r="B436" s="25"/>
      <c r="C436" s="13" t="s">
        <v>12</v>
      </c>
      <c r="D436" s="21"/>
      <c r="E436" s="22" t="s">
        <v>165</v>
      </c>
      <c r="K436" s="16"/>
    </row>
    <row r="437" spans="1:11" s="15" customFormat="1" x14ac:dyDescent="0.2">
      <c r="A437" s="12"/>
      <c r="B437" s="25"/>
      <c r="C437" s="25"/>
      <c r="K437" s="16"/>
    </row>
    <row r="438" spans="1:11" ht="18.75" x14ac:dyDescent="0.2">
      <c r="A438" s="36" t="s">
        <v>166</v>
      </c>
      <c r="B438" s="36"/>
      <c r="C438" s="36"/>
      <c r="D438" s="36"/>
      <c r="E438" s="36"/>
    </row>
    <row r="439" spans="1:11" ht="63.75" x14ac:dyDescent="0.2">
      <c r="A439" s="3"/>
      <c r="B439" s="39" t="s">
        <v>359</v>
      </c>
      <c r="C439" s="38"/>
      <c r="D439" s="38"/>
      <c r="E439" s="38"/>
      <c r="K439" s="4" t="str">
        <f>B439</f>
        <v>318 Přesun finančních prostředků v rámci odboru kancelář hejtmana v celkové výši 221 583,99 Kč na úhradu v rámci připravované akce "Výtvarná soutěž pro děti ZUŠ" ve výši 51 000 Kč, na předpokládanou moderátorskou produkci a hudební vystoupení při vyhlašování "Cen CR a ŽP" ve výši 130 000 Kč, a na úhradu objednávky "BEZBA města - pořad o bezbariérovém cestování" ve výši           40 583,99 Kč.</v>
      </c>
    </row>
    <row r="440" spans="1:11" s="7" customFormat="1" ht="12" x14ac:dyDescent="0.2">
      <c r="A440" s="5"/>
      <c r="B440" s="6"/>
      <c r="C440" s="6"/>
      <c r="D440" s="6"/>
      <c r="E440" s="6"/>
      <c r="K440" s="8"/>
    </row>
    <row r="441" spans="1:11" ht="15.75" x14ac:dyDescent="0.2">
      <c r="A441" s="9" t="s">
        <v>13</v>
      </c>
    </row>
    <row r="442" spans="1:11" x14ac:dyDescent="0.2">
      <c r="A442" s="3"/>
    </row>
    <row r="443" spans="1:11" s="27" customFormat="1" ht="15" x14ac:dyDescent="0.25">
      <c r="A443" s="10" t="s">
        <v>167</v>
      </c>
      <c r="B443" s="26"/>
      <c r="C443" s="26"/>
      <c r="E443" s="11" t="s">
        <v>168</v>
      </c>
      <c r="K443" s="28"/>
    </row>
    <row r="444" spans="1:11" x14ac:dyDescent="0.2">
      <c r="A444" s="3"/>
    </row>
    <row r="445" spans="1:11" s="15" customFormat="1" x14ac:dyDescent="0.2">
      <c r="A445" s="12"/>
      <c r="B445" s="25"/>
      <c r="C445" s="14" t="s">
        <v>6</v>
      </c>
      <c r="D445" s="13" t="s">
        <v>64</v>
      </c>
      <c r="E445" s="13" t="s">
        <v>8</v>
      </c>
      <c r="K445" s="16"/>
    </row>
    <row r="446" spans="1:11" s="15" customFormat="1" x14ac:dyDescent="0.2">
      <c r="A446" s="12"/>
      <c r="B446" s="25"/>
      <c r="C446" s="17" t="s">
        <v>169</v>
      </c>
      <c r="D446" s="18" t="s">
        <v>98</v>
      </c>
      <c r="E446" s="19" t="s">
        <v>170</v>
      </c>
      <c r="K446" s="16"/>
    </row>
    <row r="447" spans="1:11" s="15" customFormat="1" x14ac:dyDescent="0.2">
      <c r="A447" s="12"/>
      <c r="B447" s="25"/>
      <c r="C447" s="17" t="s">
        <v>171</v>
      </c>
      <c r="D447" s="18" t="s">
        <v>98</v>
      </c>
      <c r="E447" s="19" t="s">
        <v>172</v>
      </c>
      <c r="K447" s="16"/>
    </row>
    <row r="448" spans="1:11" s="15" customFormat="1" x14ac:dyDescent="0.2">
      <c r="A448" s="12"/>
      <c r="B448" s="25"/>
      <c r="C448" s="17" t="s">
        <v>173</v>
      </c>
      <c r="D448" s="18" t="s">
        <v>98</v>
      </c>
      <c r="E448" s="19" t="s">
        <v>174</v>
      </c>
      <c r="K448" s="16"/>
    </row>
    <row r="449" spans="1:11" s="15" customFormat="1" x14ac:dyDescent="0.2">
      <c r="A449" s="12"/>
      <c r="B449" s="25"/>
      <c r="C449" s="13" t="s">
        <v>12</v>
      </c>
      <c r="D449" s="21"/>
      <c r="E449" s="22" t="s">
        <v>175</v>
      </c>
      <c r="K449" s="16"/>
    </row>
    <row r="450" spans="1:11" s="15" customFormat="1" x14ac:dyDescent="0.2">
      <c r="A450" s="12"/>
      <c r="B450" s="25"/>
      <c r="C450" s="25"/>
      <c r="K450" s="16"/>
    </row>
    <row r="451" spans="1:11" ht="15.75" x14ac:dyDescent="0.2">
      <c r="A451" s="9" t="s">
        <v>13</v>
      </c>
    </row>
    <row r="452" spans="1:11" x14ac:dyDescent="0.2">
      <c r="A452" s="3"/>
    </row>
    <row r="453" spans="1:11" s="27" customFormat="1" ht="15" x14ac:dyDescent="0.25">
      <c r="A453" s="10" t="s">
        <v>167</v>
      </c>
      <c r="B453" s="26"/>
      <c r="C453" s="26"/>
      <c r="E453" s="11" t="s">
        <v>168</v>
      </c>
      <c r="K453" s="28"/>
    </row>
    <row r="454" spans="1:11" x14ac:dyDescent="0.2">
      <c r="A454" s="3"/>
    </row>
    <row r="455" spans="1:11" s="15" customFormat="1" x14ac:dyDescent="0.2">
      <c r="A455" s="12"/>
      <c r="B455" s="25"/>
      <c r="C455" s="14" t="s">
        <v>6</v>
      </c>
      <c r="D455" s="13" t="s">
        <v>64</v>
      </c>
      <c r="E455" s="13" t="s">
        <v>8</v>
      </c>
      <c r="K455" s="16"/>
    </row>
    <row r="456" spans="1:11" s="15" customFormat="1" x14ac:dyDescent="0.2">
      <c r="A456" s="12"/>
      <c r="B456" s="25"/>
      <c r="C456" s="17" t="s">
        <v>169</v>
      </c>
      <c r="D456" s="18" t="s">
        <v>176</v>
      </c>
      <c r="E456" s="19" t="s">
        <v>177</v>
      </c>
      <c r="K456" s="16"/>
    </row>
    <row r="457" spans="1:11" s="15" customFormat="1" x14ac:dyDescent="0.2">
      <c r="A457" s="12"/>
      <c r="B457" s="25"/>
      <c r="C457" s="17" t="s">
        <v>178</v>
      </c>
      <c r="D457" s="18" t="s">
        <v>98</v>
      </c>
      <c r="E457" s="19" t="s">
        <v>179</v>
      </c>
      <c r="K457" s="16"/>
    </row>
    <row r="458" spans="1:11" s="15" customFormat="1" x14ac:dyDescent="0.2">
      <c r="A458" s="12"/>
      <c r="B458" s="25"/>
      <c r="C458" s="17" t="s">
        <v>173</v>
      </c>
      <c r="D458" s="18" t="s">
        <v>180</v>
      </c>
      <c r="E458" s="19" t="s">
        <v>181</v>
      </c>
      <c r="K458" s="16"/>
    </row>
    <row r="459" spans="1:11" s="15" customFormat="1" x14ac:dyDescent="0.2">
      <c r="A459" s="12"/>
      <c r="B459" s="25"/>
      <c r="C459" s="13" t="s">
        <v>12</v>
      </c>
      <c r="D459" s="21"/>
      <c r="E459" s="22" t="s">
        <v>182</v>
      </c>
      <c r="K459" s="16"/>
    </row>
    <row r="460" spans="1:11" s="15" customFormat="1" x14ac:dyDescent="0.2">
      <c r="A460" s="12"/>
      <c r="B460" s="25"/>
      <c r="C460" s="25"/>
      <c r="K460" s="16"/>
    </row>
    <row r="461" spans="1:11" s="15" customFormat="1" x14ac:dyDescent="0.2">
      <c r="A461" s="12"/>
      <c r="B461" s="25"/>
      <c r="C461" s="25"/>
      <c r="K461" s="16"/>
    </row>
    <row r="462" spans="1:11" s="15" customFormat="1" x14ac:dyDescent="0.2">
      <c r="A462" s="12"/>
      <c r="B462" s="25"/>
      <c r="C462" s="25"/>
      <c r="K462" s="16"/>
    </row>
    <row r="463" spans="1:11" s="15" customFormat="1" x14ac:dyDescent="0.2">
      <c r="A463" s="12"/>
      <c r="B463" s="25"/>
      <c r="C463" s="25"/>
      <c r="K463" s="16"/>
    </row>
    <row r="464" spans="1:11" ht="18.75" x14ac:dyDescent="0.2">
      <c r="A464" s="36" t="s">
        <v>183</v>
      </c>
      <c r="B464" s="36"/>
      <c r="C464" s="36"/>
      <c r="D464" s="36"/>
      <c r="E464" s="36"/>
    </row>
    <row r="465" spans="1:11" ht="89.25" x14ac:dyDescent="0.2">
      <c r="A465" s="3"/>
      <c r="B465" s="38" t="s">
        <v>184</v>
      </c>
      <c r="C465" s="38"/>
      <c r="D465" s="38"/>
      <c r="E465" s="38"/>
      <c r="K465" s="4" t="str">
        <f>B465</f>
        <v>319 Přesun finančních prostředků v rámci odboru strategického rozvoje kraje ORJ 08 v celkové výši 600 000 Kč na poskytnutí dotace náhradníkovi v rámci "Programu obnovy venkova Olomouckého kraje 2025" v dotačním titulu "Podpora budování a obnovy infrastruktury obce" obci Raková u Konice ve výši 350 000 Kč, schváleného usnesením Rady Olomouckého kraje č. UR/16/31/2025 ze dne 17.4.2025. Prostředky jsou převáděny od obce Bělá pod Pradědem, která odstoupila od smlouvy, zbylá část bude zapojena jako zůstatek dotačního titulu "Podpora budování a obnovy infrastruktury obce".</v>
      </c>
    </row>
    <row r="466" spans="1:11" s="7" customFormat="1" ht="12" x14ac:dyDescent="0.2">
      <c r="A466" s="5"/>
      <c r="B466" s="6"/>
      <c r="C466" s="6"/>
      <c r="D466" s="6"/>
      <c r="E466" s="6"/>
      <c r="K466" s="8"/>
    </row>
    <row r="467" spans="1:11" ht="15.75" x14ac:dyDescent="0.2">
      <c r="A467" s="9" t="s">
        <v>13</v>
      </c>
    </row>
    <row r="468" spans="1:11" x14ac:dyDescent="0.2">
      <c r="A468" s="3"/>
    </row>
    <row r="469" spans="1:11" s="27" customFormat="1" ht="15" x14ac:dyDescent="0.25">
      <c r="A469" s="10" t="s">
        <v>185</v>
      </c>
      <c r="B469" s="26"/>
      <c r="C469" s="26"/>
      <c r="E469" s="11" t="s">
        <v>186</v>
      </c>
      <c r="K469" s="28"/>
    </row>
    <row r="470" spans="1:11" x14ac:dyDescent="0.2">
      <c r="A470" s="3"/>
    </row>
    <row r="471" spans="1:11" s="15" customFormat="1" x14ac:dyDescent="0.2">
      <c r="A471" s="12"/>
      <c r="B471" s="25"/>
      <c r="C471" s="14" t="s">
        <v>6</v>
      </c>
      <c r="D471" s="13" t="s">
        <v>64</v>
      </c>
      <c r="E471" s="13" t="s">
        <v>8</v>
      </c>
      <c r="K471" s="16"/>
    </row>
    <row r="472" spans="1:11" s="15" customFormat="1" x14ac:dyDescent="0.2">
      <c r="A472" s="12"/>
      <c r="B472" s="25"/>
      <c r="C472" s="17" t="s">
        <v>187</v>
      </c>
      <c r="D472" s="18" t="s">
        <v>188</v>
      </c>
      <c r="E472" s="19" t="s">
        <v>189</v>
      </c>
      <c r="K472" s="16"/>
    </row>
    <row r="473" spans="1:11" s="15" customFormat="1" x14ac:dyDescent="0.2">
      <c r="A473" s="12"/>
      <c r="B473" s="25"/>
      <c r="C473" s="13" t="s">
        <v>12</v>
      </c>
      <c r="D473" s="21"/>
      <c r="E473" s="22" t="s">
        <v>189</v>
      </c>
      <c r="K473" s="16"/>
    </row>
    <row r="474" spans="1:11" s="15" customFormat="1" x14ac:dyDescent="0.2">
      <c r="A474" s="12"/>
      <c r="B474" s="25"/>
      <c r="C474" s="25"/>
      <c r="K474" s="16"/>
    </row>
    <row r="475" spans="1:11" ht="15.75" x14ac:dyDescent="0.2">
      <c r="A475" s="9" t="s">
        <v>13</v>
      </c>
    </row>
    <row r="476" spans="1:11" x14ac:dyDescent="0.2">
      <c r="A476" s="3"/>
    </row>
    <row r="477" spans="1:11" s="27" customFormat="1" ht="15" x14ac:dyDescent="0.25">
      <c r="A477" s="10" t="s">
        <v>185</v>
      </c>
      <c r="B477" s="26"/>
      <c r="C477" s="26"/>
      <c r="E477" s="11" t="s">
        <v>186</v>
      </c>
      <c r="K477" s="28"/>
    </row>
    <row r="478" spans="1:11" x14ac:dyDescent="0.2">
      <c r="A478" s="3"/>
    </row>
    <row r="479" spans="1:11" s="15" customFormat="1" x14ac:dyDescent="0.2">
      <c r="A479" s="12"/>
      <c r="B479" s="25"/>
      <c r="C479" s="14" t="s">
        <v>6</v>
      </c>
      <c r="D479" s="13" t="s">
        <v>64</v>
      </c>
      <c r="E479" s="13" t="s">
        <v>8</v>
      </c>
      <c r="K479" s="16"/>
    </row>
    <row r="480" spans="1:11" s="15" customFormat="1" x14ac:dyDescent="0.2">
      <c r="A480" s="12"/>
      <c r="B480" s="25"/>
      <c r="C480" s="17" t="s">
        <v>169</v>
      </c>
      <c r="D480" s="18" t="s">
        <v>188</v>
      </c>
      <c r="E480" s="19" t="s">
        <v>190</v>
      </c>
      <c r="K480" s="16"/>
    </row>
    <row r="481" spans="1:11" s="15" customFormat="1" x14ac:dyDescent="0.2">
      <c r="A481" s="12"/>
      <c r="B481" s="25"/>
      <c r="C481" s="17" t="s">
        <v>191</v>
      </c>
      <c r="D481" s="18" t="s">
        <v>123</v>
      </c>
      <c r="E481" s="19" t="s">
        <v>192</v>
      </c>
      <c r="K481" s="16"/>
    </row>
    <row r="482" spans="1:11" s="15" customFormat="1" x14ac:dyDescent="0.2">
      <c r="A482" s="12"/>
      <c r="B482" s="25"/>
      <c r="C482" s="13" t="s">
        <v>12</v>
      </c>
      <c r="D482" s="21"/>
      <c r="E482" s="22" t="s">
        <v>193</v>
      </c>
      <c r="K482" s="16"/>
    </row>
    <row r="483" spans="1:11" s="15" customFormat="1" x14ac:dyDescent="0.2">
      <c r="A483" s="12"/>
      <c r="B483" s="25"/>
      <c r="C483" s="25"/>
      <c r="K483" s="16"/>
    </row>
    <row r="484" spans="1:11" ht="18.75" x14ac:dyDescent="0.2">
      <c r="A484" s="36" t="s">
        <v>194</v>
      </c>
      <c r="B484" s="36"/>
      <c r="C484" s="36"/>
      <c r="D484" s="36"/>
      <c r="E484" s="36"/>
    </row>
    <row r="485" spans="1:11" ht="38.25" x14ac:dyDescent="0.2">
      <c r="A485" s="3"/>
      <c r="B485" s="38" t="s">
        <v>195</v>
      </c>
      <c r="C485" s="38"/>
      <c r="D485" s="38"/>
      <c r="E485" s="38"/>
      <c r="K485" s="4" t="str">
        <f>B485</f>
        <v>320 Přesun finančních prostředků v rámci odboru sociálních věcí v celkové výši 26 000 Kč na spolufinancování projektu "Osvětová kampaň Prokoukl to! A ty? - 2025“ na základě Rozhodnutí č.j.: MV-29060-2/OPK-2025 ze dne 12.5.2025“ z důvodu navýšení nákladů.</v>
      </c>
    </row>
    <row r="486" spans="1:11" s="7" customFormat="1" ht="12" x14ac:dyDescent="0.2">
      <c r="A486" s="5"/>
      <c r="B486" s="6"/>
      <c r="C486" s="6"/>
      <c r="D486" s="6"/>
      <c r="E486" s="6"/>
      <c r="K486" s="8"/>
    </row>
    <row r="487" spans="1:11" ht="15.75" x14ac:dyDescent="0.2">
      <c r="A487" s="9" t="s">
        <v>13</v>
      </c>
    </row>
    <row r="488" spans="1:11" x14ac:dyDescent="0.2">
      <c r="A488" s="3"/>
    </row>
    <row r="489" spans="1:11" s="27" customFormat="1" ht="15" x14ac:dyDescent="0.25">
      <c r="A489" s="10" t="s">
        <v>145</v>
      </c>
      <c r="B489" s="26"/>
      <c r="C489" s="26"/>
      <c r="E489" s="11" t="s">
        <v>146</v>
      </c>
      <c r="K489" s="28"/>
    </row>
    <row r="490" spans="1:11" x14ac:dyDescent="0.2">
      <c r="A490" s="3"/>
    </row>
    <row r="491" spans="1:11" s="15" customFormat="1" x14ac:dyDescent="0.2">
      <c r="A491" s="12"/>
      <c r="B491" s="25"/>
      <c r="C491" s="14" t="s">
        <v>6</v>
      </c>
      <c r="D491" s="13" t="s">
        <v>64</v>
      </c>
      <c r="E491" s="13" t="s">
        <v>8</v>
      </c>
      <c r="K491" s="16"/>
    </row>
    <row r="492" spans="1:11" s="15" customFormat="1" x14ac:dyDescent="0.2">
      <c r="A492" s="12"/>
      <c r="B492" s="25"/>
      <c r="C492" s="17" t="s">
        <v>196</v>
      </c>
      <c r="D492" s="18" t="s">
        <v>98</v>
      </c>
      <c r="E492" s="19" t="s">
        <v>197</v>
      </c>
      <c r="K492" s="16"/>
    </row>
    <row r="493" spans="1:11" s="15" customFormat="1" x14ac:dyDescent="0.2">
      <c r="A493" s="12"/>
      <c r="B493" s="25"/>
      <c r="C493" s="17" t="s">
        <v>97</v>
      </c>
      <c r="D493" s="18" t="s">
        <v>98</v>
      </c>
      <c r="E493" s="19" t="s">
        <v>198</v>
      </c>
      <c r="K493" s="16"/>
    </row>
    <row r="494" spans="1:11" s="15" customFormat="1" x14ac:dyDescent="0.2">
      <c r="A494" s="12"/>
      <c r="B494" s="25"/>
      <c r="C494" s="13" t="s">
        <v>12</v>
      </c>
      <c r="D494" s="21"/>
      <c r="E494" s="22" t="s">
        <v>199</v>
      </c>
      <c r="K494" s="16"/>
    </row>
    <row r="495" spans="1:11" s="15" customFormat="1" x14ac:dyDescent="0.2">
      <c r="A495" s="12"/>
      <c r="B495" s="25"/>
      <c r="C495" s="25"/>
      <c r="K495" s="16"/>
    </row>
    <row r="496" spans="1:11" ht="15.75" x14ac:dyDescent="0.2">
      <c r="A496" s="9" t="s">
        <v>13</v>
      </c>
    </row>
    <row r="497" spans="1:11" x14ac:dyDescent="0.2">
      <c r="A497" s="3"/>
    </row>
    <row r="498" spans="1:11" s="27" customFormat="1" ht="15" x14ac:dyDescent="0.25">
      <c r="A498" s="10" t="s">
        <v>145</v>
      </c>
      <c r="B498" s="26"/>
      <c r="C498" s="26"/>
      <c r="E498" s="11" t="s">
        <v>146</v>
      </c>
      <c r="K498" s="28"/>
    </row>
    <row r="499" spans="1:11" x14ac:dyDescent="0.2">
      <c r="A499" s="3"/>
    </row>
    <row r="500" spans="1:11" s="15" customFormat="1" x14ac:dyDescent="0.2">
      <c r="A500" s="12"/>
      <c r="B500" s="25"/>
      <c r="C500" s="14" t="s">
        <v>6</v>
      </c>
      <c r="D500" s="13" t="s">
        <v>64</v>
      </c>
      <c r="E500" s="13" t="s">
        <v>8</v>
      </c>
      <c r="K500" s="16"/>
    </row>
    <row r="501" spans="1:11" s="15" customFormat="1" x14ac:dyDescent="0.2">
      <c r="A501" s="12"/>
      <c r="B501" s="25"/>
      <c r="C501" s="17" t="s">
        <v>97</v>
      </c>
      <c r="D501" s="18" t="s">
        <v>98</v>
      </c>
      <c r="E501" s="19" t="s">
        <v>200</v>
      </c>
      <c r="K501" s="16"/>
    </row>
    <row r="502" spans="1:11" s="15" customFormat="1" x14ac:dyDescent="0.2">
      <c r="A502" s="12"/>
      <c r="B502" s="25"/>
      <c r="C502" s="17" t="s">
        <v>97</v>
      </c>
      <c r="D502" s="18" t="s">
        <v>123</v>
      </c>
      <c r="E502" s="19" t="s">
        <v>201</v>
      </c>
      <c r="K502" s="16"/>
    </row>
    <row r="503" spans="1:11" s="15" customFormat="1" x14ac:dyDescent="0.2">
      <c r="A503" s="12"/>
      <c r="B503" s="25"/>
      <c r="C503" s="13" t="s">
        <v>12</v>
      </c>
      <c r="D503" s="21"/>
      <c r="E503" s="22" t="s">
        <v>202</v>
      </c>
      <c r="K503" s="16"/>
    </row>
    <row r="504" spans="1:11" s="15" customFormat="1" x14ac:dyDescent="0.2">
      <c r="A504" s="12"/>
      <c r="B504" s="25"/>
      <c r="C504" s="25"/>
      <c r="K504" s="16"/>
    </row>
    <row r="505" spans="1:11" ht="18.75" x14ac:dyDescent="0.2">
      <c r="A505" s="36" t="s">
        <v>203</v>
      </c>
      <c r="B505" s="36"/>
      <c r="C505" s="36"/>
      <c r="D505" s="36"/>
      <c r="E505" s="36"/>
    </row>
    <row r="506" spans="1:11" ht="38.25" x14ac:dyDescent="0.2">
      <c r="A506" s="3"/>
      <c r="B506" s="38" t="s">
        <v>204</v>
      </c>
      <c r="C506" s="38"/>
      <c r="D506" s="38"/>
      <c r="E506" s="38"/>
      <c r="K506" s="4" t="str">
        <f>B506</f>
        <v>321 Přesun finančních prostředků v rámci odboru sportu, kultury a památkové péče ve výši 20 000 Kč na poskytnutí dotace v rámci "Programu na podporu pořízení drobného majetku v oblasti kultury v Olomouckém kraji 2025", jedná se o opravu položky rozpočtové skladby.</v>
      </c>
    </row>
    <row r="507" spans="1:11" s="7" customFormat="1" ht="12" x14ac:dyDescent="0.2">
      <c r="A507" s="5"/>
      <c r="B507" s="6"/>
      <c r="C507" s="6"/>
      <c r="D507" s="6"/>
      <c r="E507" s="6"/>
      <c r="K507" s="8"/>
    </row>
    <row r="508" spans="1:11" s="7" customFormat="1" ht="12" x14ac:dyDescent="0.2">
      <c r="A508" s="5"/>
      <c r="B508" s="6"/>
      <c r="C508" s="6"/>
      <c r="D508" s="6"/>
      <c r="E508" s="6"/>
      <c r="K508" s="8"/>
    </row>
    <row r="509" spans="1:11" s="7" customFormat="1" ht="12" x14ac:dyDescent="0.2">
      <c r="A509" s="5"/>
      <c r="B509" s="6"/>
      <c r="C509" s="6"/>
      <c r="D509" s="6"/>
      <c r="E509" s="6"/>
      <c r="K509" s="8"/>
    </row>
    <row r="510" spans="1:11" s="7" customFormat="1" ht="12" x14ac:dyDescent="0.2">
      <c r="A510" s="5"/>
      <c r="B510" s="6"/>
      <c r="C510" s="6"/>
      <c r="D510" s="6"/>
      <c r="E510" s="6"/>
      <c r="K510" s="8"/>
    </row>
    <row r="511" spans="1:11" ht="15.75" x14ac:dyDescent="0.2">
      <c r="A511" s="9" t="s">
        <v>13</v>
      </c>
    </row>
    <row r="512" spans="1:11" x14ac:dyDescent="0.2">
      <c r="A512" s="3"/>
    </row>
    <row r="513" spans="1:11" s="27" customFormat="1" ht="15" x14ac:dyDescent="0.25">
      <c r="A513" s="10" t="s">
        <v>14</v>
      </c>
      <c r="B513" s="26"/>
      <c r="C513" s="26"/>
      <c r="E513" s="11" t="s">
        <v>15</v>
      </c>
      <c r="K513" s="28"/>
    </row>
    <row r="514" spans="1:11" x14ac:dyDescent="0.2">
      <c r="A514" s="3"/>
    </row>
    <row r="515" spans="1:11" s="15" customFormat="1" x14ac:dyDescent="0.2">
      <c r="A515" s="12"/>
      <c r="B515" s="25"/>
      <c r="C515" s="14" t="s">
        <v>6</v>
      </c>
      <c r="D515" s="13" t="s">
        <v>64</v>
      </c>
      <c r="E515" s="13" t="s">
        <v>8</v>
      </c>
      <c r="K515" s="16"/>
    </row>
    <row r="516" spans="1:11" s="15" customFormat="1" x14ac:dyDescent="0.2">
      <c r="A516" s="12"/>
      <c r="B516" s="25"/>
      <c r="C516" s="17" t="s">
        <v>169</v>
      </c>
      <c r="D516" s="18" t="s">
        <v>205</v>
      </c>
      <c r="E516" s="19" t="s">
        <v>206</v>
      </c>
      <c r="K516" s="16"/>
    </row>
    <row r="517" spans="1:11" s="15" customFormat="1" x14ac:dyDescent="0.2">
      <c r="A517" s="12"/>
      <c r="B517" s="25"/>
      <c r="C517" s="13" t="s">
        <v>12</v>
      </c>
      <c r="D517" s="21"/>
      <c r="E517" s="22" t="s">
        <v>206</v>
      </c>
      <c r="K517" s="16"/>
    </row>
    <row r="518" spans="1:11" s="15" customFormat="1" x14ac:dyDescent="0.2">
      <c r="A518" s="12"/>
      <c r="B518" s="25"/>
      <c r="C518" s="25"/>
      <c r="K518" s="16"/>
    </row>
    <row r="519" spans="1:11" ht="15.75" x14ac:dyDescent="0.2">
      <c r="A519" s="9" t="s">
        <v>13</v>
      </c>
    </row>
    <row r="520" spans="1:11" x14ac:dyDescent="0.2">
      <c r="A520" s="3"/>
    </row>
    <row r="521" spans="1:11" s="27" customFormat="1" ht="15" x14ac:dyDescent="0.25">
      <c r="A521" s="10" t="s">
        <v>14</v>
      </c>
      <c r="B521" s="26"/>
      <c r="C521" s="26"/>
      <c r="E521" s="11" t="s">
        <v>15</v>
      </c>
      <c r="K521" s="28"/>
    </row>
    <row r="522" spans="1:11" x14ac:dyDescent="0.2">
      <c r="A522" s="3"/>
    </row>
    <row r="523" spans="1:11" s="15" customFormat="1" x14ac:dyDescent="0.2">
      <c r="A523" s="12"/>
      <c r="B523" s="25"/>
      <c r="C523" s="14" t="s">
        <v>6</v>
      </c>
      <c r="D523" s="13" t="s">
        <v>64</v>
      </c>
      <c r="E523" s="13" t="s">
        <v>8</v>
      </c>
      <c r="K523" s="16"/>
    </row>
    <row r="524" spans="1:11" s="15" customFormat="1" x14ac:dyDescent="0.2">
      <c r="A524" s="12"/>
      <c r="B524" s="25"/>
      <c r="C524" s="17" t="s">
        <v>169</v>
      </c>
      <c r="D524" s="18" t="s">
        <v>123</v>
      </c>
      <c r="E524" s="19" t="s">
        <v>207</v>
      </c>
      <c r="K524" s="16"/>
    </row>
    <row r="525" spans="1:11" s="15" customFormat="1" x14ac:dyDescent="0.2">
      <c r="A525" s="12"/>
      <c r="B525" s="25"/>
      <c r="C525" s="13" t="s">
        <v>12</v>
      </c>
      <c r="D525" s="21"/>
      <c r="E525" s="22" t="s">
        <v>207</v>
      </c>
      <c r="K525" s="16"/>
    </row>
    <row r="526" spans="1:11" s="15" customFormat="1" x14ac:dyDescent="0.2">
      <c r="A526" s="12"/>
      <c r="B526" s="25"/>
      <c r="C526" s="25"/>
      <c r="K526" s="16"/>
    </row>
    <row r="527" spans="1:11" ht="18.75" x14ac:dyDescent="0.2">
      <c r="A527" s="36" t="s">
        <v>208</v>
      </c>
      <c r="B527" s="36"/>
      <c r="C527" s="36"/>
      <c r="D527" s="36"/>
      <c r="E527" s="36"/>
    </row>
    <row r="528" spans="1:11" ht="38.25" x14ac:dyDescent="0.2">
      <c r="A528" s="3"/>
      <c r="B528" s="38" t="s">
        <v>209</v>
      </c>
      <c r="C528" s="38"/>
      <c r="D528" s="38"/>
      <c r="E528" s="38"/>
      <c r="K528" s="4" t="str">
        <f>B528</f>
        <v>322 Přesun finančních prostředků v rámci odboru investic ve výši 201 100 Kč na financování projektu v oblasti školství "Obchodní akademie, Prostějov, Palackého 18 - Odizolování budovy proti vlhkosti".</v>
      </c>
    </row>
    <row r="529" spans="1:11" s="7" customFormat="1" ht="12" x14ac:dyDescent="0.2">
      <c r="A529" s="5"/>
      <c r="B529" s="6"/>
      <c r="C529" s="6"/>
      <c r="D529" s="6"/>
      <c r="E529" s="6"/>
      <c r="K529" s="8"/>
    </row>
    <row r="530" spans="1:11" ht="15.75" x14ac:dyDescent="0.2">
      <c r="A530" s="9" t="s">
        <v>13</v>
      </c>
    </row>
    <row r="531" spans="1:11" x14ac:dyDescent="0.2">
      <c r="A531" s="3"/>
    </row>
    <row r="532" spans="1:11" s="27" customFormat="1" ht="15" x14ac:dyDescent="0.25">
      <c r="A532" s="10" t="s">
        <v>140</v>
      </c>
      <c r="B532" s="26"/>
      <c r="C532" s="26"/>
      <c r="E532" s="11" t="s">
        <v>141</v>
      </c>
      <c r="K532" s="28"/>
    </row>
    <row r="533" spans="1:11" x14ac:dyDescent="0.2">
      <c r="A533" s="3"/>
    </row>
    <row r="534" spans="1:11" s="15" customFormat="1" x14ac:dyDescent="0.2">
      <c r="A534" s="12"/>
      <c r="B534" s="13" t="s">
        <v>5</v>
      </c>
      <c r="C534" s="14" t="s">
        <v>6</v>
      </c>
      <c r="D534" s="13" t="s">
        <v>64</v>
      </c>
      <c r="E534" s="13" t="s">
        <v>8</v>
      </c>
      <c r="K534" s="16"/>
    </row>
    <row r="535" spans="1:11" s="15" customFormat="1" x14ac:dyDescent="0.2">
      <c r="A535" s="12"/>
      <c r="B535" s="17" t="s">
        <v>210</v>
      </c>
      <c r="C535" s="17" t="s">
        <v>211</v>
      </c>
      <c r="D535" s="18" t="s">
        <v>136</v>
      </c>
      <c r="E535" s="19" t="s">
        <v>212</v>
      </c>
      <c r="K535" s="16"/>
    </row>
    <row r="536" spans="1:11" s="23" customFormat="1" x14ac:dyDescent="0.2">
      <c r="A536" s="20"/>
      <c r="B536" s="13"/>
      <c r="C536" s="13" t="s">
        <v>12</v>
      </c>
      <c r="D536" s="21"/>
      <c r="E536" s="22" t="s">
        <v>212</v>
      </c>
      <c r="K536" s="24"/>
    </row>
    <row r="537" spans="1:11" s="15" customFormat="1" x14ac:dyDescent="0.2">
      <c r="A537" s="12"/>
      <c r="B537" s="25"/>
      <c r="C537" s="25"/>
      <c r="K537" s="16"/>
    </row>
    <row r="538" spans="1:11" ht="15.75" x14ac:dyDescent="0.2">
      <c r="A538" s="9" t="s">
        <v>13</v>
      </c>
    </row>
    <row r="539" spans="1:11" x14ac:dyDescent="0.2">
      <c r="A539" s="3"/>
    </row>
    <row r="540" spans="1:11" s="27" customFormat="1" ht="15" x14ac:dyDescent="0.25">
      <c r="A540" s="10" t="s">
        <v>140</v>
      </c>
      <c r="B540" s="26"/>
      <c r="C540" s="26"/>
      <c r="E540" s="11" t="s">
        <v>141</v>
      </c>
      <c r="K540" s="28"/>
    </row>
    <row r="541" spans="1:11" x14ac:dyDescent="0.2">
      <c r="A541" s="3"/>
    </row>
    <row r="542" spans="1:11" s="15" customFormat="1" x14ac:dyDescent="0.2">
      <c r="A542" s="12"/>
      <c r="B542" s="13" t="s">
        <v>5</v>
      </c>
      <c r="C542" s="14" t="s">
        <v>6</v>
      </c>
      <c r="D542" s="13" t="s">
        <v>64</v>
      </c>
      <c r="E542" s="13" t="s">
        <v>8</v>
      </c>
      <c r="K542" s="16"/>
    </row>
    <row r="543" spans="1:11" s="15" customFormat="1" x14ac:dyDescent="0.2">
      <c r="A543" s="12"/>
      <c r="B543" s="17" t="s">
        <v>210</v>
      </c>
      <c r="C543" s="17" t="s">
        <v>213</v>
      </c>
      <c r="D543" s="18" t="s">
        <v>98</v>
      </c>
      <c r="E543" s="19" t="s">
        <v>214</v>
      </c>
      <c r="K543" s="16"/>
    </row>
    <row r="544" spans="1:11" s="23" customFormat="1" x14ac:dyDescent="0.2">
      <c r="A544" s="20"/>
      <c r="B544" s="13"/>
      <c r="C544" s="13" t="s">
        <v>12</v>
      </c>
      <c r="D544" s="21"/>
      <c r="E544" s="22" t="s">
        <v>214</v>
      </c>
      <c r="K544" s="24"/>
    </row>
    <row r="545" spans="1:11" s="15" customFormat="1" x14ac:dyDescent="0.2">
      <c r="A545" s="12"/>
      <c r="B545" s="25"/>
      <c r="C545" s="25"/>
      <c r="K545" s="16"/>
    </row>
    <row r="546" spans="1:11" ht="18.75" x14ac:dyDescent="0.2">
      <c r="A546" s="36" t="s">
        <v>215</v>
      </c>
      <c r="B546" s="36"/>
      <c r="C546" s="36"/>
      <c r="D546" s="36"/>
      <c r="E546" s="36"/>
    </row>
    <row r="547" spans="1:11" ht="38.25" x14ac:dyDescent="0.2">
      <c r="A547" s="3"/>
      <c r="B547" s="38" t="s">
        <v>216</v>
      </c>
      <c r="C547" s="38"/>
      <c r="D547" s="38"/>
      <c r="E547" s="38"/>
      <c r="K547" s="4" t="str">
        <f>B547</f>
        <v>323 Přesun finančních prostředků v rámci odboru investic v celkové výši 1 000 000 Kč na financování projektů v oblasti sociální "Domov pro seniory Červenka - nový pavilon" a "Centrum sociálních služeb Prostějov - Domov sester".</v>
      </c>
    </row>
    <row r="548" spans="1:11" s="7" customFormat="1" ht="12" x14ac:dyDescent="0.2">
      <c r="A548" s="5"/>
      <c r="B548" s="6"/>
      <c r="C548" s="6"/>
      <c r="D548" s="6"/>
      <c r="E548" s="6"/>
      <c r="K548" s="8"/>
    </row>
    <row r="549" spans="1:11" ht="15.75" x14ac:dyDescent="0.2">
      <c r="A549" s="9" t="s">
        <v>13</v>
      </c>
    </row>
    <row r="550" spans="1:11" x14ac:dyDescent="0.2">
      <c r="A550" s="3"/>
    </row>
    <row r="551" spans="1:11" s="27" customFormat="1" ht="15" x14ac:dyDescent="0.25">
      <c r="A551" s="10" t="s">
        <v>59</v>
      </c>
      <c r="B551" s="26"/>
      <c r="C551" s="26"/>
      <c r="E551" s="11" t="s">
        <v>60</v>
      </c>
      <c r="K551" s="28"/>
    </row>
    <row r="552" spans="1:11" x14ac:dyDescent="0.2">
      <c r="A552" s="3"/>
    </row>
    <row r="553" spans="1:11" s="15" customFormat="1" x14ac:dyDescent="0.2">
      <c r="A553" s="12"/>
      <c r="B553" s="25"/>
      <c r="C553" s="14" t="s">
        <v>6</v>
      </c>
      <c r="D553" s="13" t="s">
        <v>64</v>
      </c>
      <c r="E553" s="13" t="s">
        <v>8</v>
      </c>
      <c r="K553" s="16"/>
    </row>
    <row r="554" spans="1:11" s="15" customFormat="1" x14ac:dyDescent="0.2">
      <c r="A554" s="12"/>
      <c r="B554" s="25"/>
      <c r="C554" s="17" t="s">
        <v>217</v>
      </c>
      <c r="D554" s="18" t="s">
        <v>136</v>
      </c>
      <c r="E554" s="19" t="s">
        <v>218</v>
      </c>
      <c r="K554" s="16"/>
    </row>
    <row r="555" spans="1:11" s="15" customFormat="1" x14ac:dyDescent="0.2">
      <c r="A555" s="12"/>
      <c r="B555" s="25"/>
      <c r="C555" s="13" t="s">
        <v>12</v>
      </c>
      <c r="D555" s="21"/>
      <c r="E555" s="22" t="s">
        <v>218</v>
      </c>
      <c r="K555" s="16"/>
    </row>
    <row r="556" spans="1:11" s="15" customFormat="1" x14ac:dyDescent="0.2">
      <c r="A556" s="12"/>
      <c r="B556" s="25"/>
      <c r="C556" s="25"/>
      <c r="K556" s="16"/>
    </row>
    <row r="557" spans="1:11" ht="15.75" x14ac:dyDescent="0.2">
      <c r="A557" s="9" t="s">
        <v>13</v>
      </c>
    </row>
    <row r="558" spans="1:11" x14ac:dyDescent="0.2">
      <c r="A558" s="3"/>
    </row>
    <row r="559" spans="1:11" s="27" customFormat="1" ht="15" x14ac:dyDescent="0.25">
      <c r="A559" s="10" t="s">
        <v>59</v>
      </c>
      <c r="B559" s="26"/>
      <c r="C559" s="26"/>
      <c r="E559" s="11" t="s">
        <v>60</v>
      </c>
      <c r="K559" s="28"/>
    </row>
    <row r="560" spans="1:11" x14ac:dyDescent="0.2">
      <c r="A560" s="3"/>
    </row>
    <row r="561" spans="1:11" s="15" customFormat="1" x14ac:dyDescent="0.2">
      <c r="A561" s="12"/>
      <c r="B561" s="25"/>
      <c r="C561" s="14" t="s">
        <v>6</v>
      </c>
      <c r="D561" s="13" t="s">
        <v>64</v>
      </c>
      <c r="E561" s="13" t="s">
        <v>8</v>
      </c>
      <c r="K561" s="16"/>
    </row>
    <row r="562" spans="1:11" s="15" customFormat="1" x14ac:dyDescent="0.2">
      <c r="A562" s="12"/>
      <c r="B562" s="25"/>
      <c r="C562" s="17" t="s">
        <v>217</v>
      </c>
      <c r="D562" s="18" t="s">
        <v>98</v>
      </c>
      <c r="E562" s="19" t="s">
        <v>219</v>
      </c>
      <c r="K562" s="16"/>
    </row>
    <row r="563" spans="1:11" s="15" customFormat="1" x14ac:dyDescent="0.2">
      <c r="A563" s="12"/>
      <c r="B563" s="25"/>
      <c r="C563" s="13" t="s">
        <v>12</v>
      </c>
      <c r="D563" s="21"/>
      <c r="E563" s="22" t="s">
        <v>219</v>
      </c>
      <c r="K563" s="16"/>
    </row>
    <row r="564" spans="1:11" s="15" customFormat="1" x14ac:dyDescent="0.2">
      <c r="A564" s="12"/>
      <c r="B564" s="25"/>
      <c r="C564" s="25"/>
      <c r="K564" s="16"/>
    </row>
    <row r="565" spans="1:11" s="15" customFormat="1" x14ac:dyDescent="0.2">
      <c r="A565" s="12"/>
      <c r="B565" s="25"/>
      <c r="C565" s="25"/>
      <c r="K565" s="16"/>
    </row>
    <row r="566" spans="1:11" ht="18.75" x14ac:dyDescent="0.2">
      <c r="A566" s="36" t="s">
        <v>220</v>
      </c>
      <c r="B566" s="36"/>
      <c r="C566" s="36"/>
      <c r="D566" s="36"/>
      <c r="E566" s="36"/>
    </row>
    <row r="567" spans="1:11" ht="38.25" x14ac:dyDescent="0.2">
      <c r="A567" s="3"/>
      <c r="B567" s="38" t="s">
        <v>221</v>
      </c>
      <c r="C567" s="38"/>
      <c r="D567" s="38"/>
      <c r="E567" s="38"/>
      <c r="K567" s="4" t="str">
        <f>B567</f>
        <v>324 Přesun finančních prostředků v rámci odboru investic v celkové výši 550 000 Kč na financování projektu v oblasti školství "Základní škola Uničov - Učebna pro ergoterapii a multismyslovou výchovu“.</v>
      </c>
    </row>
    <row r="568" spans="1:11" s="7" customFormat="1" ht="12" x14ac:dyDescent="0.2">
      <c r="A568" s="5"/>
      <c r="B568" s="6"/>
      <c r="C568" s="6"/>
      <c r="D568" s="6"/>
      <c r="E568" s="6"/>
      <c r="K568" s="8"/>
    </row>
    <row r="569" spans="1:11" ht="15.75" x14ac:dyDescent="0.2">
      <c r="A569" s="9" t="s">
        <v>13</v>
      </c>
    </row>
    <row r="570" spans="1:11" x14ac:dyDescent="0.2">
      <c r="A570" s="3"/>
    </row>
    <row r="571" spans="1:11" s="27" customFormat="1" ht="15" x14ac:dyDescent="0.25">
      <c r="A571" s="10" t="s">
        <v>59</v>
      </c>
      <c r="B571" s="26"/>
      <c r="C571" s="26"/>
      <c r="E571" s="11" t="s">
        <v>60</v>
      </c>
      <c r="K571" s="28"/>
    </row>
    <row r="572" spans="1:11" x14ac:dyDescent="0.2">
      <c r="A572" s="3"/>
    </row>
    <row r="573" spans="1:11" s="15" customFormat="1" x14ac:dyDescent="0.2">
      <c r="A573" s="12"/>
      <c r="B573" s="25"/>
      <c r="C573" s="14" t="s">
        <v>6</v>
      </c>
      <c r="D573" s="13" t="s">
        <v>64</v>
      </c>
      <c r="E573" s="13" t="s">
        <v>8</v>
      </c>
      <c r="K573" s="16"/>
    </row>
    <row r="574" spans="1:11" s="15" customFormat="1" x14ac:dyDescent="0.2">
      <c r="A574" s="12"/>
      <c r="B574" s="25"/>
      <c r="C574" s="17" t="s">
        <v>222</v>
      </c>
      <c r="D574" s="18" t="s">
        <v>136</v>
      </c>
      <c r="E574" s="19" t="s">
        <v>223</v>
      </c>
      <c r="K574" s="16"/>
    </row>
    <row r="575" spans="1:11" s="15" customFormat="1" x14ac:dyDescent="0.2">
      <c r="A575" s="12"/>
      <c r="B575" s="25"/>
      <c r="C575" s="13" t="s">
        <v>12</v>
      </c>
      <c r="D575" s="21"/>
      <c r="E575" s="22" t="s">
        <v>223</v>
      </c>
      <c r="K575" s="16"/>
    </row>
    <row r="576" spans="1:11" s="15" customFormat="1" x14ac:dyDescent="0.2">
      <c r="A576" s="12"/>
      <c r="B576" s="25"/>
      <c r="C576" s="25"/>
      <c r="K576" s="16"/>
    </row>
    <row r="577" spans="1:11" ht="15.75" x14ac:dyDescent="0.2">
      <c r="A577" s="9" t="s">
        <v>13</v>
      </c>
    </row>
    <row r="578" spans="1:11" x14ac:dyDescent="0.2">
      <c r="A578" s="3"/>
    </row>
    <row r="579" spans="1:11" s="27" customFormat="1" ht="15" x14ac:dyDescent="0.25">
      <c r="A579" s="10" t="s">
        <v>59</v>
      </c>
      <c r="B579" s="26"/>
      <c r="C579" s="26"/>
      <c r="E579" s="11" t="s">
        <v>60</v>
      </c>
      <c r="K579" s="28"/>
    </row>
    <row r="580" spans="1:11" x14ac:dyDescent="0.2">
      <c r="A580" s="3"/>
    </row>
    <row r="581" spans="1:11" s="15" customFormat="1" x14ac:dyDescent="0.2">
      <c r="A581" s="12"/>
      <c r="B581" s="25"/>
      <c r="C581" s="14" t="s">
        <v>6</v>
      </c>
      <c r="D581" s="13" t="s">
        <v>64</v>
      </c>
      <c r="E581" s="13" t="s">
        <v>8</v>
      </c>
      <c r="K581" s="16"/>
    </row>
    <row r="582" spans="1:11" s="15" customFormat="1" x14ac:dyDescent="0.2">
      <c r="A582" s="12"/>
      <c r="B582" s="25"/>
      <c r="C582" s="17" t="s">
        <v>222</v>
      </c>
      <c r="D582" s="18" t="s">
        <v>98</v>
      </c>
      <c r="E582" s="19" t="s">
        <v>224</v>
      </c>
      <c r="K582" s="16"/>
    </row>
    <row r="583" spans="1:11" s="15" customFormat="1" x14ac:dyDescent="0.2">
      <c r="A583" s="12"/>
      <c r="B583" s="25"/>
      <c r="C583" s="13" t="s">
        <v>12</v>
      </c>
      <c r="D583" s="21"/>
      <c r="E583" s="22" t="s">
        <v>224</v>
      </c>
      <c r="K583" s="16"/>
    </row>
    <row r="584" spans="1:11" s="15" customFormat="1" x14ac:dyDescent="0.2">
      <c r="A584" s="12"/>
      <c r="B584" s="25"/>
      <c r="C584" s="25"/>
      <c r="K584" s="16"/>
    </row>
    <row r="585" spans="1:11" ht="18.75" x14ac:dyDescent="0.2">
      <c r="A585" s="36" t="s">
        <v>225</v>
      </c>
      <c r="B585" s="36"/>
      <c r="C585" s="36"/>
      <c r="D585" s="36"/>
      <c r="E585" s="36"/>
    </row>
    <row r="586" spans="1:11" ht="25.5" x14ac:dyDescent="0.2">
      <c r="A586" s="3"/>
      <c r="B586" s="38" t="s">
        <v>226</v>
      </c>
      <c r="C586" s="38"/>
      <c r="D586" s="38"/>
      <c r="E586" s="38"/>
      <c r="K586" s="4" t="str">
        <f>B586</f>
        <v>325 Přesun finančních prostředků v rámci odboru investic v celkové výši 2 320 000 Kč na financování projektu v oblasti sociální "Domov Sněženka Jeseník - Rozvody vody a cirkulace TUV“.</v>
      </c>
    </row>
    <row r="587" spans="1:11" s="7" customFormat="1" ht="12" x14ac:dyDescent="0.2">
      <c r="A587" s="5"/>
      <c r="B587" s="6"/>
      <c r="C587" s="6"/>
      <c r="D587" s="6"/>
      <c r="E587" s="6"/>
      <c r="K587" s="8"/>
    </row>
    <row r="588" spans="1:11" ht="15.75" x14ac:dyDescent="0.2">
      <c r="A588" s="9" t="s">
        <v>13</v>
      </c>
    </row>
    <row r="589" spans="1:11" x14ac:dyDescent="0.2">
      <c r="A589" s="3"/>
    </row>
    <row r="590" spans="1:11" s="27" customFormat="1" ht="15" x14ac:dyDescent="0.25">
      <c r="A590" s="10" t="s">
        <v>140</v>
      </c>
      <c r="B590" s="26"/>
      <c r="C590" s="26"/>
      <c r="E590" s="11" t="s">
        <v>141</v>
      </c>
      <c r="K590" s="28"/>
    </row>
    <row r="591" spans="1:11" x14ac:dyDescent="0.2">
      <c r="A591" s="3"/>
    </row>
    <row r="592" spans="1:11" s="15" customFormat="1" x14ac:dyDescent="0.2">
      <c r="A592" s="12"/>
      <c r="B592" s="13" t="s">
        <v>5</v>
      </c>
      <c r="C592" s="14" t="s">
        <v>6</v>
      </c>
      <c r="D592" s="13" t="s">
        <v>64</v>
      </c>
      <c r="E592" s="13" t="s">
        <v>8</v>
      </c>
      <c r="K592" s="16"/>
    </row>
    <row r="593" spans="1:11" s="15" customFormat="1" x14ac:dyDescent="0.2">
      <c r="A593" s="12"/>
      <c r="B593" s="17" t="s">
        <v>147</v>
      </c>
      <c r="C593" s="17" t="s">
        <v>227</v>
      </c>
      <c r="D593" s="18" t="s">
        <v>98</v>
      </c>
      <c r="E593" s="19" t="s">
        <v>228</v>
      </c>
      <c r="K593" s="16"/>
    </row>
    <row r="594" spans="1:11" s="23" customFormat="1" x14ac:dyDescent="0.2">
      <c r="A594" s="20"/>
      <c r="B594" s="13"/>
      <c r="C594" s="13" t="s">
        <v>12</v>
      </c>
      <c r="D594" s="21"/>
      <c r="E594" s="22" t="s">
        <v>228</v>
      </c>
      <c r="K594" s="24"/>
    </row>
    <row r="595" spans="1:11" s="15" customFormat="1" x14ac:dyDescent="0.2">
      <c r="A595" s="12"/>
      <c r="B595" s="25"/>
      <c r="C595" s="25"/>
      <c r="K595" s="16"/>
    </row>
    <row r="596" spans="1:11" ht="15.75" x14ac:dyDescent="0.2">
      <c r="A596" s="9" t="s">
        <v>13</v>
      </c>
    </row>
    <row r="597" spans="1:11" x14ac:dyDescent="0.2">
      <c r="A597" s="3"/>
    </row>
    <row r="598" spans="1:11" s="27" customFormat="1" ht="15" x14ac:dyDescent="0.25">
      <c r="A598" s="10" t="s">
        <v>140</v>
      </c>
      <c r="B598" s="26"/>
      <c r="C598" s="26"/>
      <c r="E598" s="11" t="s">
        <v>141</v>
      </c>
      <c r="K598" s="28"/>
    </row>
    <row r="599" spans="1:11" x14ac:dyDescent="0.2">
      <c r="A599" s="3"/>
    </row>
    <row r="600" spans="1:11" s="15" customFormat="1" x14ac:dyDescent="0.2">
      <c r="A600" s="12"/>
      <c r="B600" s="13" t="s">
        <v>5</v>
      </c>
      <c r="C600" s="14" t="s">
        <v>6</v>
      </c>
      <c r="D600" s="13" t="s">
        <v>64</v>
      </c>
      <c r="E600" s="13" t="s">
        <v>8</v>
      </c>
      <c r="K600" s="16"/>
    </row>
    <row r="601" spans="1:11" s="15" customFormat="1" x14ac:dyDescent="0.2">
      <c r="A601" s="12"/>
      <c r="B601" s="17" t="s">
        <v>147</v>
      </c>
      <c r="C601" s="17" t="s">
        <v>227</v>
      </c>
      <c r="D601" s="18" t="s">
        <v>136</v>
      </c>
      <c r="E601" s="19" t="s">
        <v>229</v>
      </c>
      <c r="K601" s="16"/>
    </row>
    <row r="602" spans="1:11" s="23" customFormat="1" x14ac:dyDescent="0.2">
      <c r="A602" s="20"/>
      <c r="B602" s="13"/>
      <c r="C602" s="13" t="s">
        <v>12</v>
      </c>
      <c r="D602" s="21"/>
      <c r="E602" s="22" t="s">
        <v>229</v>
      </c>
      <c r="K602" s="24"/>
    </row>
    <row r="603" spans="1:11" s="15" customFormat="1" x14ac:dyDescent="0.2">
      <c r="A603" s="12"/>
      <c r="B603" s="25"/>
      <c r="C603" s="25"/>
      <c r="K603" s="16"/>
    </row>
    <row r="604" spans="1:11" ht="18.75" x14ac:dyDescent="0.2">
      <c r="A604" s="36" t="s">
        <v>230</v>
      </c>
      <c r="B604" s="36"/>
      <c r="C604" s="36"/>
      <c r="D604" s="36"/>
      <c r="E604" s="36"/>
    </row>
    <row r="605" spans="1:11" ht="25.5" x14ac:dyDescent="0.2">
      <c r="A605" s="3"/>
      <c r="B605" s="38" t="s">
        <v>231</v>
      </c>
      <c r="C605" s="38"/>
      <c r="D605" s="38"/>
      <c r="E605" s="38"/>
      <c r="K605" s="4" t="str">
        <f>B605</f>
        <v>326 Přesun finančních prostředků v rámci odboru investic ve výši 1 540 Kč na financování projektu v oblasti zdravotnictví "AGEL SMN a.s. - o.z. Nemocnice Prostějov - rozšíření parkovacích ploch".</v>
      </c>
    </row>
    <row r="606" spans="1:11" s="7" customFormat="1" ht="12" x14ac:dyDescent="0.2">
      <c r="A606" s="5"/>
      <c r="B606" s="6"/>
      <c r="C606" s="6"/>
      <c r="D606" s="6"/>
      <c r="E606" s="6"/>
      <c r="K606" s="8"/>
    </row>
    <row r="607" spans="1:11" ht="15.75" x14ac:dyDescent="0.2">
      <c r="A607" s="9" t="s">
        <v>13</v>
      </c>
    </row>
    <row r="608" spans="1:11" x14ac:dyDescent="0.2">
      <c r="A608" s="3"/>
    </row>
    <row r="609" spans="1:11" s="27" customFormat="1" ht="15" x14ac:dyDescent="0.25">
      <c r="A609" s="10" t="s">
        <v>140</v>
      </c>
      <c r="B609" s="26"/>
      <c r="C609" s="26"/>
      <c r="E609" s="11" t="s">
        <v>141</v>
      </c>
      <c r="K609" s="28"/>
    </row>
    <row r="610" spans="1:11" x14ac:dyDescent="0.2">
      <c r="A610" s="3"/>
    </row>
    <row r="611" spans="1:11" s="15" customFormat="1" x14ac:dyDescent="0.2">
      <c r="A611" s="12"/>
      <c r="B611" s="13" t="s">
        <v>5</v>
      </c>
      <c r="C611" s="14" t="s">
        <v>6</v>
      </c>
      <c r="D611" s="13" t="s">
        <v>64</v>
      </c>
      <c r="E611" s="13" t="s">
        <v>8</v>
      </c>
      <c r="K611" s="16"/>
    </row>
    <row r="612" spans="1:11" s="15" customFormat="1" x14ac:dyDescent="0.2">
      <c r="A612" s="12"/>
      <c r="B612" s="17" t="s">
        <v>232</v>
      </c>
      <c r="C612" s="17" t="s">
        <v>233</v>
      </c>
      <c r="D612" s="18" t="s">
        <v>136</v>
      </c>
      <c r="E612" s="19" t="s">
        <v>234</v>
      </c>
      <c r="K612" s="16"/>
    </row>
    <row r="613" spans="1:11" s="23" customFormat="1" x14ac:dyDescent="0.2">
      <c r="A613" s="20"/>
      <c r="B613" s="13"/>
      <c r="C613" s="13" t="s">
        <v>12</v>
      </c>
      <c r="D613" s="21"/>
      <c r="E613" s="22" t="s">
        <v>234</v>
      </c>
      <c r="K613" s="24"/>
    </row>
    <row r="614" spans="1:11" s="15" customFormat="1" x14ac:dyDescent="0.2">
      <c r="A614" s="12"/>
      <c r="B614" s="25"/>
      <c r="C614" s="25"/>
      <c r="K614" s="16"/>
    </row>
    <row r="615" spans="1:11" s="15" customFormat="1" x14ac:dyDescent="0.2">
      <c r="A615" s="12"/>
      <c r="B615" s="25"/>
      <c r="C615" s="25"/>
      <c r="K615" s="16"/>
    </row>
    <row r="616" spans="1:11" s="15" customFormat="1" x14ac:dyDescent="0.2">
      <c r="A616" s="12"/>
      <c r="B616" s="25"/>
      <c r="C616" s="25"/>
      <c r="K616" s="16"/>
    </row>
    <row r="617" spans="1:11" s="15" customFormat="1" x14ac:dyDescent="0.2">
      <c r="A617" s="12"/>
      <c r="B617" s="25"/>
      <c r="C617" s="25"/>
      <c r="K617" s="16"/>
    </row>
    <row r="618" spans="1:11" s="15" customFormat="1" x14ac:dyDescent="0.2">
      <c r="A618" s="12"/>
      <c r="B618" s="25"/>
      <c r="C618" s="25"/>
      <c r="K618" s="16"/>
    </row>
    <row r="619" spans="1:11" s="15" customFormat="1" x14ac:dyDescent="0.2">
      <c r="A619" s="12"/>
      <c r="B619" s="25"/>
      <c r="C619" s="25"/>
      <c r="K619" s="16"/>
    </row>
    <row r="620" spans="1:11" ht="15.75" x14ac:dyDescent="0.2">
      <c r="A620" s="9" t="s">
        <v>13</v>
      </c>
    </row>
    <row r="621" spans="1:11" x14ac:dyDescent="0.2">
      <c r="A621" s="3"/>
    </row>
    <row r="622" spans="1:11" s="27" customFormat="1" ht="15" x14ac:dyDescent="0.25">
      <c r="A622" s="10" t="s">
        <v>140</v>
      </c>
      <c r="B622" s="26"/>
      <c r="C622" s="26"/>
      <c r="E622" s="11" t="s">
        <v>141</v>
      </c>
      <c r="K622" s="28"/>
    </row>
    <row r="623" spans="1:11" x14ac:dyDescent="0.2">
      <c r="A623" s="3"/>
    </row>
    <row r="624" spans="1:11" s="15" customFormat="1" x14ac:dyDescent="0.2">
      <c r="A624" s="12"/>
      <c r="B624" s="13" t="s">
        <v>5</v>
      </c>
      <c r="C624" s="14" t="s">
        <v>6</v>
      </c>
      <c r="D624" s="13" t="s">
        <v>64</v>
      </c>
      <c r="E624" s="13" t="s">
        <v>8</v>
      </c>
      <c r="K624" s="16"/>
    </row>
    <row r="625" spans="1:11" s="15" customFormat="1" x14ac:dyDescent="0.2">
      <c r="A625" s="12"/>
      <c r="B625" s="17" t="s">
        <v>232</v>
      </c>
      <c r="C625" s="17" t="s">
        <v>233</v>
      </c>
      <c r="D625" s="18" t="s">
        <v>98</v>
      </c>
      <c r="E625" s="19" t="s">
        <v>235</v>
      </c>
      <c r="K625" s="16"/>
    </row>
    <row r="626" spans="1:11" s="23" customFormat="1" x14ac:dyDescent="0.2">
      <c r="A626" s="20"/>
      <c r="B626" s="13"/>
      <c r="C626" s="13" t="s">
        <v>12</v>
      </c>
      <c r="D626" s="21"/>
      <c r="E626" s="22" t="s">
        <v>235</v>
      </c>
      <c r="K626" s="24"/>
    </row>
    <row r="627" spans="1:11" s="15" customFormat="1" x14ac:dyDescent="0.2">
      <c r="A627" s="12"/>
      <c r="B627" s="25"/>
      <c r="C627" s="25"/>
      <c r="K627" s="16"/>
    </row>
    <row r="628" spans="1:11" ht="18.75" x14ac:dyDescent="0.2">
      <c r="A628" s="36" t="s">
        <v>236</v>
      </c>
      <c r="B628" s="36"/>
      <c r="C628" s="36"/>
      <c r="D628" s="36"/>
      <c r="E628" s="36"/>
    </row>
    <row r="629" spans="1:11" ht="38.25" x14ac:dyDescent="0.2">
      <c r="A629" s="3"/>
      <c r="B629" s="39" t="s">
        <v>237</v>
      </c>
      <c r="C629" s="38"/>
      <c r="D629" s="38"/>
      <c r="E629" s="38"/>
      <c r="K629" s="4" t="str">
        <f>B629</f>
        <v>327 Přesun finančních prostředků v rámci odboru strategického rozvoje kraje v celkové výši 1 020 000 Kč na financování projektu v oblasti sociální "Podpora plánování sociálních služeb na území Olomouckého kraje" v rámci Operačního programu Zaměstnanost plus.</v>
      </c>
    </row>
    <row r="630" spans="1:11" s="7" customFormat="1" ht="12" x14ac:dyDescent="0.2">
      <c r="A630" s="5"/>
      <c r="B630" s="6"/>
      <c r="C630" s="6"/>
      <c r="D630" s="6"/>
      <c r="E630" s="6"/>
      <c r="K630" s="8"/>
    </row>
    <row r="631" spans="1:11" ht="15.75" x14ac:dyDescent="0.2">
      <c r="A631" s="9" t="s">
        <v>13</v>
      </c>
    </row>
    <row r="632" spans="1:11" x14ac:dyDescent="0.2">
      <c r="A632" s="3"/>
    </row>
    <row r="633" spans="1:11" s="27" customFormat="1" ht="15" x14ac:dyDescent="0.25">
      <c r="A633" s="10" t="s">
        <v>90</v>
      </c>
      <c r="B633" s="26"/>
      <c r="C633" s="26"/>
      <c r="E633" s="11" t="s">
        <v>91</v>
      </c>
      <c r="K633" s="28"/>
    </row>
    <row r="634" spans="1:11" x14ac:dyDescent="0.2">
      <c r="A634" s="3"/>
    </row>
    <row r="635" spans="1:11" s="15" customFormat="1" x14ac:dyDescent="0.2">
      <c r="A635" s="12"/>
      <c r="B635" s="25"/>
      <c r="C635" s="14" t="s">
        <v>6</v>
      </c>
      <c r="D635" s="13" t="s">
        <v>64</v>
      </c>
      <c r="E635" s="13" t="s">
        <v>8</v>
      </c>
      <c r="K635" s="16"/>
    </row>
    <row r="636" spans="1:11" s="15" customFormat="1" x14ac:dyDescent="0.2">
      <c r="A636" s="12"/>
      <c r="B636" s="25"/>
      <c r="C636" s="17" t="s">
        <v>97</v>
      </c>
      <c r="D636" s="18" t="s">
        <v>98</v>
      </c>
      <c r="E636" s="19" t="s">
        <v>238</v>
      </c>
      <c r="K636" s="16"/>
    </row>
    <row r="637" spans="1:11" s="15" customFormat="1" x14ac:dyDescent="0.2">
      <c r="A637" s="12"/>
      <c r="B637" s="25"/>
      <c r="C637" s="13" t="s">
        <v>12</v>
      </c>
      <c r="D637" s="21"/>
      <c r="E637" s="22" t="s">
        <v>238</v>
      </c>
      <c r="K637" s="16"/>
    </row>
    <row r="638" spans="1:11" s="15" customFormat="1" x14ac:dyDescent="0.2">
      <c r="A638" s="12"/>
      <c r="B638" s="25"/>
      <c r="C638" s="25"/>
      <c r="K638" s="16"/>
    </row>
    <row r="639" spans="1:11" ht="15.75" x14ac:dyDescent="0.2">
      <c r="A639" s="9" t="s">
        <v>13</v>
      </c>
    </row>
    <row r="640" spans="1:11" x14ac:dyDescent="0.2">
      <c r="A640" s="3"/>
    </row>
    <row r="641" spans="1:11" s="27" customFormat="1" ht="15" x14ac:dyDescent="0.25">
      <c r="A641" s="10" t="s">
        <v>90</v>
      </c>
      <c r="B641" s="26"/>
      <c r="C641" s="26"/>
      <c r="E641" s="11" t="s">
        <v>91</v>
      </c>
      <c r="K641" s="28"/>
    </row>
    <row r="642" spans="1:11" x14ac:dyDescent="0.2">
      <c r="A642" s="3"/>
    </row>
    <row r="643" spans="1:11" s="15" customFormat="1" x14ac:dyDescent="0.2">
      <c r="A643" s="12"/>
      <c r="B643" s="25"/>
      <c r="C643" s="14" t="s">
        <v>6</v>
      </c>
      <c r="D643" s="13" t="s">
        <v>64</v>
      </c>
      <c r="E643" s="13" t="s">
        <v>8</v>
      </c>
      <c r="K643" s="16"/>
    </row>
    <row r="644" spans="1:11" s="15" customFormat="1" x14ac:dyDescent="0.2">
      <c r="A644" s="12"/>
      <c r="B644" s="25"/>
      <c r="C644" s="17" t="s">
        <v>97</v>
      </c>
      <c r="D644" s="18" t="s">
        <v>180</v>
      </c>
      <c r="E644" s="19" t="s">
        <v>239</v>
      </c>
      <c r="K644" s="16"/>
    </row>
    <row r="645" spans="1:11" s="15" customFormat="1" x14ac:dyDescent="0.2">
      <c r="A645" s="12"/>
      <c r="B645" s="25"/>
      <c r="C645" s="13" t="s">
        <v>12</v>
      </c>
      <c r="D645" s="21"/>
      <c r="E645" s="22" t="s">
        <v>239</v>
      </c>
      <c r="K645" s="16"/>
    </row>
    <row r="646" spans="1:11" s="15" customFormat="1" x14ac:dyDescent="0.2">
      <c r="A646" s="12"/>
      <c r="B646" s="25"/>
      <c r="C646" s="25"/>
      <c r="K646" s="16"/>
    </row>
    <row r="648" spans="1:11" ht="18.75" x14ac:dyDescent="0.2">
      <c r="A648" s="36" t="s">
        <v>240</v>
      </c>
      <c r="B648" s="36"/>
      <c r="C648" s="36"/>
      <c r="D648" s="36"/>
      <c r="E648" s="36"/>
    </row>
    <row r="649" spans="1:11" ht="57.75" customHeight="1" x14ac:dyDescent="0.2">
      <c r="A649" s="3"/>
      <c r="B649" s="38" t="s">
        <v>241</v>
      </c>
      <c r="C649" s="38"/>
      <c r="D649" s="38"/>
      <c r="E649" s="38"/>
      <c r="K649" s="4" t="str">
        <f>B649</f>
        <v>328 Zapojení finančních prostředků do rozpočtu odboru školství a mládeže ve výši 2 500 Kč na základě výzvy Olomouckého kraje k vrácení dotace nebo její části z důvodu porušení rozpočtové kázně za neoprávněné použití prostředků za rok 2024 u Základní školy a Mateřské školy Víkýřovice. Finanční prostředky budou odvedeny na účet Ministerstva školství, mládeže a tělovýchovy ČR.</v>
      </c>
    </row>
    <row r="650" spans="1:11" s="7" customFormat="1" ht="12" x14ac:dyDescent="0.2">
      <c r="A650" s="5"/>
      <c r="B650" s="6"/>
      <c r="C650" s="6"/>
      <c r="D650" s="6"/>
      <c r="E650" s="6"/>
      <c r="K650" s="8"/>
    </row>
    <row r="651" spans="1:11" ht="15.75" x14ac:dyDescent="0.2">
      <c r="A651" s="9" t="s">
        <v>2</v>
      </c>
    </row>
    <row r="652" spans="1:11" ht="15" x14ac:dyDescent="0.2">
      <c r="A652" s="10"/>
    </row>
    <row r="653" spans="1:11" ht="15" x14ac:dyDescent="0.25">
      <c r="A653" s="10" t="s">
        <v>29</v>
      </c>
      <c r="E653" s="11" t="s">
        <v>30</v>
      </c>
    </row>
    <row r="654" spans="1:11" ht="15" x14ac:dyDescent="0.2">
      <c r="A654" s="10"/>
    </row>
    <row r="655" spans="1:11" s="15" customFormat="1" x14ac:dyDescent="0.2">
      <c r="A655" s="12"/>
      <c r="B655" s="25"/>
      <c r="C655" s="14" t="s">
        <v>6</v>
      </c>
      <c r="D655" s="13" t="s">
        <v>7</v>
      </c>
      <c r="E655" s="13" t="s">
        <v>8</v>
      </c>
      <c r="K655" s="16"/>
    </row>
    <row r="656" spans="1:11" s="15" customFormat="1" x14ac:dyDescent="0.2">
      <c r="A656" s="12"/>
      <c r="B656" s="25"/>
      <c r="C656" s="17" t="s">
        <v>135</v>
      </c>
      <c r="D656" s="18" t="s">
        <v>121</v>
      </c>
      <c r="E656" s="19" t="s">
        <v>242</v>
      </c>
      <c r="K656" s="16"/>
    </row>
    <row r="657" spans="1:11" s="23" customFormat="1" x14ac:dyDescent="0.2">
      <c r="A657" s="20"/>
      <c r="B657" s="30"/>
      <c r="C657" s="13" t="s">
        <v>12</v>
      </c>
      <c r="D657" s="21"/>
      <c r="E657" s="22" t="s">
        <v>242</v>
      </c>
      <c r="K657" s="24"/>
    </row>
    <row r="658" spans="1:11" s="15" customFormat="1" x14ac:dyDescent="0.2">
      <c r="A658" s="12"/>
      <c r="B658" s="25"/>
      <c r="C658" s="25"/>
      <c r="K658" s="16"/>
    </row>
    <row r="659" spans="1:11" ht="15.75" x14ac:dyDescent="0.2">
      <c r="A659" s="9" t="s">
        <v>13</v>
      </c>
    </row>
    <row r="660" spans="1:11" x14ac:dyDescent="0.2">
      <c r="A660" s="3"/>
    </row>
    <row r="661" spans="1:11" s="27" customFormat="1" ht="15" x14ac:dyDescent="0.25">
      <c r="A661" s="10" t="s">
        <v>29</v>
      </c>
      <c r="B661" s="26"/>
      <c r="C661" s="26"/>
      <c r="E661" s="11" t="s">
        <v>30</v>
      </c>
      <c r="K661" s="28"/>
    </row>
    <row r="662" spans="1:11" x14ac:dyDescent="0.2">
      <c r="A662" s="3"/>
    </row>
    <row r="663" spans="1:11" s="15" customFormat="1" x14ac:dyDescent="0.2">
      <c r="A663" s="12"/>
      <c r="B663" s="25"/>
      <c r="C663" s="14" t="s">
        <v>6</v>
      </c>
      <c r="D663" s="13" t="s">
        <v>64</v>
      </c>
      <c r="E663" s="13" t="s">
        <v>8</v>
      </c>
      <c r="K663" s="16"/>
    </row>
    <row r="664" spans="1:11" s="15" customFormat="1" x14ac:dyDescent="0.2">
      <c r="A664" s="12"/>
      <c r="B664" s="25"/>
      <c r="C664" s="17" t="s">
        <v>65</v>
      </c>
      <c r="D664" s="18" t="s">
        <v>66</v>
      </c>
      <c r="E664" s="19" t="s">
        <v>242</v>
      </c>
      <c r="K664" s="16"/>
    </row>
    <row r="665" spans="1:11" s="15" customFormat="1" x14ac:dyDescent="0.2">
      <c r="A665" s="12"/>
      <c r="B665" s="25"/>
      <c r="C665" s="13" t="s">
        <v>12</v>
      </c>
      <c r="D665" s="21"/>
      <c r="E665" s="22" t="s">
        <v>242</v>
      </c>
      <c r="K665" s="16"/>
    </row>
    <row r="666" spans="1:11" s="15" customFormat="1" x14ac:dyDescent="0.2">
      <c r="A666" s="12"/>
      <c r="B666" s="25"/>
      <c r="C666" s="25"/>
      <c r="K666" s="16"/>
    </row>
    <row r="672" spans="1:11" ht="18.75" x14ac:dyDescent="0.2">
      <c r="A672" s="36" t="s">
        <v>243</v>
      </c>
      <c r="B672" s="36"/>
      <c r="C672" s="36"/>
      <c r="D672" s="36"/>
      <c r="E672" s="36"/>
    </row>
    <row r="673" spans="1:11" s="32" customFormat="1" ht="51" x14ac:dyDescent="0.2">
      <c r="A673" s="31"/>
      <c r="B673" s="37" t="s">
        <v>244</v>
      </c>
      <c r="C673" s="37"/>
      <c r="D673" s="37"/>
      <c r="E673" s="37"/>
      <c r="K673" s="33" t="str">
        <f>B673</f>
        <v>330 OKH Přesun finančních prostředků v rámci odboru kanceláře hejtmana ve výši 123 000 Kč na poskytnutí dotací v rámci programu "Dotace na činnost a akce spolků a pobočných spolků hasičů Olomouckého kraje" v dotačním titulu "Dotace na akce spolků a pobočných spolků hasičů Olomouckého kraje".</v>
      </c>
    </row>
    <row r="674" spans="1:11" s="7" customFormat="1" ht="12" x14ac:dyDescent="0.2">
      <c r="A674" s="5"/>
      <c r="B674" s="6"/>
      <c r="C674" s="6"/>
      <c r="D674" s="6"/>
      <c r="E674" s="6"/>
      <c r="K674" s="8"/>
    </row>
    <row r="675" spans="1:11" ht="15.75" x14ac:dyDescent="0.2">
      <c r="A675" s="9" t="s">
        <v>13</v>
      </c>
    </row>
    <row r="676" spans="1:11" x14ac:dyDescent="0.2">
      <c r="A676" s="3"/>
    </row>
    <row r="677" spans="1:11" s="27" customFormat="1" ht="15" x14ac:dyDescent="0.25">
      <c r="A677" s="10" t="s">
        <v>167</v>
      </c>
      <c r="B677" s="26"/>
      <c r="C677" s="26"/>
      <c r="E677" s="11" t="s">
        <v>168</v>
      </c>
      <c r="K677" s="28"/>
    </row>
    <row r="678" spans="1:11" x14ac:dyDescent="0.2">
      <c r="A678" s="3"/>
    </row>
    <row r="679" spans="1:11" s="15" customFormat="1" x14ac:dyDescent="0.2">
      <c r="A679" s="12"/>
      <c r="B679" s="25"/>
      <c r="C679" s="14" t="s">
        <v>6</v>
      </c>
      <c r="D679" s="13" t="s">
        <v>64</v>
      </c>
      <c r="E679" s="13" t="s">
        <v>8</v>
      </c>
      <c r="K679" s="16"/>
    </row>
    <row r="680" spans="1:11" s="15" customFormat="1" x14ac:dyDescent="0.2">
      <c r="A680" s="12"/>
      <c r="B680" s="25"/>
      <c r="C680" s="17" t="s">
        <v>245</v>
      </c>
      <c r="D680" s="18" t="s">
        <v>66</v>
      </c>
      <c r="E680" s="19" t="s">
        <v>246</v>
      </c>
      <c r="K680" s="16"/>
    </row>
    <row r="681" spans="1:11" s="15" customFormat="1" x14ac:dyDescent="0.2">
      <c r="A681" s="12"/>
      <c r="B681" s="25"/>
      <c r="C681" s="13" t="s">
        <v>12</v>
      </c>
      <c r="D681" s="21"/>
      <c r="E681" s="22" t="s">
        <v>246</v>
      </c>
      <c r="K681" s="16"/>
    </row>
    <row r="682" spans="1:11" s="15" customFormat="1" x14ac:dyDescent="0.2">
      <c r="A682" s="12"/>
      <c r="B682" s="25"/>
      <c r="C682" s="25"/>
      <c r="K682" s="16"/>
    </row>
    <row r="683" spans="1:11" ht="15.75" x14ac:dyDescent="0.2">
      <c r="A683" s="9" t="s">
        <v>13</v>
      </c>
    </row>
    <row r="684" spans="1:11" x14ac:dyDescent="0.2">
      <c r="A684" s="3"/>
    </row>
    <row r="685" spans="1:11" s="27" customFormat="1" ht="15" x14ac:dyDescent="0.25">
      <c r="A685" s="10" t="s">
        <v>167</v>
      </c>
      <c r="B685" s="26"/>
      <c r="C685" s="26"/>
      <c r="E685" s="11" t="s">
        <v>168</v>
      </c>
      <c r="K685" s="28"/>
    </row>
    <row r="686" spans="1:11" x14ac:dyDescent="0.2">
      <c r="A686" s="3"/>
    </row>
    <row r="687" spans="1:11" s="15" customFormat="1" x14ac:dyDescent="0.2">
      <c r="A687" s="12"/>
      <c r="B687" s="25"/>
      <c r="C687" s="14" t="s">
        <v>6</v>
      </c>
      <c r="D687" s="13" t="s">
        <v>64</v>
      </c>
      <c r="E687" s="13" t="s">
        <v>8</v>
      </c>
      <c r="K687" s="16"/>
    </row>
    <row r="688" spans="1:11" s="15" customFormat="1" x14ac:dyDescent="0.2">
      <c r="A688" s="12"/>
      <c r="B688" s="25"/>
      <c r="C688" s="17" t="s">
        <v>247</v>
      </c>
      <c r="D688" s="18" t="s">
        <v>205</v>
      </c>
      <c r="E688" s="19" t="s">
        <v>248</v>
      </c>
      <c r="K688" s="16"/>
    </row>
    <row r="689" spans="1:11" s="15" customFormat="1" x14ac:dyDescent="0.2">
      <c r="A689" s="12"/>
      <c r="B689" s="25"/>
      <c r="C689" s="13" t="s">
        <v>12</v>
      </c>
      <c r="D689" s="21"/>
      <c r="E689" s="22" t="s">
        <v>248</v>
      </c>
      <c r="K689" s="16"/>
    </row>
    <row r="692" spans="1:11" ht="18.75" x14ac:dyDescent="0.2">
      <c r="A692" s="36" t="s">
        <v>249</v>
      </c>
      <c r="B692" s="36"/>
      <c r="C692" s="36"/>
      <c r="D692" s="36"/>
      <c r="E692" s="36"/>
    </row>
    <row r="693" spans="1:11" s="32" customFormat="1" ht="51" x14ac:dyDescent="0.2">
      <c r="A693" s="31"/>
      <c r="B693" s="37" t="s">
        <v>250</v>
      </c>
      <c r="C693" s="37"/>
      <c r="D693" s="37"/>
      <c r="E693" s="37"/>
      <c r="K693" s="33" t="str">
        <f>B693</f>
        <v>331 OKH Přesun finančních prostředků v rámci odboru kanceláře hejtmana v celkové výši 1 333 040 Kč na poskytnutí dotací v rámci "Programu na podporu cestovního ruchu a zahraničních vztahů" v dotačním titulu "Podpora cestovního ruchu v turistických regionech Jeseníky a Střední Morava".</v>
      </c>
    </row>
    <row r="694" spans="1:11" s="7" customFormat="1" ht="12" x14ac:dyDescent="0.2">
      <c r="A694" s="5"/>
      <c r="B694" s="6"/>
      <c r="C694" s="6"/>
      <c r="D694" s="6"/>
      <c r="E694" s="6"/>
      <c r="K694" s="8"/>
    </row>
    <row r="695" spans="1:11" ht="15.75" x14ac:dyDescent="0.2">
      <c r="A695" s="9" t="s">
        <v>13</v>
      </c>
    </row>
    <row r="696" spans="1:11" x14ac:dyDescent="0.2">
      <c r="A696" s="3"/>
    </row>
    <row r="697" spans="1:11" s="27" customFormat="1" ht="15" x14ac:dyDescent="0.25">
      <c r="A697" s="10" t="s">
        <v>167</v>
      </c>
      <c r="B697" s="26"/>
      <c r="C697" s="26"/>
      <c r="E697" s="11" t="s">
        <v>168</v>
      </c>
      <c r="K697" s="28"/>
    </row>
    <row r="698" spans="1:11" x14ac:dyDescent="0.2">
      <c r="A698" s="3"/>
    </row>
    <row r="699" spans="1:11" s="15" customFormat="1" x14ac:dyDescent="0.2">
      <c r="A699" s="12"/>
      <c r="B699" s="25"/>
      <c r="C699" s="14" t="s">
        <v>6</v>
      </c>
      <c r="D699" s="13" t="s">
        <v>64</v>
      </c>
      <c r="E699" s="13" t="s">
        <v>8</v>
      </c>
      <c r="K699" s="16"/>
    </row>
    <row r="700" spans="1:11" s="15" customFormat="1" x14ac:dyDescent="0.2">
      <c r="A700" s="12"/>
      <c r="B700" s="25"/>
      <c r="C700" s="17" t="s">
        <v>251</v>
      </c>
      <c r="D700" s="18" t="s">
        <v>205</v>
      </c>
      <c r="E700" s="19" t="s">
        <v>252</v>
      </c>
      <c r="K700" s="16"/>
    </row>
    <row r="701" spans="1:11" s="15" customFormat="1" x14ac:dyDescent="0.2">
      <c r="A701" s="12"/>
      <c r="B701" s="25"/>
      <c r="C701" s="17" t="s">
        <v>251</v>
      </c>
      <c r="D701" s="18" t="s">
        <v>188</v>
      </c>
      <c r="E701" s="19" t="s">
        <v>253</v>
      </c>
      <c r="K701" s="16"/>
    </row>
    <row r="702" spans="1:11" s="15" customFormat="1" x14ac:dyDescent="0.2">
      <c r="A702" s="12"/>
      <c r="B702" s="25"/>
      <c r="C702" s="13" t="s">
        <v>12</v>
      </c>
      <c r="D702" s="21"/>
      <c r="E702" s="22" t="s">
        <v>254</v>
      </c>
      <c r="K702" s="16"/>
    </row>
    <row r="703" spans="1:11" s="15" customFormat="1" x14ac:dyDescent="0.2">
      <c r="A703" s="12"/>
      <c r="B703" s="25"/>
      <c r="C703" s="25"/>
      <c r="K703" s="16"/>
    </row>
    <row r="704" spans="1:11" ht="15.75" x14ac:dyDescent="0.2">
      <c r="A704" s="9" t="s">
        <v>13</v>
      </c>
    </row>
    <row r="705" spans="1:11" x14ac:dyDescent="0.2">
      <c r="A705" s="3"/>
    </row>
    <row r="706" spans="1:11" s="27" customFormat="1" ht="15" x14ac:dyDescent="0.25">
      <c r="A706" s="10" t="s">
        <v>167</v>
      </c>
      <c r="B706" s="26"/>
      <c r="C706" s="26"/>
      <c r="E706" s="11" t="s">
        <v>168</v>
      </c>
      <c r="K706" s="28"/>
    </row>
    <row r="707" spans="1:11" x14ac:dyDescent="0.2">
      <c r="A707" s="3"/>
    </row>
    <row r="708" spans="1:11" s="15" customFormat="1" x14ac:dyDescent="0.2">
      <c r="A708" s="12"/>
      <c r="B708" s="25"/>
      <c r="C708" s="14" t="s">
        <v>6</v>
      </c>
      <c r="D708" s="13" t="s">
        <v>64</v>
      </c>
      <c r="E708" s="13" t="s">
        <v>8</v>
      </c>
      <c r="K708" s="16"/>
    </row>
    <row r="709" spans="1:11" s="15" customFormat="1" x14ac:dyDescent="0.2">
      <c r="A709" s="12"/>
      <c r="B709" s="25"/>
      <c r="C709" s="17" t="s">
        <v>251</v>
      </c>
      <c r="D709" s="18" t="s">
        <v>205</v>
      </c>
      <c r="E709" s="19" t="s">
        <v>255</v>
      </c>
      <c r="K709" s="16"/>
    </row>
    <row r="710" spans="1:11" s="15" customFormat="1" x14ac:dyDescent="0.2">
      <c r="A710" s="12"/>
      <c r="B710" s="25"/>
      <c r="C710" s="17" t="s">
        <v>251</v>
      </c>
      <c r="D710" s="18" t="s">
        <v>176</v>
      </c>
      <c r="E710" s="19" t="s">
        <v>256</v>
      </c>
      <c r="K710" s="16"/>
    </row>
    <row r="711" spans="1:11" s="15" customFormat="1" x14ac:dyDescent="0.2">
      <c r="A711" s="12"/>
      <c r="B711" s="25"/>
      <c r="C711" s="17" t="s">
        <v>251</v>
      </c>
      <c r="D711" s="18" t="s">
        <v>188</v>
      </c>
      <c r="E711" s="19" t="s">
        <v>257</v>
      </c>
      <c r="K711" s="16"/>
    </row>
    <row r="712" spans="1:11" s="15" customFormat="1" x14ac:dyDescent="0.2">
      <c r="A712" s="12"/>
      <c r="B712" s="25"/>
      <c r="C712" s="13" t="s">
        <v>12</v>
      </c>
      <c r="D712" s="21"/>
      <c r="E712" s="22" t="s">
        <v>258</v>
      </c>
      <c r="K712" s="16"/>
    </row>
    <row r="715" spans="1:11" ht="18.75" x14ac:dyDescent="0.2">
      <c r="A715" s="36" t="s">
        <v>259</v>
      </c>
      <c r="B715" s="36"/>
      <c r="C715" s="36"/>
      <c r="D715" s="36"/>
      <c r="E715" s="36"/>
    </row>
    <row r="716" spans="1:11" s="32" customFormat="1" ht="51" x14ac:dyDescent="0.2">
      <c r="A716" s="31"/>
      <c r="B716" s="37" t="s">
        <v>260</v>
      </c>
      <c r="C716" s="37"/>
      <c r="D716" s="37"/>
      <c r="E716" s="37"/>
      <c r="K716" s="33" t="str">
        <f>B716</f>
        <v>332 OŠM Převedení finančních prostředků z odboru ekonomického na odbor školství a mládeže v celkové výši 95 000 Kč na poskytnutí individuálních dotací v oblasti školství příjemcům Nadační fond GAUDEAMUS, Asociace debatních klubů, z.s., a Vysoká škola chemicko-technologická v Praze, z rezervy na individuální dotace.</v>
      </c>
    </row>
    <row r="717" spans="1:11" s="7" customFormat="1" ht="12" x14ac:dyDescent="0.2">
      <c r="A717" s="5"/>
      <c r="B717" s="6"/>
      <c r="C717" s="6"/>
      <c r="D717" s="6"/>
      <c r="E717" s="6"/>
      <c r="K717" s="8"/>
    </row>
    <row r="718" spans="1:11" s="7" customFormat="1" ht="12" x14ac:dyDescent="0.2">
      <c r="A718" s="5"/>
      <c r="B718" s="6"/>
      <c r="C718" s="6"/>
      <c r="D718" s="6"/>
      <c r="E718" s="6"/>
      <c r="K718" s="8"/>
    </row>
    <row r="719" spans="1:11" s="7" customFormat="1" ht="12" x14ac:dyDescent="0.2">
      <c r="A719" s="5"/>
      <c r="B719" s="6"/>
      <c r="C719" s="6"/>
      <c r="D719" s="6"/>
      <c r="E719" s="6"/>
      <c r="K719" s="8"/>
    </row>
    <row r="720" spans="1:11" s="7" customFormat="1" ht="12" x14ac:dyDescent="0.2">
      <c r="A720" s="5"/>
      <c r="B720" s="6"/>
      <c r="C720" s="6"/>
      <c r="D720" s="6"/>
      <c r="E720" s="6"/>
      <c r="K720" s="8"/>
    </row>
    <row r="721" spans="1:11" ht="15.75" x14ac:dyDescent="0.2">
      <c r="A721" s="9" t="s">
        <v>13</v>
      </c>
    </row>
    <row r="722" spans="1:11" x14ac:dyDescent="0.2">
      <c r="A722" s="3"/>
    </row>
    <row r="723" spans="1:11" s="27" customFormat="1" ht="15" x14ac:dyDescent="0.25">
      <c r="A723" s="10" t="s">
        <v>3</v>
      </c>
      <c r="B723" s="26"/>
      <c r="C723" s="26"/>
      <c r="E723" s="11" t="s">
        <v>4</v>
      </c>
      <c r="K723" s="28"/>
    </row>
    <row r="724" spans="1:11" x14ac:dyDescent="0.2">
      <c r="A724" s="3"/>
    </row>
    <row r="725" spans="1:11" s="15" customFormat="1" x14ac:dyDescent="0.2">
      <c r="A725" s="12"/>
      <c r="B725" s="25"/>
      <c r="C725" s="14" t="s">
        <v>6</v>
      </c>
      <c r="D725" s="13" t="s">
        <v>64</v>
      </c>
      <c r="E725" s="13" t="s">
        <v>8</v>
      </c>
      <c r="K725" s="16"/>
    </row>
    <row r="726" spans="1:11" s="15" customFormat="1" x14ac:dyDescent="0.2">
      <c r="A726" s="12"/>
      <c r="B726" s="25"/>
      <c r="C726" s="17" t="s">
        <v>65</v>
      </c>
      <c r="D726" s="18" t="s">
        <v>205</v>
      </c>
      <c r="E726" s="19" t="s">
        <v>261</v>
      </c>
      <c r="K726" s="16"/>
    </row>
    <row r="727" spans="1:11" s="15" customFormat="1" x14ac:dyDescent="0.2">
      <c r="A727" s="12"/>
      <c r="B727" s="25"/>
      <c r="C727" s="13" t="s">
        <v>12</v>
      </c>
      <c r="D727" s="21"/>
      <c r="E727" s="22" t="s">
        <v>261</v>
      </c>
      <c r="K727" s="16"/>
    </row>
    <row r="728" spans="1:11" s="15" customFormat="1" x14ac:dyDescent="0.2">
      <c r="A728" s="12"/>
      <c r="B728" s="25"/>
      <c r="C728" s="25"/>
      <c r="K728" s="16"/>
    </row>
    <row r="729" spans="1:11" ht="15.75" x14ac:dyDescent="0.2">
      <c r="A729" s="9" t="s">
        <v>13</v>
      </c>
    </row>
    <row r="730" spans="1:11" x14ac:dyDescent="0.2">
      <c r="A730" s="3"/>
    </row>
    <row r="731" spans="1:11" s="27" customFormat="1" ht="15" x14ac:dyDescent="0.25">
      <c r="A731" s="10" t="s">
        <v>29</v>
      </c>
      <c r="B731" s="26"/>
      <c r="C731" s="26"/>
      <c r="E731" s="11" t="s">
        <v>30</v>
      </c>
      <c r="K731" s="28"/>
    </row>
    <row r="732" spans="1:11" x14ac:dyDescent="0.2">
      <c r="A732" s="3"/>
    </row>
    <row r="733" spans="1:11" s="15" customFormat="1" x14ac:dyDescent="0.2">
      <c r="A733" s="12"/>
      <c r="B733" s="25"/>
      <c r="C733" s="14" t="s">
        <v>6</v>
      </c>
      <c r="D733" s="13" t="s">
        <v>64</v>
      </c>
      <c r="E733" s="13" t="s">
        <v>8</v>
      </c>
      <c r="K733" s="16"/>
    </row>
    <row r="734" spans="1:11" s="15" customFormat="1" x14ac:dyDescent="0.2">
      <c r="A734" s="12"/>
      <c r="B734" s="25"/>
      <c r="C734" s="17" t="s">
        <v>262</v>
      </c>
      <c r="D734" s="18" t="s">
        <v>205</v>
      </c>
      <c r="E734" s="19" t="s">
        <v>263</v>
      </c>
      <c r="K734" s="16"/>
    </row>
    <row r="735" spans="1:11" s="15" customFormat="1" x14ac:dyDescent="0.2">
      <c r="A735" s="12"/>
      <c r="B735" s="25"/>
      <c r="C735" s="13" t="s">
        <v>12</v>
      </c>
      <c r="D735" s="21"/>
      <c r="E735" s="22" t="s">
        <v>263</v>
      </c>
      <c r="K735" s="16"/>
    </row>
    <row r="736" spans="1:11" s="15" customFormat="1" x14ac:dyDescent="0.2">
      <c r="A736" s="12"/>
      <c r="B736" s="25"/>
      <c r="C736" s="25"/>
      <c r="K736" s="16"/>
    </row>
    <row r="737" spans="1:11" s="15" customFormat="1" x14ac:dyDescent="0.2">
      <c r="A737" s="12"/>
      <c r="B737" s="13" t="s">
        <v>5</v>
      </c>
      <c r="C737" s="14" t="s">
        <v>6</v>
      </c>
      <c r="D737" s="13" t="s">
        <v>7</v>
      </c>
      <c r="E737" s="13" t="s">
        <v>8</v>
      </c>
      <c r="K737" s="16"/>
    </row>
    <row r="738" spans="1:11" s="15" customFormat="1" x14ac:dyDescent="0.2">
      <c r="A738" s="12"/>
      <c r="B738" s="17" t="s">
        <v>264</v>
      </c>
      <c r="C738" s="17"/>
      <c r="D738" s="18" t="s">
        <v>16</v>
      </c>
      <c r="E738" s="19" t="s">
        <v>265</v>
      </c>
      <c r="K738" s="16"/>
    </row>
    <row r="739" spans="1:11" s="15" customFormat="1" x14ac:dyDescent="0.2">
      <c r="A739" s="12"/>
      <c r="B739" s="13"/>
      <c r="C739" s="13" t="s">
        <v>12</v>
      </c>
      <c r="D739" s="29"/>
      <c r="E739" s="22" t="s">
        <v>265</v>
      </c>
      <c r="K739" s="16"/>
    </row>
    <row r="742" spans="1:11" ht="18.75" x14ac:dyDescent="0.2">
      <c r="A742" s="36" t="s">
        <v>266</v>
      </c>
      <c r="B742" s="36"/>
      <c r="C742" s="36"/>
      <c r="D742" s="36"/>
      <c r="E742" s="36"/>
    </row>
    <row r="743" spans="1:11" s="32" customFormat="1" ht="51" x14ac:dyDescent="0.2">
      <c r="A743" s="31"/>
      <c r="B743" s="37" t="s">
        <v>267</v>
      </c>
      <c r="C743" s="37"/>
      <c r="D743" s="37"/>
      <c r="E743" s="37"/>
      <c r="K743" s="33" t="str">
        <f>B743</f>
        <v>333 OŠM Přesun finančních prostředků v rámci odboru školství a mládeže v celkové výši 150 000 Kč na poskytnutí finančního ocenění školám zřizovaným obcemi a poskytnutí účelově určeného příspěvku příspěvkovým organizacím po vyhodnocení v rámci programu "Zelená škola Olomouckého kraje 2024/2025".</v>
      </c>
    </row>
    <row r="744" spans="1:11" s="7" customFormat="1" ht="12" x14ac:dyDescent="0.2">
      <c r="A744" s="5"/>
      <c r="B744" s="6"/>
      <c r="C744" s="6"/>
      <c r="D744" s="6"/>
      <c r="E744" s="6"/>
      <c r="K744" s="8"/>
    </row>
    <row r="745" spans="1:11" ht="15.75" x14ac:dyDescent="0.2">
      <c r="A745" s="9" t="s">
        <v>13</v>
      </c>
    </row>
    <row r="746" spans="1:11" x14ac:dyDescent="0.2">
      <c r="A746" s="3"/>
    </row>
    <row r="747" spans="1:11" s="27" customFormat="1" ht="15" x14ac:dyDescent="0.25">
      <c r="A747" s="10" t="s">
        <v>29</v>
      </c>
      <c r="B747" s="26"/>
      <c r="C747" s="26"/>
      <c r="E747" s="11" t="s">
        <v>30</v>
      </c>
      <c r="K747" s="28"/>
    </row>
    <row r="748" spans="1:11" x14ac:dyDescent="0.2">
      <c r="A748" s="3"/>
    </row>
    <row r="749" spans="1:11" s="15" customFormat="1" x14ac:dyDescent="0.2">
      <c r="A749" s="12"/>
      <c r="B749" s="13" t="s">
        <v>5</v>
      </c>
      <c r="C749" s="14" t="s">
        <v>6</v>
      </c>
      <c r="D749" s="13" t="s">
        <v>7</v>
      </c>
      <c r="E749" s="13" t="s">
        <v>8</v>
      </c>
      <c r="K749" s="16"/>
    </row>
    <row r="750" spans="1:11" s="15" customFormat="1" x14ac:dyDescent="0.2">
      <c r="A750" s="12"/>
      <c r="B750" s="17" t="s">
        <v>268</v>
      </c>
      <c r="C750" s="17"/>
      <c r="D750" s="18" t="s">
        <v>48</v>
      </c>
      <c r="E750" s="19" t="s">
        <v>269</v>
      </c>
      <c r="K750" s="16"/>
    </row>
    <row r="751" spans="1:11" s="23" customFormat="1" x14ac:dyDescent="0.2">
      <c r="A751" s="20"/>
      <c r="B751" s="13"/>
      <c r="C751" s="13" t="s">
        <v>12</v>
      </c>
      <c r="D751" s="21"/>
      <c r="E751" s="22" t="s">
        <v>269</v>
      </c>
      <c r="K751" s="24"/>
    </row>
    <row r="752" spans="1:11" s="15" customFormat="1" x14ac:dyDescent="0.2">
      <c r="A752" s="12"/>
      <c r="B752" s="25"/>
      <c r="C752" s="25"/>
      <c r="K752" s="16"/>
    </row>
    <row r="753" spans="1:11" ht="15.75" x14ac:dyDescent="0.2">
      <c r="A753" s="9" t="s">
        <v>13</v>
      </c>
    </row>
    <row r="754" spans="1:11" x14ac:dyDescent="0.2">
      <c r="A754" s="3"/>
    </row>
    <row r="755" spans="1:11" s="27" customFormat="1" ht="15" x14ac:dyDescent="0.25">
      <c r="A755" s="10" t="s">
        <v>29</v>
      </c>
      <c r="B755" s="26"/>
      <c r="C755" s="26"/>
      <c r="E755" s="11" t="s">
        <v>30</v>
      </c>
      <c r="K755" s="28"/>
    </row>
    <row r="756" spans="1:11" x14ac:dyDescent="0.2">
      <c r="A756" s="3"/>
    </row>
    <row r="757" spans="1:11" s="15" customFormat="1" x14ac:dyDescent="0.2">
      <c r="A757" s="12"/>
      <c r="B757" s="13" t="s">
        <v>5</v>
      </c>
      <c r="C757" s="14" t="s">
        <v>6</v>
      </c>
      <c r="D757" s="13" t="s">
        <v>7</v>
      </c>
      <c r="E757" s="13" t="s">
        <v>8</v>
      </c>
      <c r="K757" s="16"/>
    </row>
    <row r="758" spans="1:11" s="15" customFormat="1" x14ac:dyDescent="0.2">
      <c r="A758" s="12"/>
      <c r="B758" s="17" t="s">
        <v>268</v>
      </c>
      <c r="C758" s="17"/>
      <c r="D758" s="18" t="s">
        <v>48</v>
      </c>
      <c r="E758" s="19" t="s">
        <v>270</v>
      </c>
      <c r="K758" s="16"/>
    </row>
    <row r="759" spans="1:11" s="23" customFormat="1" x14ac:dyDescent="0.2">
      <c r="A759" s="20"/>
      <c r="B759" s="13"/>
      <c r="C759" s="13" t="s">
        <v>12</v>
      </c>
      <c r="D759" s="21"/>
      <c r="E759" s="22" t="s">
        <v>270</v>
      </c>
      <c r="K759" s="24"/>
    </row>
    <row r="760" spans="1:11" s="15" customFormat="1" x14ac:dyDescent="0.2">
      <c r="A760" s="12"/>
      <c r="B760" s="25"/>
      <c r="C760" s="25"/>
      <c r="K760" s="16"/>
    </row>
    <row r="761" spans="1:11" s="15" customFormat="1" x14ac:dyDescent="0.2">
      <c r="A761" s="12"/>
      <c r="B761" s="25"/>
      <c r="C761" s="14" t="s">
        <v>6</v>
      </c>
      <c r="D761" s="13" t="s">
        <v>64</v>
      </c>
      <c r="E761" s="13" t="s">
        <v>8</v>
      </c>
      <c r="K761" s="16"/>
    </row>
    <row r="762" spans="1:11" s="15" customFormat="1" x14ac:dyDescent="0.2">
      <c r="A762" s="12"/>
      <c r="B762" s="25"/>
      <c r="C762" s="17" t="s">
        <v>271</v>
      </c>
      <c r="D762" s="18" t="s">
        <v>123</v>
      </c>
      <c r="E762" s="19" t="s">
        <v>137</v>
      </c>
      <c r="K762" s="16"/>
    </row>
    <row r="763" spans="1:11" s="15" customFormat="1" x14ac:dyDescent="0.2">
      <c r="A763" s="12"/>
      <c r="B763" s="25"/>
      <c r="C763" s="13" t="s">
        <v>12</v>
      </c>
      <c r="D763" s="21"/>
      <c r="E763" s="22" t="s">
        <v>137</v>
      </c>
      <c r="K763" s="16"/>
    </row>
    <row r="777" spans="1:11" ht="18.75" x14ac:dyDescent="0.2">
      <c r="A777" s="36" t="s">
        <v>272</v>
      </c>
      <c r="B777" s="36"/>
      <c r="C777" s="36"/>
      <c r="D777" s="36"/>
      <c r="E777" s="36"/>
    </row>
    <row r="778" spans="1:11" s="32" customFormat="1" ht="127.5" x14ac:dyDescent="0.2">
      <c r="A778" s="31"/>
      <c r="B778" s="37" t="s">
        <v>361</v>
      </c>
      <c r="C778" s="37"/>
      <c r="D778" s="37"/>
      <c r="E778" s="37"/>
      <c r="K778" s="33" t="str">
        <f>B778</f>
        <v>334 ODSH Zapojení finančních prostředků do rozpočtu odboru dopravy a silničního hospodářství v celkové výši 819 511,77 Kč jako finanční vypořádání příspěvkové organizace v oblasti dopravy Koordinátor Integrovaného dopravního systému Olomouckého kraje za dopravní obslužnost za rok 2024 a přesun finančních prostředků v rámci odboru dopravy a silničního hospodářství v celkové výši                   13 339 404,88 Kč. Prostředky budou použity na vytvoření rezervy na dopravní obslužnost na základě usnesení ROK č. UR/113/12/2024, ze které budou poskytnuty jako příspěvek příspěvkové organizaci Koordinátor Integrovaného dopravního systému Olomouckého kraje ve výši 4 574 631 Kč na dofinancování příspěvku na úhradu prokazatelné ztráty dopravcům - veřejná linková doprava a ve výši          9 584 285,65 Kč na dofinancování příspěvku na úhradu protarifovací ztráty.</v>
      </c>
    </row>
    <row r="779" spans="1:11" s="7" customFormat="1" ht="12" x14ac:dyDescent="0.2">
      <c r="A779" s="5"/>
      <c r="B779" s="6"/>
      <c r="C779" s="6"/>
      <c r="D779" s="6"/>
      <c r="E779" s="6"/>
      <c r="K779" s="8"/>
    </row>
    <row r="780" spans="1:11" ht="15.75" x14ac:dyDescent="0.2">
      <c r="A780" s="9" t="s">
        <v>2</v>
      </c>
    </row>
    <row r="781" spans="1:11" ht="15" x14ac:dyDescent="0.2">
      <c r="A781" s="10"/>
    </row>
    <row r="782" spans="1:11" ht="15" x14ac:dyDescent="0.25">
      <c r="A782" s="10" t="s">
        <v>25</v>
      </c>
      <c r="E782" s="11" t="s">
        <v>26</v>
      </c>
    </row>
    <row r="783" spans="1:11" ht="15" x14ac:dyDescent="0.2">
      <c r="A783" s="10"/>
    </row>
    <row r="784" spans="1:11" s="15" customFormat="1" x14ac:dyDescent="0.2">
      <c r="A784" s="12"/>
      <c r="B784" s="13" t="s">
        <v>5</v>
      </c>
      <c r="C784" s="14" t="s">
        <v>6</v>
      </c>
      <c r="D784" s="13" t="s">
        <v>7</v>
      </c>
      <c r="E784" s="13" t="s">
        <v>8</v>
      </c>
      <c r="K784" s="16"/>
    </row>
    <row r="785" spans="1:11" s="15" customFormat="1" x14ac:dyDescent="0.2">
      <c r="A785" s="12"/>
      <c r="B785" s="17" t="s">
        <v>273</v>
      </c>
      <c r="C785" s="17"/>
      <c r="D785" s="18" t="s">
        <v>39</v>
      </c>
      <c r="E785" s="19" t="s">
        <v>274</v>
      </c>
      <c r="K785" s="16"/>
    </row>
    <row r="786" spans="1:11" s="15" customFormat="1" x14ac:dyDescent="0.2">
      <c r="A786" s="12"/>
      <c r="B786" s="17" t="s">
        <v>275</v>
      </c>
      <c r="C786" s="17"/>
      <c r="D786" s="18" t="s">
        <v>41</v>
      </c>
      <c r="E786" s="19" t="s">
        <v>276</v>
      </c>
      <c r="K786" s="16"/>
    </row>
    <row r="787" spans="1:11" s="23" customFormat="1" x14ac:dyDescent="0.2">
      <c r="A787" s="20"/>
      <c r="B787" s="13"/>
      <c r="C787" s="13" t="s">
        <v>12</v>
      </c>
      <c r="D787" s="21"/>
      <c r="E787" s="22" t="s">
        <v>277</v>
      </c>
      <c r="K787" s="24"/>
    </row>
    <row r="788" spans="1:11" s="15" customFormat="1" x14ac:dyDescent="0.2">
      <c r="A788" s="12"/>
      <c r="B788" s="25"/>
      <c r="C788" s="25"/>
      <c r="K788" s="16"/>
    </row>
    <row r="789" spans="1:11" s="15" customFormat="1" x14ac:dyDescent="0.2">
      <c r="A789" s="12"/>
      <c r="B789" s="25"/>
      <c r="C789" s="14" t="s">
        <v>6</v>
      </c>
      <c r="D789" s="13" t="s">
        <v>7</v>
      </c>
      <c r="E789" s="13" t="s">
        <v>8</v>
      </c>
      <c r="K789" s="16"/>
    </row>
    <row r="790" spans="1:11" s="15" customFormat="1" x14ac:dyDescent="0.2">
      <c r="A790" s="12"/>
      <c r="B790" s="25"/>
      <c r="C790" s="17" t="s">
        <v>65</v>
      </c>
      <c r="D790" s="18" t="s">
        <v>121</v>
      </c>
      <c r="E790" s="19" t="s">
        <v>278</v>
      </c>
      <c r="K790" s="16"/>
    </row>
    <row r="791" spans="1:11" s="23" customFormat="1" x14ac:dyDescent="0.2">
      <c r="A791" s="20"/>
      <c r="B791" s="30"/>
      <c r="C791" s="13" t="s">
        <v>12</v>
      </c>
      <c r="D791" s="21"/>
      <c r="E791" s="22" t="s">
        <v>278</v>
      </c>
      <c r="K791" s="24"/>
    </row>
    <row r="792" spans="1:11" s="15" customFormat="1" x14ac:dyDescent="0.2">
      <c r="A792" s="12"/>
      <c r="B792" s="25"/>
      <c r="C792" s="25"/>
      <c r="K792" s="16"/>
    </row>
    <row r="793" spans="1:11" ht="15.75" x14ac:dyDescent="0.2">
      <c r="A793" s="9" t="s">
        <v>13</v>
      </c>
    </row>
    <row r="794" spans="1:11" x14ac:dyDescent="0.2">
      <c r="A794" s="3"/>
    </row>
    <row r="795" spans="1:11" s="27" customFormat="1" ht="15" x14ac:dyDescent="0.25">
      <c r="A795" s="10" t="s">
        <v>25</v>
      </c>
      <c r="B795" s="26"/>
      <c r="C795" s="26"/>
      <c r="E795" s="11" t="s">
        <v>26</v>
      </c>
      <c r="K795" s="28"/>
    </row>
    <row r="796" spans="1:11" x14ac:dyDescent="0.2">
      <c r="A796" s="3"/>
    </row>
    <row r="797" spans="1:11" s="15" customFormat="1" x14ac:dyDescent="0.2">
      <c r="A797" s="12"/>
      <c r="B797" s="13" t="s">
        <v>5</v>
      </c>
      <c r="C797" s="14" t="s">
        <v>6</v>
      </c>
      <c r="D797" s="13" t="s">
        <v>7</v>
      </c>
      <c r="E797" s="13" t="s">
        <v>8</v>
      </c>
      <c r="K797" s="16"/>
    </row>
    <row r="798" spans="1:11" s="15" customFormat="1" x14ac:dyDescent="0.2">
      <c r="A798" s="12"/>
      <c r="B798" s="17" t="s">
        <v>47</v>
      </c>
      <c r="C798" s="17"/>
      <c r="D798" s="18" t="s">
        <v>48</v>
      </c>
      <c r="E798" s="19" t="s">
        <v>279</v>
      </c>
      <c r="K798" s="16"/>
    </row>
    <row r="799" spans="1:11" s="23" customFormat="1" x14ac:dyDescent="0.2">
      <c r="A799" s="20"/>
      <c r="B799" s="13"/>
      <c r="C799" s="13" t="s">
        <v>12</v>
      </c>
      <c r="D799" s="21"/>
      <c r="E799" s="22" t="s">
        <v>279</v>
      </c>
      <c r="K799" s="24"/>
    </row>
    <row r="800" spans="1:11" s="15" customFormat="1" x14ac:dyDescent="0.2">
      <c r="A800" s="12"/>
      <c r="B800" s="25"/>
      <c r="C800" s="25"/>
      <c r="K800" s="16"/>
    </row>
    <row r="801" spans="1:11" ht="15.75" x14ac:dyDescent="0.2">
      <c r="A801" s="9" t="s">
        <v>13</v>
      </c>
    </row>
    <row r="802" spans="1:11" x14ac:dyDescent="0.2">
      <c r="A802" s="3"/>
    </row>
    <row r="803" spans="1:11" s="27" customFormat="1" ht="15" x14ac:dyDescent="0.25">
      <c r="A803" s="10" t="s">
        <v>25</v>
      </c>
      <c r="B803" s="26"/>
      <c r="C803" s="26"/>
      <c r="E803" s="11" t="s">
        <v>26</v>
      </c>
      <c r="K803" s="28"/>
    </row>
    <row r="804" spans="1:11" x14ac:dyDescent="0.2">
      <c r="A804" s="3"/>
    </row>
    <row r="805" spans="1:11" s="15" customFormat="1" x14ac:dyDescent="0.2">
      <c r="A805" s="12"/>
      <c r="B805" s="13" t="s">
        <v>5</v>
      </c>
      <c r="C805" s="14" t="s">
        <v>6</v>
      </c>
      <c r="D805" s="13" t="s">
        <v>7</v>
      </c>
      <c r="E805" s="13" t="s">
        <v>8</v>
      </c>
      <c r="K805" s="16"/>
    </row>
    <row r="806" spans="1:11" s="15" customFormat="1" x14ac:dyDescent="0.2">
      <c r="A806" s="12"/>
      <c r="B806" s="17" t="s">
        <v>280</v>
      </c>
      <c r="C806" s="17"/>
      <c r="D806" s="18" t="s">
        <v>48</v>
      </c>
      <c r="E806" s="19" t="s">
        <v>281</v>
      </c>
      <c r="K806" s="16"/>
    </row>
    <row r="807" spans="1:11" s="15" customFormat="1" x14ac:dyDescent="0.2">
      <c r="A807" s="12"/>
      <c r="B807" s="17" t="s">
        <v>282</v>
      </c>
      <c r="C807" s="17"/>
      <c r="D807" s="18" t="s">
        <v>48</v>
      </c>
      <c r="E807" s="19" t="s">
        <v>283</v>
      </c>
      <c r="K807" s="16"/>
    </row>
    <row r="808" spans="1:11" s="23" customFormat="1" x14ac:dyDescent="0.2">
      <c r="A808" s="20"/>
      <c r="B808" s="13"/>
      <c r="C808" s="13" t="s">
        <v>12</v>
      </c>
      <c r="D808" s="21"/>
      <c r="E808" s="22" t="s">
        <v>284</v>
      </c>
      <c r="K808" s="24"/>
    </row>
    <row r="811" spans="1:11" ht="18.75" x14ac:dyDescent="0.2">
      <c r="A811" s="36" t="s">
        <v>285</v>
      </c>
      <c r="B811" s="36"/>
      <c r="C811" s="36"/>
      <c r="D811" s="36"/>
      <c r="E811" s="36"/>
      <c r="K811"/>
    </row>
    <row r="812" spans="1:11" s="34" customFormat="1" ht="51" x14ac:dyDescent="0.2">
      <c r="B812" s="37" t="s">
        <v>360</v>
      </c>
      <c r="C812" s="37"/>
      <c r="D812" s="37"/>
      <c r="E812" s="37"/>
      <c r="K812" s="33" t="str">
        <f>B812</f>
        <v>335 OSKPP Přesun finančních prostředků v rámci odboru sportu, kultury a památkové péče ve výši        70 000 Kč na poskytnutí investičního příspěvku pro příspěvkovou organizaci Vlastivědné muzeum Jesenicka na nákup vitríny s posuvným mechanismem lupy pro výstavní projekt "Poklady jesenické archeologie" z příspěvku na provoz - účelově určeného příspěvku.</v>
      </c>
    </row>
    <row r="813" spans="1:11" s="7" customFormat="1" ht="9.75" customHeight="1" x14ac:dyDescent="0.2">
      <c r="A813" s="5"/>
      <c r="B813" s="6"/>
      <c r="C813" s="6"/>
      <c r="D813" s="6"/>
      <c r="E813" s="6"/>
      <c r="K813" s="35"/>
    </row>
    <row r="814" spans="1:11" ht="15.75" x14ac:dyDescent="0.2">
      <c r="A814" s="9" t="s">
        <v>13</v>
      </c>
      <c r="K814"/>
    </row>
    <row r="815" spans="1:11" ht="10.5" customHeight="1" x14ac:dyDescent="0.2">
      <c r="A815" s="3"/>
      <c r="K815"/>
    </row>
    <row r="816" spans="1:11" s="27" customFormat="1" ht="18.75" customHeight="1" x14ac:dyDescent="0.25">
      <c r="A816" s="10" t="s">
        <v>14</v>
      </c>
      <c r="B816" s="26"/>
      <c r="C816" s="26"/>
      <c r="E816" s="11" t="s">
        <v>15</v>
      </c>
    </row>
    <row r="817" spans="1:11" ht="10.5" customHeight="1" x14ac:dyDescent="0.2">
      <c r="A817" s="3"/>
      <c r="K817"/>
    </row>
    <row r="818" spans="1:11" s="15" customFormat="1" x14ac:dyDescent="0.2">
      <c r="A818" s="12"/>
      <c r="B818" s="13" t="s">
        <v>5</v>
      </c>
      <c r="C818" s="14" t="s">
        <v>6</v>
      </c>
      <c r="D818" s="13" t="s">
        <v>7</v>
      </c>
      <c r="E818" s="13" t="s">
        <v>8</v>
      </c>
    </row>
    <row r="819" spans="1:11" s="15" customFormat="1" x14ac:dyDescent="0.2">
      <c r="A819" s="12"/>
      <c r="B819" s="17" t="s">
        <v>157</v>
      </c>
      <c r="C819" s="17"/>
      <c r="D819" s="18" t="s">
        <v>48</v>
      </c>
      <c r="E819" s="19" t="s">
        <v>286</v>
      </c>
    </row>
    <row r="820" spans="1:11" s="23" customFormat="1" x14ac:dyDescent="0.2">
      <c r="A820" s="20"/>
      <c r="B820" s="13"/>
      <c r="C820" s="13" t="s">
        <v>12</v>
      </c>
      <c r="D820" s="21"/>
      <c r="E820" s="22" t="s">
        <v>286</v>
      </c>
    </row>
    <row r="821" spans="1:11" s="15" customFormat="1" ht="9.75" customHeight="1" x14ac:dyDescent="0.2">
      <c r="A821" s="12"/>
      <c r="B821" s="25"/>
      <c r="C821" s="25"/>
    </row>
    <row r="822" spans="1:11" s="15" customFormat="1" ht="9.75" customHeight="1" x14ac:dyDescent="0.2">
      <c r="A822" s="12"/>
      <c r="B822" s="25"/>
      <c r="C822" s="25"/>
    </row>
    <row r="823" spans="1:11" s="15" customFormat="1" ht="9.75" customHeight="1" x14ac:dyDescent="0.2">
      <c r="A823" s="12"/>
      <c r="B823" s="25"/>
      <c r="C823" s="25"/>
    </row>
    <row r="824" spans="1:11" s="15" customFormat="1" ht="9.75" customHeight="1" x14ac:dyDescent="0.2">
      <c r="A824" s="12"/>
      <c r="B824" s="25"/>
      <c r="C824" s="25"/>
    </row>
    <row r="825" spans="1:11" ht="15.75" x14ac:dyDescent="0.2">
      <c r="A825" s="9" t="s">
        <v>13</v>
      </c>
      <c r="K825"/>
    </row>
    <row r="826" spans="1:11" ht="10.5" customHeight="1" x14ac:dyDescent="0.2">
      <c r="A826" s="3"/>
      <c r="K826"/>
    </row>
    <row r="827" spans="1:11" s="27" customFormat="1" ht="18.75" customHeight="1" x14ac:dyDescent="0.25">
      <c r="A827" s="10" t="s">
        <v>14</v>
      </c>
      <c r="B827" s="26"/>
      <c r="C827" s="26"/>
      <c r="E827" s="11" t="s">
        <v>15</v>
      </c>
    </row>
    <row r="828" spans="1:11" ht="10.5" customHeight="1" x14ac:dyDescent="0.2">
      <c r="A828" s="3"/>
      <c r="K828"/>
    </row>
    <row r="829" spans="1:11" s="15" customFormat="1" x14ac:dyDescent="0.2">
      <c r="A829" s="12"/>
      <c r="B829" s="13" t="s">
        <v>5</v>
      </c>
      <c r="C829" s="14" t="s">
        <v>6</v>
      </c>
      <c r="D829" s="13" t="s">
        <v>7</v>
      </c>
      <c r="E829" s="13" t="s">
        <v>8</v>
      </c>
    </row>
    <row r="830" spans="1:11" s="15" customFormat="1" x14ac:dyDescent="0.2">
      <c r="A830" s="12"/>
      <c r="B830" s="17" t="s">
        <v>142</v>
      </c>
      <c r="C830" s="17"/>
      <c r="D830" s="18" t="s">
        <v>148</v>
      </c>
      <c r="E830" s="19" t="s">
        <v>270</v>
      </c>
    </row>
    <row r="831" spans="1:11" s="23" customFormat="1" x14ac:dyDescent="0.2">
      <c r="A831" s="20"/>
      <c r="B831" s="13"/>
      <c r="C831" s="13" t="s">
        <v>12</v>
      </c>
      <c r="D831" s="21"/>
      <c r="E831" s="22" t="s">
        <v>270</v>
      </c>
    </row>
    <row r="834" spans="1:11" ht="18.75" x14ac:dyDescent="0.2">
      <c r="A834" s="36" t="s">
        <v>287</v>
      </c>
      <c r="B834" s="36"/>
      <c r="C834" s="36"/>
      <c r="D834" s="36"/>
      <c r="E834" s="36"/>
    </row>
    <row r="835" spans="1:11" s="32" customFormat="1" ht="38.25" x14ac:dyDescent="0.2">
      <c r="A835" s="31"/>
      <c r="B835" s="37" t="s">
        <v>288</v>
      </c>
      <c r="C835" s="37"/>
      <c r="D835" s="37"/>
      <c r="E835" s="37"/>
      <c r="K835" s="33" t="str">
        <f>B835</f>
        <v>336 OSKPP Převedení finančních prostředků z odboru ekonomického na odbor sportu, kultury a památkové péče v celkové výši 19 010 000 Kč na poskytnutí individuálních dotací žadatelům v oblasti sportu a kultury z rezervy na individuální dotace.</v>
      </c>
    </row>
    <row r="836" spans="1:11" s="7" customFormat="1" ht="12" x14ac:dyDescent="0.2">
      <c r="A836" s="5"/>
      <c r="B836" s="6"/>
      <c r="C836" s="6"/>
      <c r="D836" s="6"/>
      <c r="E836" s="6"/>
      <c r="K836" s="8"/>
    </row>
    <row r="837" spans="1:11" ht="15.75" x14ac:dyDescent="0.2">
      <c r="A837" s="9" t="s">
        <v>13</v>
      </c>
    </row>
    <row r="838" spans="1:11" x14ac:dyDescent="0.2">
      <c r="A838" s="3"/>
    </row>
    <row r="839" spans="1:11" s="27" customFormat="1" ht="15" x14ac:dyDescent="0.25">
      <c r="A839" s="10" t="s">
        <v>3</v>
      </c>
      <c r="B839" s="26"/>
      <c r="C839" s="26"/>
      <c r="E839" s="11" t="s">
        <v>4</v>
      </c>
      <c r="K839" s="28"/>
    </row>
    <row r="840" spans="1:11" x14ac:dyDescent="0.2">
      <c r="A840" s="3"/>
    </row>
    <row r="841" spans="1:11" s="15" customFormat="1" x14ac:dyDescent="0.2">
      <c r="A841" s="12"/>
      <c r="B841" s="25"/>
      <c r="C841" s="14" t="s">
        <v>6</v>
      </c>
      <c r="D841" s="13" t="s">
        <v>64</v>
      </c>
      <c r="E841" s="13" t="s">
        <v>8</v>
      </c>
      <c r="K841" s="16"/>
    </row>
    <row r="842" spans="1:11" s="15" customFormat="1" x14ac:dyDescent="0.2">
      <c r="A842" s="12"/>
      <c r="B842" s="25"/>
      <c r="C842" s="17" t="s">
        <v>65</v>
      </c>
      <c r="D842" s="18" t="s">
        <v>205</v>
      </c>
      <c r="E842" s="19" t="s">
        <v>289</v>
      </c>
      <c r="K842" s="16"/>
    </row>
    <row r="843" spans="1:11" s="15" customFormat="1" x14ac:dyDescent="0.2">
      <c r="A843" s="12"/>
      <c r="B843" s="25"/>
      <c r="C843" s="13" t="s">
        <v>12</v>
      </c>
      <c r="D843" s="21"/>
      <c r="E843" s="22" t="s">
        <v>289</v>
      </c>
      <c r="K843" s="16"/>
    </row>
    <row r="844" spans="1:11" s="15" customFormat="1" x14ac:dyDescent="0.2">
      <c r="A844" s="12"/>
      <c r="B844" s="25"/>
      <c r="C844" s="25"/>
      <c r="K844" s="16"/>
    </row>
    <row r="845" spans="1:11" ht="15.75" x14ac:dyDescent="0.2">
      <c r="A845" s="9" t="s">
        <v>13</v>
      </c>
    </row>
    <row r="846" spans="1:11" x14ac:dyDescent="0.2">
      <c r="A846" s="3"/>
    </row>
    <row r="847" spans="1:11" s="27" customFormat="1" ht="15" x14ac:dyDescent="0.25">
      <c r="A847" s="10" t="s">
        <v>14</v>
      </c>
      <c r="B847" s="26"/>
      <c r="C847" s="26"/>
      <c r="E847" s="11" t="s">
        <v>15</v>
      </c>
      <c r="K847" s="28"/>
    </row>
    <row r="848" spans="1:11" x14ac:dyDescent="0.2">
      <c r="A848" s="3"/>
    </row>
    <row r="849" spans="1:11" s="15" customFormat="1" x14ac:dyDescent="0.2">
      <c r="A849" s="12"/>
      <c r="B849" s="25"/>
      <c r="C849" s="14" t="s">
        <v>6</v>
      </c>
      <c r="D849" s="13" t="s">
        <v>64</v>
      </c>
      <c r="E849" s="13" t="s">
        <v>8</v>
      </c>
      <c r="K849" s="16"/>
    </row>
    <row r="850" spans="1:11" s="15" customFormat="1" x14ac:dyDescent="0.2">
      <c r="A850" s="12"/>
      <c r="B850" s="25"/>
      <c r="C850" s="17" t="s">
        <v>290</v>
      </c>
      <c r="D850" s="18" t="s">
        <v>205</v>
      </c>
      <c r="E850" s="19" t="s">
        <v>291</v>
      </c>
      <c r="K850" s="16"/>
    </row>
    <row r="851" spans="1:11" s="15" customFormat="1" x14ac:dyDescent="0.2">
      <c r="A851" s="12"/>
      <c r="B851" s="25"/>
      <c r="C851" s="17" t="s">
        <v>290</v>
      </c>
      <c r="D851" s="18" t="s">
        <v>123</v>
      </c>
      <c r="E851" s="19" t="s">
        <v>292</v>
      </c>
      <c r="K851" s="16"/>
    </row>
    <row r="852" spans="1:11" s="15" customFormat="1" x14ac:dyDescent="0.2">
      <c r="A852" s="12"/>
      <c r="B852" s="25"/>
      <c r="C852" s="17" t="s">
        <v>290</v>
      </c>
      <c r="D852" s="18" t="s">
        <v>176</v>
      </c>
      <c r="E852" s="19" t="s">
        <v>293</v>
      </c>
      <c r="K852" s="16"/>
    </row>
    <row r="853" spans="1:11" s="15" customFormat="1" x14ac:dyDescent="0.2">
      <c r="A853" s="12"/>
      <c r="B853" s="25"/>
      <c r="C853" s="17" t="s">
        <v>169</v>
      </c>
      <c r="D853" s="18" t="s">
        <v>205</v>
      </c>
      <c r="E853" s="19" t="s">
        <v>294</v>
      </c>
      <c r="K853" s="16"/>
    </row>
    <row r="854" spans="1:11" s="15" customFormat="1" x14ac:dyDescent="0.2">
      <c r="A854" s="12"/>
      <c r="B854" s="25"/>
      <c r="C854" s="17" t="s">
        <v>169</v>
      </c>
      <c r="D854" s="18" t="s">
        <v>123</v>
      </c>
      <c r="E854" s="19" t="s">
        <v>295</v>
      </c>
      <c r="K854" s="16"/>
    </row>
    <row r="855" spans="1:11" s="15" customFormat="1" x14ac:dyDescent="0.2">
      <c r="A855" s="12"/>
      <c r="B855" s="25"/>
      <c r="C855" s="17" t="s">
        <v>169</v>
      </c>
      <c r="D855" s="18" t="s">
        <v>188</v>
      </c>
      <c r="E855" s="19" t="s">
        <v>296</v>
      </c>
      <c r="K855" s="16"/>
    </row>
    <row r="856" spans="1:11" s="15" customFormat="1" x14ac:dyDescent="0.2">
      <c r="A856" s="12"/>
      <c r="B856" s="25"/>
      <c r="C856" s="17" t="s">
        <v>297</v>
      </c>
      <c r="D856" s="18" t="s">
        <v>205</v>
      </c>
      <c r="E856" s="19" t="s">
        <v>298</v>
      </c>
      <c r="K856" s="16"/>
    </row>
    <row r="857" spans="1:11" s="15" customFormat="1" x14ac:dyDescent="0.2">
      <c r="A857" s="12"/>
      <c r="B857" s="25"/>
      <c r="C857" s="17" t="s">
        <v>297</v>
      </c>
      <c r="D857" s="18" t="s">
        <v>176</v>
      </c>
      <c r="E857" s="19" t="s">
        <v>299</v>
      </c>
      <c r="K857" s="16"/>
    </row>
    <row r="858" spans="1:11" s="15" customFormat="1" x14ac:dyDescent="0.2">
      <c r="A858" s="12"/>
      <c r="B858" s="25"/>
      <c r="C858" s="17" t="s">
        <v>297</v>
      </c>
      <c r="D858" s="18" t="s">
        <v>188</v>
      </c>
      <c r="E858" s="19" t="s">
        <v>300</v>
      </c>
      <c r="K858" s="16"/>
    </row>
    <row r="859" spans="1:11" s="15" customFormat="1" x14ac:dyDescent="0.2">
      <c r="A859" s="12"/>
      <c r="B859" s="25"/>
      <c r="C859" s="13" t="s">
        <v>12</v>
      </c>
      <c r="D859" s="21"/>
      <c r="E859" s="22" t="s">
        <v>301</v>
      </c>
      <c r="K859" s="16"/>
    </row>
    <row r="860" spans="1:11" s="15" customFormat="1" x14ac:dyDescent="0.2">
      <c r="A860" s="12"/>
      <c r="B860" s="25"/>
      <c r="C860" s="25"/>
      <c r="K860" s="16"/>
    </row>
    <row r="861" spans="1:11" s="15" customFormat="1" x14ac:dyDescent="0.2">
      <c r="A861" s="12"/>
      <c r="B861" s="13" t="s">
        <v>5</v>
      </c>
      <c r="C861" s="14" t="s">
        <v>6</v>
      </c>
      <c r="D861" s="13" t="s">
        <v>7</v>
      </c>
      <c r="E861" s="13" t="s">
        <v>8</v>
      </c>
      <c r="K861" s="16"/>
    </row>
    <row r="862" spans="1:11" s="15" customFormat="1" x14ac:dyDescent="0.2">
      <c r="A862" s="12"/>
      <c r="B862" s="17" t="s">
        <v>264</v>
      </c>
      <c r="C862" s="17"/>
      <c r="D862" s="18" t="s">
        <v>16</v>
      </c>
      <c r="E862" s="19" t="s">
        <v>137</v>
      </c>
      <c r="K862" s="16"/>
    </row>
    <row r="863" spans="1:11" s="15" customFormat="1" x14ac:dyDescent="0.2">
      <c r="A863" s="12"/>
      <c r="B863" s="13"/>
      <c r="C863" s="13" t="s">
        <v>12</v>
      </c>
      <c r="D863" s="29"/>
      <c r="E863" s="22" t="s">
        <v>137</v>
      </c>
      <c r="K863" s="16"/>
    </row>
    <row r="866" spans="1:11" ht="18.75" x14ac:dyDescent="0.2">
      <c r="A866" s="36" t="s">
        <v>302</v>
      </c>
      <c r="B866" s="36"/>
      <c r="C866" s="36"/>
      <c r="D866" s="36"/>
      <c r="E866" s="36"/>
    </row>
    <row r="867" spans="1:11" s="32" customFormat="1" ht="51" x14ac:dyDescent="0.2">
      <c r="A867" s="31"/>
      <c r="B867" s="37" t="s">
        <v>303</v>
      </c>
      <c r="C867" s="37"/>
      <c r="D867" s="37"/>
      <c r="E867" s="37"/>
      <c r="K867" s="33" t="str">
        <f>B867</f>
        <v>337 OSV Přesun finančních prostředků v rámci odboru sociálních věcí ve výši 230 000 Kč na poskytnutí investičního příspěvku pro příspěvkovou organizaci Centrum Dominika Kokory na akci "Mobilní zvedák včetně elektrické váhy" z neinvestičního příspěvku na nerealizovanou akci "Výměna vchodových dveří Kokory".</v>
      </c>
    </row>
    <row r="868" spans="1:11" s="7" customFormat="1" ht="12" x14ac:dyDescent="0.2">
      <c r="A868" s="5"/>
      <c r="B868" s="6"/>
      <c r="C868" s="6"/>
      <c r="D868" s="6"/>
      <c r="E868" s="6"/>
      <c r="K868" s="8"/>
    </row>
    <row r="869" spans="1:11" ht="15.75" x14ac:dyDescent="0.2">
      <c r="A869" s="9" t="s">
        <v>13</v>
      </c>
    </row>
    <row r="870" spans="1:11" x14ac:dyDescent="0.2">
      <c r="A870" s="3"/>
    </row>
    <row r="871" spans="1:11" s="27" customFormat="1" ht="15" x14ac:dyDescent="0.25">
      <c r="A871" s="10" t="s">
        <v>145</v>
      </c>
      <c r="B871" s="26"/>
      <c r="C871" s="26"/>
      <c r="E871" s="11" t="s">
        <v>146</v>
      </c>
      <c r="K871" s="28"/>
    </row>
    <row r="872" spans="1:11" x14ac:dyDescent="0.2">
      <c r="A872" s="3"/>
    </row>
    <row r="873" spans="1:11" s="15" customFormat="1" x14ac:dyDescent="0.2">
      <c r="A873" s="12"/>
      <c r="B873" s="13" t="s">
        <v>5</v>
      </c>
      <c r="C873" s="14" t="s">
        <v>6</v>
      </c>
      <c r="D873" s="13" t="s">
        <v>7</v>
      </c>
      <c r="E873" s="13" t="s">
        <v>8</v>
      </c>
      <c r="K873" s="16"/>
    </row>
    <row r="874" spans="1:11" s="15" customFormat="1" x14ac:dyDescent="0.2">
      <c r="A874" s="12"/>
      <c r="B874" s="17" t="s">
        <v>147</v>
      </c>
      <c r="C874" s="17"/>
      <c r="D874" s="18" t="s">
        <v>48</v>
      </c>
      <c r="E874" s="19" t="s">
        <v>304</v>
      </c>
      <c r="K874" s="16"/>
    </row>
    <row r="875" spans="1:11" s="23" customFormat="1" x14ac:dyDescent="0.2">
      <c r="A875" s="20"/>
      <c r="B875" s="13"/>
      <c r="C875" s="13" t="s">
        <v>12</v>
      </c>
      <c r="D875" s="21"/>
      <c r="E875" s="22" t="s">
        <v>304</v>
      </c>
      <c r="K875" s="24"/>
    </row>
    <row r="876" spans="1:11" s="15" customFormat="1" x14ac:dyDescent="0.2">
      <c r="A876" s="12"/>
      <c r="B876" s="25"/>
      <c r="C876" s="25"/>
      <c r="K876" s="16"/>
    </row>
    <row r="877" spans="1:11" s="15" customFormat="1" x14ac:dyDescent="0.2">
      <c r="A877" s="12"/>
      <c r="B877" s="25"/>
      <c r="C877" s="25"/>
      <c r="K877" s="16"/>
    </row>
    <row r="878" spans="1:11" s="15" customFormat="1" x14ac:dyDescent="0.2">
      <c r="A878" s="12"/>
      <c r="B878" s="25"/>
      <c r="C878" s="25"/>
      <c r="K878" s="16"/>
    </row>
    <row r="879" spans="1:11" ht="15.75" x14ac:dyDescent="0.2">
      <c r="A879" s="9" t="s">
        <v>13</v>
      </c>
    </row>
    <row r="880" spans="1:11" x14ac:dyDescent="0.2">
      <c r="A880" s="3"/>
    </row>
    <row r="881" spans="1:11" s="27" customFormat="1" ht="15" x14ac:dyDescent="0.25">
      <c r="A881" s="10" t="s">
        <v>145</v>
      </c>
      <c r="B881" s="26"/>
      <c r="C881" s="26"/>
      <c r="E881" s="11" t="s">
        <v>146</v>
      </c>
      <c r="K881" s="28"/>
    </row>
    <row r="882" spans="1:11" x14ac:dyDescent="0.2">
      <c r="A882" s="3"/>
    </row>
    <row r="883" spans="1:11" s="15" customFormat="1" x14ac:dyDescent="0.2">
      <c r="A883" s="12"/>
      <c r="B883" s="13" t="s">
        <v>5</v>
      </c>
      <c r="C883" s="14" t="s">
        <v>6</v>
      </c>
      <c r="D883" s="13" t="s">
        <v>7</v>
      </c>
      <c r="E883" s="13" t="s">
        <v>8</v>
      </c>
      <c r="K883" s="16"/>
    </row>
    <row r="884" spans="1:11" s="15" customFormat="1" x14ac:dyDescent="0.2">
      <c r="A884" s="12"/>
      <c r="B884" s="17" t="s">
        <v>147</v>
      </c>
      <c r="C884" s="17"/>
      <c r="D884" s="18" t="s">
        <v>148</v>
      </c>
      <c r="E884" s="19" t="s">
        <v>305</v>
      </c>
      <c r="K884" s="16"/>
    </row>
    <row r="885" spans="1:11" s="23" customFormat="1" x14ac:dyDescent="0.2">
      <c r="A885" s="20"/>
      <c r="B885" s="13"/>
      <c r="C885" s="13" t="s">
        <v>12</v>
      </c>
      <c r="D885" s="21"/>
      <c r="E885" s="22" t="s">
        <v>305</v>
      </c>
      <c r="K885" s="24"/>
    </row>
    <row r="886" spans="1:11" s="15" customFormat="1" x14ac:dyDescent="0.2">
      <c r="A886" s="12"/>
      <c r="B886" s="25"/>
      <c r="C886" s="25"/>
      <c r="K886" s="16"/>
    </row>
    <row r="887" spans="1:11" ht="18.75" x14ac:dyDescent="0.2">
      <c r="A887" s="36" t="s">
        <v>306</v>
      </c>
      <c r="B887" s="36"/>
      <c r="C887" s="36"/>
      <c r="D887" s="36"/>
      <c r="E887" s="36"/>
    </row>
    <row r="888" spans="1:11" s="32" customFormat="1" ht="51" x14ac:dyDescent="0.2">
      <c r="A888" s="31"/>
      <c r="B888" s="37" t="s">
        <v>307</v>
      </c>
      <c r="C888" s="37"/>
      <c r="D888" s="37"/>
      <c r="E888" s="37"/>
      <c r="K888" s="33" t="str">
        <f>B888</f>
        <v>338 OSV Přesun finančních prostředků v rámci odboru sociálních věcí ve výši 102 500 Kč na poskytnutí investičního příspěvku pro příspěvkovou organizaci Sociální služby Libina, v návaznosti na změnu plánu oprav a investic, na akci "Průmyslový sušič prádla - plynový ohřev" z rezervy OSV na nákupy.</v>
      </c>
    </row>
    <row r="889" spans="1:11" s="7" customFormat="1" ht="12" x14ac:dyDescent="0.2">
      <c r="A889" s="5"/>
      <c r="B889" s="6"/>
      <c r="C889" s="6"/>
      <c r="D889" s="6"/>
      <c r="E889" s="6"/>
      <c r="K889" s="8"/>
    </row>
    <row r="890" spans="1:11" ht="15.75" x14ac:dyDescent="0.2">
      <c r="A890" s="9" t="s">
        <v>13</v>
      </c>
    </row>
    <row r="891" spans="1:11" x14ac:dyDescent="0.2">
      <c r="A891" s="3"/>
    </row>
    <row r="892" spans="1:11" s="27" customFormat="1" ht="15" x14ac:dyDescent="0.25">
      <c r="A892" s="10" t="s">
        <v>145</v>
      </c>
      <c r="B892" s="26"/>
      <c r="C892" s="26"/>
      <c r="E892" s="11" t="s">
        <v>146</v>
      </c>
      <c r="K892" s="28"/>
    </row>
    <row r="893" spans="1:11" x14ac:dyDescent="0.2">
      <c r="A893" s="3"/>
    </row>
    <row r="894" spans="1:11" s="15" customFormat="1" x14ac:dyDescent="0.2">
      <c r="A894" s="12"/>
      <c r="B894" s="25"/>
      <c r="C894" s="14" t="s">
        <v>6</v>
      </c>
      <c r="D894" s="13" t="s">
        <v>64</v>
      </c>
      <c r="E894" s="13" t="s">
        <v>8</v>
      </c>
      <c r="K894" s="16"/>
    </row>
    <row r="895" spans="1:11" s="15" customFormat="1" x14ac:dyDescent="0.2">
      <c r="A895" s="12"/>
      <c r="B895" s="25"/>
      <c r="C895" s="17" t="s">
        <v>308</v>
      </c>
      <c r="D895" s="18" t="s">
        <v>66</v>
      </c>
      <c r="E895" s="19" t="s">
        <v>309</v>
      </c>
      <c r="K895" s="16"/>
    </row>
    <row r="896" spans="1:11" s="15" customFormat="1" x14ac:dyDescent="0.2">
      <c r="A896" s="12"/>
      <c r="B896" s="25"/>
      <c r="C896" s="13" t="s">
        <v>12</v>
      </c>
      <c r="D896" s="21"/>
      <c r="E896" s="22" t="s">
        <v>309</v>
      </c>
      <c r="K896" s="16"/>
    </row>
    <row r="897" spans="1:11" s="15" customFormat="1" x14ac:dyDescent="0.2">
      <c r="A897" s="12"/>
      <c r="B897" s="25"/>
      <c r="C897" s="25"/>
      <c r="K897" s="16"/>
    </row>
    <row r="898" spans="1:11" ht="15.75" x14ac:dyDescent="0.2">
      <c r="A898" s="9" t="s">
        <v>13</v>
      </c>
    </row>
    <row r="899" spans="1:11" x14ac:dyDescent="0.2">
      <c r="A899" s="3"/>
    </row>
    <row r="900" spans="1:11" s="27" customFormat="1" ht="15" x14ac:dyDescent="0.25">
      <c r="A900" s="10" t="s">
        <v>145</v>
      </c>
      <c r="B900" s="26"/>
      <c r="C900" s="26"/>
      <c r="E900" s="11" t="s">
        <v>146</v>
      </c>
      <c r="K900" s="28"/>
    </row>
    <row r="901" spans="1:11" x14ac:dyDescent="0.2">
      <c r="A901" s="3"/>
    </row>
    <row r="902" spans="1:11" s="15" customFormat="1" x14ac:dyDescent="0.2">
      <c r="A902" s="12"/>
      <c r="B902" s="13" t="s">
        <v>5</v>
      </c>
      <c r="C902" s="14" t="s">
        <v>6</v>
      </c>
      <c r="D902" s="13" t="s">
        <v>7</v>
      </c>
      <c r="E902" s="13" t="s">
        <v>8</v>
      </c>
      <c r="K902" s="16"/>
    </row>
    <row r="903" spans="1:11" s="15" customFormat="1" x14ac:dyDescent="0.2">
      <c r="A903" s="12"/>
      <c r="B903" s="17" t="s">
        <v>147</v>
      </c>
      <c r="C903" s="17"/>
      <c r="D903" s="18" t="s">
        <v>148</v>
      </c>
      <c r="E903" s="19" t="s">
        <v>310</v>
      </c>
      <c r="K903" s="16"/>
    </row>
    <row r="904" spans="1:11" s="23" customFormat="1" x14ac:dyDescent="0.2">
      <c r="A904" s="20"/>
      <c r="B904" s="13"/>
      <c r="C904" s="13" t="s">
        <v>12</v>
      </c>
      <c r="D904" s="21"/>
      <c r="E904" s="22" t="s">
        <v>310</v>
      </c>
      <c r="K904" s="24"/>
    </row>
    <row r="905" spans="1:11" s="15" customFormat="1" x14ac:dyDescent="0.2">
      <c r="A905" s="12"/>
      <c r="B905" s="25"/>
      <c r="C905" s="25"/>
      <c r="K905" s="16"/>
    </row>
    <row r="906" spans="1:11" ht="18.75" x14ac:dyDescent="0.2">
      <c r="A906" s="36" t="s">
        <v>311</v>
      </c>
      <c r="B906" s="36"/>
      <c r="C906" s="36"/>
      <c r="D906" s="36"/>
      <c r="E906" s="36"/>
    </row>
    <row r="907" spans="1:11" s="32" customFormat="1" ht="51" x14ac:dyDescent="0.2">
      <c r="A907" s="31"/>
      <c r="B907" s="37" t="s">
        <v>312</v>
      </c>
      <c r="C907" s="37"/>
      <c r="D907" s="37"/>
      <c r="E907" s="37"/>
      <c r="K907" s="33" t="str">
        <f>B907</f>
        <v>339 OSV Převedení finančních prostředků z odboru ekonomického na odbor sociálních věcí ve výši                            1 400 000 Kč na poskytnutí neinvestičního příspěvku pro příspěvkovou organizaci Dům seniorů FRANTIŠEK, Náměšť na Hané, na akci "Oprava balkónů Loštice" z rezervy pro příspěvkové organizace na havárie.</v>
      </c>
    </row>
    <row r="908" spans="1:11" s="7" customFormat="1" ht="12" x14ac:dyDescent="0.2">
      <c r="A908" s="5"/>
      <c r="B908" s="6"/>
      <c r="C908" s="6"/>
      <c r="D908" s="6"/>
      <c r="E908" s="6"/>
      <c r="K908" s="8"/>
    </row>
    <row r="909" spans="1:11" s="7" customFormat="1" ht="12" x14ac:dyDescent="0.2">
      <c r="A909" s="5"/>
      <c r="B909" s="6"/>
      <c r="C909" s="6"/>
      <c r="D909" s="6"/>
      <c r="E909" s="6"/>
      <c r="K909" s="8"/>
    </row>
    <row r="910" spans="1:11" s="7" customFormat="1" ht="12" x14ac:dyDescent="0.2">
      <c r="A910" s="5"/>
      <c r="B910" s="6"/>
      <c r="C910" s="6"/>
      <c r="D910" s="6"/>
      <c r="E910" s="6"/>
      <c r="K910" s="8"/>
    </row>
    <row r="911" spans="1:11" ht="15.75" x14ac:dyDescent="0.2">
      <c r="A911" s="9" t="s">
        <v>13</v>
      </c>
    </row>
    <row r="912" spans="1:11" x14ac:dyDescent="0.2">
      <c r="A912" s="3"/>
    </row>
    <row r="913" spans="1:11" s="27" customFormat="1" ht="15" x14ac:dyDescent="0.25">
      <c r="A913" s="10" t="s">
        <v>3</v>
      </c>
      <c r="B913" s="26"/>
      <c r="C913" s="26"/>
      <c r="E913" s="11" t="s">
        <v>4</v>
      </c>
      <c r="K913" s="28"/>
    </row>
    <row r="914" spans="1:11" x14ac:dyDescent="0.2">
      <c r="A914" s="3"/>
    </row>
    <row r="915" spans="1:11" s="15" customFormat="1" x14ac:dyDescent="0.2">
      <c r="A915" s="12"/>
      <c r="B915" s="13" t="s">
        <v>5</v>
      </c>
      <c r="C915" s="14" t="s">
        <v>6</v>
      </c>
      <c r="D915" s="13" t="s">
        <v>7</v>
      </c>
      <c r="E915" s="13" t="s">
        <v>8</v>
      </c>
      <c r="K915" s="16"/>
    </row>
    <row r="916" spans="1:11" s="15" customFormat="1" x14ac:dyDescent="0.2">
      <c r="A916" s="12"/>
      <c r="B916" s="17" t="s">
        <v>313</v>
      </c>
      <c r="C916" s="17"/>
      <c r="D916" s="18" t="s">
        <v>48</v>
      </c>
      <c r="E916" s="19" t="s">
        <v>314</v>
      </c>
      <c r="K916" s="16"/>
    </row>
    <row r="917" spans="1:11" s="23" customFormat="1" x14ac:dyDescent="0.2">
      <c r="A917" s="20"/>
      <c r="B917" s="13"/>
      <c r="C917" s="13" t="s">
        <v>12</v>
      </c>
      <c r="D917" s="21"/>
      <c r="E917" s="22" t="s">
        <v>314</v>
      </c>
      <c r="K917" s="24"/>
    </row>
    <row r="918" spans="1:11" s="15" customFormat="1" x14ac:dyDescent="0.2">
      <c r="A918" s="12"/>
      <c r="B918" s="25"/>
      <c r="C918" s="25"/>
      <c r="K918" s="16"/>
    </row>
    <row r="919" spans="1:11" ht="15.75" x14ac:dyDescent="0.2">
      <c r="A919" s="9" t="s">
        <v>13</v>
      </c>
    </row>
    <row r="920" spans="1:11" x14ac:dyDescent="0.2">
      <c r="A920" s="3"/>
    </row>
    <row r="921" spans="1:11" s="27" customFormat="1" ht="15" x14ac:dyDescent="0.25">
      <c r="A921" s="10" t="s">
        <v>145</v>
      </c>
      <c r="B921" s="26"/>
      <c r="C921" s="26"/>
      <c r="E921" s="11" t="s">
        <v>146</v>
      </c>
      <c r="K921" s="28"/>
    </row>
    <row r="922" spans="1:11" x14ac:dyDescent="0.2">
      <c r="A922" s="3"/>
    </row>
    <row r="923" spans="1:11" s="15" customFormat="1" x14ac:dyDescent="0.2">
      <c r="A923" s="12"/>
      <c r="B923" s="13" t="s">
        <v>5</v>
      </c>
      <c r="C923" s="14" t="s">
        <v>6</v>
      </c>
      <c r="D923" s="13" t="s">
        <v>7</v>
      </c>
      <c r="E923" s="13" t="s">
        <v>8</v>
      </c>
      <c r="K923" s="16"/>
    </row>
    <row r="924" spans="1:11" s="15" customFormat="1" x14ac:dyDescent="0.2">
      <c r="A924" s="12"/>
      <c r="B924" s="17" t="s">
        <v>147</v>
      </c>
      <c r="C924" s="17"/>
      <c r="D924" s="18" t="s">
        <v>48</v>
      </c>
      <c r="E924" s="19" t="s">
        <v>315</v>
      </c>
      <c r="K924" s="16"/>
    </row>
    <row r="925" spans="1:11" s="23" customFormat="1" x14ac:dyDescent="0.2">
      <c r="A925" s="20"/>
      <c r="B925" s="13"/>
      <c r="C925" s="13" t="s">
        <v>12</v>
      </c>
      <c r="D925" s="21"/>
      <c r="E925" s="22" t="s">
        <v>315</v>
      </c>
      <c r="K925" s="24"/>
    </row>
    <row r="931" spans="1:11" ht="18.75" x14ac:dyDescent="0.2">
      <c r="A931" s="36" t="s">
        <v>316</v>
      </c>
      <c r="B931" s="36"/>
      <c r="C931" s="36"/>
      <c r="D931" s="36"/>
      <c r="E931" s="36"/>
    </row>
    <row r="932" spans="1:11" s="32" customFormat="1" ht="78" customHeight="1" x14ac:dyDescent="0.2">
      <c r="A932" s="31"/>
      <c r="B932" s="37" t="s">
        <v>317</v>
      </c>
      <c r="C932" s="37"/>
      <c r="D932" s="37"/>
      <c r="E932" s="37"/>
      <c r="K932" s="33" t="str">
        <f>B932</f>
        <v>340 OŽPZ Přesun finančních prostředků v rámci odboru životního prostředí a zemědělství v celkové výši   28 852 150 Kč na poskytnutí dotací obcím v rámci dotačního programu "Fond na podporu výstavby a obnovy vodohospodářské infrastruktury na území Olomouckého kraje 2025" v dotačních titulech "Výstavba, dostavba a intenzifikace čistíren odpadních vod a kanalizací" (UZ 470), "Výstavba a dostavba vodovodů pro veřejnou potřebu a úpraven vod" (UZ 471) a "Obnova environmentálních funkcí území" (UZ 472).</v>
      </c>
    </row>
    <row r="933" spans="1:11" s="7" customFormat="1" ht="12" x14ac:dyDescent="0.2">
      <c r="A933" s="5"/>
      <c r="B933" s="6"/>
      <c r="C933" s="6"/>
      <c r="D933" s="6"/>
      <c r="E933" s="6"/>
      <c r="K933" s="8"/>
    </row>
    <row r="934" spans="1:11" ht="15.75" x14ac:dyDescent="0.2">
      <c r="A934" s="9" t="s">
        <v>13</v>
      </c>
    </row>
    <row r="935" spans="1:11" x14ac:dyDescent="0.2">
      <c r="A935" s="3"/>
    </row>
    <row r="936" spans="1:11" s="27" customFormat="1" ht="15" x14ac:dyDescent="0.25">
      <c r="A936" s="10" t="s">
        <v>318</v>
      </c>
      <c r="B936" s="26"/>
      <c r="C936" s="26"/>
      <c r="E936" s="11" t="s">
        <v>319</v>
      </c>
      <c r="K936" s="28"/>
    </row>
    <row r="937" spans="1:11" x14ac:dyDescent="0.2">
      <c r="A937" s="3"/>
    </row>
    <row r="938" spans="1:11" s="15" customFormat="1" x14ac:dyDescent="0.2">
      <c r="A938" s="12"/>
      <c r="B938" s="25"/>
      <c r="C938" s="14" t="s">
        <v>6</v>
      </c>
      <c r="D938" s="13" t="s">
        <v>64</v>
      </c>
      <c r="E938" s="13" t="s">
        <v>8</v>
      </c>
      <c r="K938" s="16"/>
    </row>
    <row r="939" spans="1:11" s="15" customFormat="1" x14ac:dyDescent="0.2">
      <c r="A939" s="12"/>
      <c r="B939" s="25"/>
      <c r="C939" s="17" t="s">
        <v>320</v>
      </c>
      <c r="D939" s="18" t="s">
        <v>188</v>
      </c>
      <c r="E939" s="19" t="s">
        <v>321</v>
      </c>
      <c r="K939" s="16"/>
    </row>
    <row r="940" spans="1:11" s="15" customFormat="1" x14ac:dyDescent="0.2">
      <c r="A940" s="12"/>
      <c r="B940" s="25"/>
      <c r="C940" s="17" t="s">
        <v>322</v>
      </c>
      <c r="D940" s="18" t="s">
        <v>188</v>
      </c>
      <c r="E940" s="19" t="s">
        <v>323</v>
      </c>
      <c r="K940" s="16"/>
    </row>
    <row r="941" spans="1:11" s="15" customFormat="1" x14ac:dyDescent="0.2">
      <c r="A941" s="12"/>
      <c r="B941" s="25"/>
      <c r="C941" s="17" t="s">
        <v>324</v>
      </c>
      <c r="D941" s="18" t="s">
        <v>188</v>
      </c>
      <c r="E941" s="19" t="s">
        <v>189</v>
      </c>
      <c r="K941" s="16"/>
    </row>
    <row r="942" spans="1:11" s="15" customFormat="1" x14ac:dyDescent="0.2">
      <c r="A942" s="12"/>
      <c r="B942" s="25"/>
      <c r="C942" s="13" t="s">
        <v>12</v>
      </c>
      <c r="D942" s="21"/>
      <c r="E942" s="22" t="s">
        <v>325</v>
      </c>
      <c r="K942" s="16"/>
    </row>
    <row r="943" spans="1:11" s="15" customFormat="1" x14ac:dyDescent="0.2">
      <c r="A943" s="12"/>
      <c r="B943" s="25"/>
      <c r="C943" s="25"/>
      <c r="K943" s="16"/>
    </row>
    <row r="944" spans="1:11" ht="15.75" x14ac:dyDescent="0.2">
      <c r="A944" s="9" t="s">
        <v>13</v>
      </c>
    </row>
    <row r="945" spans="1:11" x14ac:dyDescent="0.2">
      <c r="A945" s="3"/>
    </row>
    <row r="946" spans="1:11" s="27" customFormat="1" ht="15" x14ac:dyDescent="0.25">
      <c r="A946" s="10" t="s">
        <v>318</v>
      </c>
      <c r="B946" s="26"/>
      <c r="C946" s="26"/>
      <c r="E946" s="11" t="s">
        <v>319</v>
      </c>
      <c r="K946" s="28"/>
    </row>
    <row r="947" spans="1:11" x14ac:dyDescent="0.2">
      <c r="A947" s="3"/>
    </row>
    <row r="948" spans="1:11" s="15" customFormat="1" x14ac:dyDescent="0.2">
      <c r="A948" s="12"/>
      <c r="B948" s="25"/>
      <c r="C948" s="14" t="s">
        <v>6</v>
      </c>
      <c r="D948" s="13" t="s">
        <v>64</v>
      </c>
      <c r="E948" s="13" t="s">
        <v>8</v>
      </c>
      <c r="K948" s="16"/>
    </row>
    <row r="949" spans="1:11" s="15" customFormat="1" x14ac:dyDescent="0.2">
      <c r="A949" s="12"/>
      <c r="B949" s="25"/>
      <c r="C949" s="17" t="s">
        <v>320</v>
      </c>
      <c r="D949" s="18" t="s">
        <v>188</v>
      </c>
      <c r="E949" s="19" t="s">
        <v>326</v>
      </c>
      <c r="K949" s="16"/>
    </row>
    <row r="950" spans="1:11" s="15" customFormat="1" x14ac:dyDescent="0.2">
      <c r="A950" s="12"/>
      <c r="B950" s="25"/>
      <c r="C950" s="17" t="s">
        <v>322</v>
      </c>
      <c r="D950" s="18" t="s">
        <v>188</v>
      </c>
      <c r="E950" s="19" t="s">
        <v>327</v>
      </c>
      <c r="K950" s="16"/>
    </row>
    <row r="951" spans="1:11" s="15" customFormat="1" x14ac:dyDescent="0.2">
      <c r="A951" s="12"/>
      <c r="B951" s="25"/>
      <c r="C951" s="17" t="s">
        <v>324</v>
      </c>
      <c r="D951" s="18" t="s">
        <v>188</v>
      </c>
      <c r="E951" s="19" t="s">
        <v>193</v>
      </c>
      <c r="K951" s="16"/>
    </row>
    <row r="952" spans="1:11" s="15" customFormat="1" x14ac:dyDescent="0.2">
      <c r="A952" s="12"/>
      <c r="B952" s="25"/>
      <c r="C952" s="13" t="s">
        <v>12</v>
      </c>
      <c r="D952" s="21"/>
      <c r="E952" s="22" t="s">
        <v>328</v>
      </c>
      <c r="K952" s="16"/>
    </row>
    <row r="955" spans="1:11" ht="18.75" x14ac:dyDescent="0.2">
      <c r="A955" s="36" t="s">
        <v>329</v>
      </c>
      <c r="B955" s="36"/>
      <c r="C955" s="36"/>
      <c r="D955" s="36"/>
      <c r="E955" s="36"/>
    </row>
    <row r="956" spans="1:11" s="32" customFormat="1" ht="51" x14ac:dyDescent="0.2">
      <c r="A956" s="31"/>
      <c r="B956" s="37" t="s">
        <v>330</v>
      </c>
      <c r="C956" s="37"/>
      <c r="D956" s="37"/>
      <c r="E956" s="37"/>
      <c r="K956" s="33" t="str">
        <f>B956</f>
        <v>341 OŽPZ Převedení finančních prostředků z odboru ekonomického na odbor životního prostředí a zemědělství ve výši 5 000 000 Kč na poskytnutí individuální dotace v oblasti životního prostředí a zemědělství obci Rapotín na akci "Přírodě blízká protipovodňová opatření na řece Desné v úseku ř. km. 12,088 - 14,231 - rekonstrukce mostu č. 44638 - 2" z rezervy na individuální dotace.</v>
      </c>
    </row>
    <row r="957" spans="1:11" s="7" customFormat="1" ht="12" x14ac:dyDescent="0.2">
      <c r="A957" s="5"/>
      <c r="B957" s="6"/>
      <c r="C957" s="6"/>
      <c r="D957" s="6"/>
      <c r="E957" s="6"/>
      <c r="K957" s="8"/>
    </row>
    <row r="958" spans="1:11" ht="15.75" x14ac:dyDescent="0.2">
      <c r="A958" s="9" t="s">
        <v>13</v>
      </c>
    </row>
    <row r="959" spans="1:11" x14ac:dyDescent="0.2">
      <c r="A959" s="3"/>
    </row>
    <row r="960" spans="1:11" s="27" customFormat="1" ht="15" x14ac:dyDescent="0.25">
      <c r="A960" s="10" t="s">
        <v>3</v>
      </c>
      <c r="B960" s="26"/>
      <c r="C960" s="26"/>
      <c r="E960" s="11" t="s">
        <v>4</v>
      </c>
      <c r="K960" s="28"/>
    </row>
    <row r="961" spans="1:11" x14ac:dyDescent="0.2">
      <c r="A961" s="3"/>
    </row>
    <row r="962" spans="1:11" s="15" customFormat="1" x14ac:dyDescent="0.2">
      <c r="A962" s="12"/>
      <c r="B962" s="25"/>
      <c r="C962" s="14" t="s">
        <v>6</v>
      </c>
      <c r="D962" s="13" t="s">
        <v>64</v>
      </c>
      <c r="E962" s="13" t="s">
        <v>8</v>
      </c>
      <c r="K962" s="16"/>
    </row>
    <row r="963" spans="1:11" s="15" customFormat="1" x14ac:dyDescent="0.2">
      <c r="A963" s="12"/>
      <c r="B963" s="25"/>
      <c r="C963" s="17" t="s">
        <v>65</v>
      </c>
      <c r="D963" s="18" t="s">
        <v>205</v>
      </c>
      <c r="E963" s="19" t="s">
        <v>331</v>
      </c>
      <c r="K963" s="16"/>
    </row>
    <row r="964" spans="1:11" s="15" customFormat="1" x14ac:dyDescent="0.2">
      <c r="A964" s="12"/>
      <c r="B964" s="25"/>
      <c r="C964" s="13" t="s">
        <v>12</v>
      </c>
      <c r="D964" s="21"/>
      <c r="E964" s="22" t="s">
        <v>331</v>
      </c>
      <c r="K964" s="16"/>
    </row>
    <row r="965" spans="1:11" s="15" customFormat="1" x14ac:dyDescent="0.2">
      <c r="A965" s="12"/>
      <c r="B965" s="25"/>
      <c r="C965" s="25"/>
      <c r="K965" s="16"/>
    </row>
    <row r="966" spans="1:11" ht="15.75" x14ac:dyDescent="0.2">
      <c r="A966" s="9" t="s">
        <v>13</v>
      </c>
    </row>
    <row r="967" spans="1:11" x14ac:dyDescent="0.2">
      <c r="A967" s="3"/>
    </row>
    <row r="968" spans="1:11" s="27" customFormat="1" ht="15" x14ac:dyDescent="0.25">
      <c r="A968" s="10" t="s">
        <v>126</v>
      </c>
      <c r="B968" s="26"/>
      <c r="C968" s="26"/>
      <c r="E968" s="11" t="s">
        <v>127</v>
      </c>
      <c r="K968" s="28"/>
    </row>
    <row r="969" spans="1:11" x14ac:dyDescent="0.2">
      <c r="A969" s="3"/>
    </row>
    <row r="970" spans="1:11" s="15" customFormat="1" x14ac:dyDescent="0.2">
      <c r="A970" s="12"/>
      <c r="B970" s="25"/>
      <c r="C970" s="14" t="s">
        <v>6</v>
      </c>
      <c r="D970" s="13" t="s">
        <v>64</v>
      </c>
      <c r="E970" s="13" t="s">
        <v>8</v>
      </c>
      <c r="K970" s="16"/>
    </row>
    <row r="971" spans="1:11" s="15" customFormat="1" x14ac:dyDescent="0.2">
      <c r="A971" s="12"/>
      <c r="B971" s="25"/>
      <c r="C971" s="17" t="s">
        <v>332</v>
      </c>
      <c r="D971" s="18" t="s">
        <v>188</v>
      </c>
      <c r="E971" s="19" t="s">
        <v>333</v>
      </c>
      <c r="K971" s="16"/>
    </row>
    <row r="972" spans="1:11" s="15" customFormat="1" x14ac:dyDescent="0.2">
      <c r="A972" s="12"/>
      <c r="B972" s="25"/>
      <c r="C972" s="13" t="s">
        <v>12</v>
      </c>
      <c r="D972" s="21"/>
      <c r="E972" s="22" t="s">
        <v>333</v>
      </c>
      <c r="K972" s="16"/>
    </row>
    <row r="975" spans="1:11" ht="18.75" x14ac:dyDescent="0.2">
      <c r="A975" s="36" t="s">
        <v>334</v>
      </c>
      <c r="B975" s="36"/>
      <c r="C975" s="36"/>
      <c r="D975" s="36"/>
      <c r="E975" s="36"/>
    </row>
    <row r="976" spans="1:11" s="32" customFormat="1" ht="38.25" x14ac:dyDescent="0.2">
      <c r="A976" s="31"/>
      <c r="B976" s="37" t="s">
        <v>335</v>
      </c>
      <c r="C976" s="37"/>
      <c r="D976" s="37"/>
      <c r="E976" s="37"/>
      <c r="K976" s="33" t="str">
        <f>B976</f>
        <v>342 OŠM Přesun finančních prostředků v rámci odboru školství a mládeže v celkové výši 2 604 638 Kč na poskytnutí investičních příspěvků a příspěvku na provoz - účelově určeného příspěvku pro školské příspěvkové organizace z rezervy OŠM na nákupy.</v>
      </c>
    </row>
    <row r="977" spans="1:11" s="7" customFormat="1" ht="12" x14ac:dyDescent="0.2">
      <c r="A977" s="5"/>
      <c r="B977" s="6"/>
      <c r="C977" s="6"/>
      <c r="D977" s="6"/>
      <c r="E977" s="6"/>
      <c r="K977" s="8"/>
    </row>
    <row r="978" spans="1:11" s="7" customFormat="1" ht="12" x14ac:dyDescent="0.2">
      <c r="A978" s="5"/>
      <c r="B978" s="6"/>
      <c r="C978" s="6"/>
      <c r="D978" s="6"/>
      <c r="E978" s="6"/>
      <c r="K978" s="8"/>
    </row>
    <row r="979" spans="1:11" ht="15.75" x14ac:dyDescent="0.2">
      <c r="A979" s="9" t="s">
        <v>13</v>
      </c>
    </row>
    <row r="980" spans="1:11" x14ac:dyDescent="0.2">
      <c r="A980" s="3"/>
    </row>
    <row r="981" spans="1:11" s="27" customFormat="1" ht="15" x14ac:dyDescent="0.25">
      <c r="A981" s="10" t="s">
        <v>29</v>
      </c>
      <c r="B981" s="26"/>
      <c r="C981" s="26"/>
      <c r="E981" s="11" t="s">
        <v>30</v>
      </c>
      <c r="K981" s="28"/>
    </row>
    <row r="982" spans="1:11" x14ac:dyDescent="0.2">
      <c r="A982" s="3"/>
    </row>
    <row r="983" spans="1:11" s="15" customFormat="1" x14ac:dyDescent="0.2">
      <c r="A983" s="12"/>
      <c r="B983" s="25"/>
      <c r="C983" s="14" t="s">
        <v>6</v>
      </c>
      <c r="D983" s="13" t="s">
        <v>64</v>
      </c>
      <c r="E983" s="13" t="s">
        <v>8</v>
      </c>
      <c r="K983" s="16"/>
    </row>
    <row r="984" spans="1:11" s="15" customFormat="1" x14ac:dyDescent="0.2">
      <c r="A984" s="12"/>
      <c r="B984" s="25"/>
      <c r="C984" s="17" t="s">
        <v>336</v>
      </c>
      <c r="D984" s="18" t="s">
        <v>66</v>
      </c>
      <c r="E984" s="19" t="s">
        <v>337</v>
      </c>
      <c r="K984" s="16"/>
    </row>
    <row r="985" spans="1:11" s="15" customFormat="1" x14ac:dyDescent="0.2">
      <c r="A985" s="12"/>
      <c r="B985" s="25"/>
      <c r="C985" s="13" t="s">
        <v>12</v>
      </c>
      <c r="D985" s="21"/>
      <c r="E985" s="22" t="s">
        <v>337</v>
      </c>
      <c r="K985" s="16"/>
    </row>
    <row r="986" spans="1:11" s="15" customFormat="1" x14ac:dyDescent="0.2">
      <c r="A986" s="12"/>
      <c r="B986" s="25"/>
      <c r="C986" s="25"/>
      <c r="K986" s="16"/>
    </row>
    <row r="987" spans="1:11" ht="15.75" x14ac:dyDescent="0.2">
      <c r="A987" s="9" t="s">
        <v>13</v>
      </c>
    </row>
    <row r="988" spans="1:11" x14ac:dyDescent="0.2">
      <c r="A988" s="3"/>
    </row>
    <row r="989" spans="1:11" s="27" customFormat="1" ht="15" x14ac:dyDescent="0.25">
      <c r="A989" s="10" t="s">
        <v>29</v>
      </c>
      <c r="B989" s="26"/>
      <c r="C989" s="26"/>
      <c r="E989" s="11" t="s">
        <v>30</v>
      </c>
      <c r="K989" s="28"/>
    </row>
    <row r="990" spans="1:11" x14ac:dyDescent="0.2">
      <c r="A990" s="3"/>
    </row>
    <row r="991" spans="1:11" s="15" customFormat="1" x14ac:dyDescent="0.2">
      <c r="A991" s="12"/>
      <c r="B991" s="13" t="s">
        <v>5</v>
      </c>
      <c r="C991" s="14" t="s">
        <v>6</v>
      </c>
      <c r="D991" s="13" t="s">
        <v>7</v>
      </c>
      <c r="E991" s="13" t="s">
        <v>8</v>
      </c>
      <c r="K991" s="16"/>
    </row>
    <row r="992" spans="1:11" s="15" customFormat="1" x14ac:dyDescent="0.2">
      <c r="A992" s="12"/>
      <c r="B992" s="17" t="s">
        <v>157</v>
      </c>
      <c r="C992" s="17"/>
      <c r="D992" s="18" t="s">
        <v>48</v>
      </c>
      <c r="E992" s="19" t="s">
        <v>338</v>
      </c>
      <c r="K992" s="16"/>
    </row>
    <row r="993" spans="1:11" s="15" customFormat="1" x14ac:dyDescent="0.2">
      <c r="A993" s="12"/>
      <c r="B993" s="17" t="s">
        <v>210</v>
      </c>
      <c r="C993" s="17"/>
      <c r="D993" s="18" t="s">
        <v>148</v>
      </c>
      <c r="E993" s="19" t="s">
        <v>339</v>
      </c>
      <c r="K993" s="16"/>
    </row>
    <row r="994" spans="1:11" s="23" customFormat="1" x14ac:dyDescent="0.2">
      <c r="A994" s="20"/>
      <c r="B994" s="13"/>
      <c r="C994" s="13" t="s">
        <v>12</v>
      </c>
      <c r="D994" s="21"/>
      <c r="E994" s="22" t="s">
        <v>340</v>
      </c>
      <c r="K994" s="24"/>
    </row>
    <row r="995" spans="1:11" s="15" customFormat="1" x14ac:dyDescent="0.2">
      <c r="A995" s="12"/>
      <c r="B995" s="25"/>
      <c r="C995" s="25"/>
      <c r="K995" s="16"/>
    </row>
    <row r="996" spans="1:11" ht="18.75" x14ac:dyDescent="0.2">
      <c r="A996" s="36" t="s">
        <v>341</v>
      </c>
      <c r="B996" s="36"/>
      <c r="C996" s="36"/>
      <c r="D996" s="36"/>
      <c r="E996" s="36"/>
    </row>
    <row r="997" spans="1:11" s="32" customFormat="1" ht="38.25" x14ac:dyDescent="0.2">
      <c r="A997" s="31"/>
      <c r="B997" s="37" t="s">
        <v>362</v>
      </c>
      <c r="C997" s="37"/>
      <c r="D997" s="37"/>
      <c r="E997" s="37"/>
      <c r="K997" s="33" t="str">
        <f>B997</f>
        <v>343 OŠM Převedení finančních prostředků z odboru investic na odbor školství a mládeže ve výši                 3 163 300 Kč na poskytnutí investičních a neinvestičních příspěvků a příspěvků na provoz - účelově určených příspěvků pro školské příspěvkové organizace v rámci transformace dětských domovů.</v>
      </c>
    </row>
    <row r="998" spans="1:11" s="7" customFormat="1" ht="12" x14ac:dyDescent="0.2">
      <c r="A998" s="5"/>
      <c r="B998" s="6"/>
      <c r="C998" s="6"/>
      <c r="D998" s="6"/>
      <c r="E998" s="6"/>
      <c r="K998" s="8"/>
    </row>
    <row r="999" spans="1:11" ht="15.75" x14ac:dyDescent="0.2">
      <c r="A999" s="9" t="s">
        <v>13</v>
      </c>
    </row>
    <row r="1000" spans="1:11" x14ac:dyDescent="0.2">
      <c r="A1000" s="3"/>
    </row>
    <row r="1001" spans="1:11" s="27" customFormat="1" ht="15" x14ac:dyDescent="0.25">
      <c r="A1001" s="10" t="s">
        <v>140</v>
      </c>
      <c r="B1001" s="26"/>
      <c r="C1001" s="26"/>
      <c r="E1001" s="11" t="s">
        <v>141</v>
      </c>
      <c r="K1001" s="28"/>
    </row>
    <row r="1002" spans="1:11" x14ac:dyDescent="0.2">
      <c r="A1002" s="3"/>
    </row>
    <row r="1003" spans="1:11" s="15" customFormat="1" x14ac:dyDescent="0.2">
      <c r="A1003" s="12"/>
      <c r="B1003" s="13" t="s">
        <v>5</v>
      </c>
      <c r="C1003" s="14" t="s">
        <v>6</v>
      </c>
      <c r="D1003" s="13" t="s">
        <v>64</v>
      </c>
      <c r="E1003" s="13" t="s">
        <v>8</v>
      </c>
      <c r="K1003" s="16"/>
    </row>
    <row r="1004" spans="1:11" s="15" customFormat="1" x14ac:dyDescent="0.2">
      <c r="A1004" s="12"/>
      <c r="B1004" s="17" t="s">
        <v>210</v>
      </c>
      <c r="C1004" s="17" t="s">
        <v>342</v>
      </c>
      <c r="D1004" s="18" t="s">
        <v>136</v>
      </c>
      <c r="E1004" s="19" t="s">
        <v>343</v>
      </c>
      <c r="K1004" s="16"/>
    </row>
    <row r="1005" spans="1:11" s="23" customFormat="1" x14ac:dyDescent="0.2">
      <c r="A1005" s="20"/>
      <c r="B1005" s="13"/>
      <c r="C1005" s="13" t="s">
        <v>12</v>
      </c>
      <c r="D1005" s="21"/>
      <c r="E1005" s="22" t="s">
        <v>343</v>
      </c>
      <c r="K1005" s="24"/>
    </row>
    <row r="1006" spans="1:11" s="15" customFormat="1" x14ac:dyDescent="0.2">
      <c r="A1006" s="12"/>
      <c r="B1006" s="25"/>
      <c r="C1006" s="25"/>
      <c r="K1006" s="16"/>
    </row>
    <row r="1007" spans="1:11" ht="15.75" x14ac:dyDescent="0.2">
      <c r="A1007" s="9" t="s">
        <v>13</v>
      </c>
    </row>
    <row r="1008" spans="1:11" x14ac:dyDescent="0.2">
      <c r="A1008" s="3"/>
    </row>
    <row r="1009" spans="1:11" s="27" customFormat="1" ht="15" x14ac:dyDescent="0.25">
      <c r="A1009" s="10" t="s">
        <v>29</v>
      </c>
      <c r="B1009" s="26"/>
      <c r="C1009" s="26"/>
      <c r="E1009" s="11" t="s">
        <v>30</v>
      </c>
      <c r="K1009" s="28"/>
    </row>
    <row r="1010" spans="1:11" x14ac:dyDescent="0.2">
      <c r="A1010" s="3"/>
    </row>
    <row r="1011" spans="1:11" s="15" customFormat="1" x14ac:dyDescent="0.2">
      <c r="A1011" s="12"/>
      <c r="B1011" s="13" t="s">
        <v>5</v>
      </c>
      <c r="C1011" s="14" t="s">
        <v>6</v>
      </c>
      <c r="D1011" s="13" t="s">
        <v>7</v>
      </c>
      <c r="E1011" s="13" t="s">
        <v>8</v>
      </c>
      <c r="K1011" s="16"/>
    </row>
    <row r="1012" spans="1:11" s="15" customFormat="1" x14ac:dyDescent="0.2">
      <c r="A1012" s="12"/>
      <c r="B1012" s="17" t="s">
        <v>210</v>
      </c>
      <c r="C1012" s="17"/>
      <c r="D1012" s="18" t="s">
        <v>48</v>
      </c>
      <c r="E1012" s="19" t="s">
        <v>344</v>
      </c>
      <c r="K1012" s="16"/>
    </row>
    <row r="1013" spans="1:11" s="15" customFormat="1" x14ac:dyDescent="0.2">
      <c r="A1013" s="12"/>
      <c r="B1013" s="17" t="s">
        <v>157</v>
      </c>
      <c r="C1013" s="17"/>
      <c r="D1013" s="18" t="s">
        <v>48</v>
      </c>
      <c r="E1013" s="19" t="s">
        <v>345</v>
      </c>
      <c r="K1013" s="16"/>
    </row>
    <row r="1014" spans="1:11" s="15" customFormat="1" x14ac:dyDescent="0.2">
      <c r="A1014" s="12"/>
      <c r="B1014" s="17" t="s">
        <v>210</v>
      </c>
      <c r="C1014" s="17"/>
      <c r="D1014" s="18" t="s">
        <v>148</v>
      </c>
      <c r="E1014" s="19" t="s">
        <v>346</v>
      </c>
      <c r="K1014" s="16"/>
    </row>
    <row r="1015" spans="1:11" s="23" customFormat="1" x14ac:dyDescent="0.2">
      <c r="A1015" s="20"/>
      <c r="B1015" s="13"/>
      <c r="C1015" s="13" t="s">
        <v>12</v>
      </c>
      <c r="D1015" s="21"/>
      <c r="E1015" s="22" t="s">
        <v>347</v>
      </c>
      <c r="K1015" s="24"/>
    </row>
    <row r="1016" spans="1:11" s="15" customFormat="1" x14ac:dyDescent="0.2">
      <c r="A1016" s="12"/>
      <c r="B1016" s="25"/>
      <c r="C1016" s="25"/>
      <c r="K1016" s="16"/>
    </row>
    <row r="1017" spans="1:11" ht="18.75" x14ac:dyDescent="0.2">
      <c r="A1017" s="36" t="s">
        <v>348</v>
      </c>
      <c r="B1017" s="36"/>
      <c r="C1017" s="36"/>
      <c r="D1017" s="36"/>
      <c r="E1017" s="36"/>
    </row>
    <row r="1018" spans="1:11" s="32" customFormat="1" ht="63.75" x14ac:dyDescent="0.2">
      <c r="A1018" s="31"/>
      <c r="B1018" s="37" t="s">
        <v>349</v>
      </c>
      <c r="C1018" s="37"/>
      <c r="D1018" s="37"/>
      <c r="E1018" s="37"/>
      <c r="K1018" s="33" t="str">
        <f>B1018</f>
        <v>344 OŠM Převedení finančních prostředků z odboru ekonomického na odbor školství a mládeže v celkové výši 234 725,57 Kč na poskytnutí neinvestičního příspěvku na provoz - účelově určeného příspěvku ve výši 32 896 Kč pro školskou příspěvkovou organizaci Gymnázium Jeseník a neinvestičního příspěvku ve výši 201 829,57 Kč pro příspěvkovou organizaci Dětský domov Šance Olomouc z rezervy rady.</v>
      </c>
    </row>
    <row r="1019" spans="1:11" s="7" customFormat="1" ht="12" x14ac:dyDescent="0.2">
      <c r="A1019" s="5"/>
      <c r="B1019" s="6"/>
      <c r="C1019" s="6"/>
      <c r="D1019" s="6"/>
      <c r="E1019" s="6"/>
      <c r="K1019" s="8"/>
    </row>
    <row r="1020" spans="1:11" ht="15.75" x14ac:dyDescent="0.2">
      <c r="A1020" s="9" t="s">
        <v>13</v>
      </c>
    </row>
    <row r="1021" spans="1:11" x14ac:dyDescent="0.2">
      <c r="A1021" s="3"/>
    </row>
    <row r="1022" spans="1:11" s="27" customFormat="1" ht="15" x14ac:dyDescent="0.25">
      <c r="A1022" s="10" t="s">
        <v>3</v>
      </c>
      <c r="B1022" s="26"/>
      <c r="C1022" s="26"/>
      <c r="E1022" s="11" t="s">
        <v>4</v>
      </c>
      <c r="K1022" s="28"/>
    </row>
    <row r="1023" spans="1:11" x14ac:dyDescent="0.2">
      <c r="A1023" s="3"/>
    </row>
    <row r="1024" spans="1:11" s="15" customFormat="1" x14ac:dyDescent="0.2">
      <c r="A1024" s="12"/>
      <c r="B1024" s="25"/>
      <c r="C1024" s="14" t="s">
        <v>6</v>
      </c>
      <c r="D1024" s="13" t="s">
        <v>64</v>
      </c>
      <c r="E1024" s="13" t="s">
        <v>8</v>
      </c>
      <c r="K1024" s="16"/>
    </row>
    <row r="1025" spans="1:11" s="15" customFormat="1" x14ac:dyDescent="0.2">
      <c r="A1025" s="12"/>
      <c r="B1025" s="25"/>
      <c r="C1025" s="17" t="s">
        <v>65</v>
      </c>
      <c r="D1025" s="18" t="s">
        <v>66</v>
      </c>
      <c r="E1025" s="19" t="s">
        <v>350</v>
      </c>
      <c r="K1025" s="16"/>
    </row>
    <row r="1026" spans="1:11" s="15" customFormat="1" x14ac:dyDescent="0.2">
      <c r="A1026" s="12"/>
      <c r="B1026" s="25"/>
      <c r="C1026" s="13" t="s">
        <v>12</v>
      </c>
      <c r="D1026" s="21"/>
      <c r="E1026" s="22" t="s">
        <v>350</v>
      </c>
      <c r="K1026" s="16"/>
    </row>
    <row r="1027" spans="1:11" s="15" customFormat="1" x14ac:dyDescent="0.2">
      <c r="A1027" s="12"/>
      <c r="B1027" s="25"/>
      <c r="C1027" s="25"/>
      <c r="K1027" s="16"/>
    </row>
    <row r="1028" spans="1:11" s="15" customFormat="1" x14ac:dyDescent="0.2">
      <c r="A1028" s="12"/>
      <c r="B1028" s="25"/>
      <c r="C1028" s="25"/>
      <c r="K1028" s="16"/>
    </row>
    <row r="1029" spans="1:11" s="15" customFormat="1" x14ac:dyDescent="0.2">
      <c r="A1029" s="12"/>
      <c r="B1029" s="25"/>
      <c r="C1029" s="25"/>
      <c r="K1029" s="16"/>
    </row>
    <row r="1030" spans="1:11" s="15" customFormat="1" x14ac:dyDescent="0.2">
      <c r="A1030" s="12"/>
      <c r="B1030" s="25"/>
      <c r="C1030" s="25"/>
      <c r="K1030" s="16"/>
    </row>
    <row r="1031" spans="1:11" ht="15.75" x14ac:dyDescent="0.2">
      <c r="A1031" s="9" t="s">
        <v>13</v>
      </c>
    </row>
    <row r="1032" spans="1:11" x14ac:dyDescent="0.2">
      <c r="A1032" s="3"/>
    </row>
    <row r="1033" spans="1:11" s="27" customFormat="1" ht="15" x14ac:dyDescent="0.25">
      <c r="A1033" s="10" t="s">
        <v>29</v>
      </c>
      <c r="B1033" s="26"/>
      <c r="C1033" s="26"/>
      <c r="E1033" s="11" t="s">
        <v>30</v>
      </c>
      <c r="K1033" s="28"/>
    </row>
    <row r="1034" spans="1:11" x14ac:dyDescent="0.2">
      <c r="A1034" s="3"/>
    </row>
    <row r="1035" spans="1:11" s="15" customFormat="1" x14ac:dyDescent="0.2">
      <c r="A1035" s="12"/>
      <c r="B1035" s="13" t="s">
        <v>5</v>
      </c>
      <c r="C1035" s="14" t="s">
        <v>6</v>
      </c>
      <c r="D1035" s="13" t="s">
        <v>7</v>
      </c>
      <c r="E1035" s="13" t="s">
        <v>8</v>
      </c>
      <c r="K1035" s="16"/>
    </row>
    <row r="1036" spans="1:11" s="15" customFormat="1" x14ac:dyDescent="0.2">
      <c r="A1036" s="12"/>
      <c r="B1036" s="17" t="s">
        <v>210</v>
      </c>
      <c r="C1036" s="17"/>
      <c r="D1036" s="18" t="s">
        <v>48</v>
      </c>
      <c r="E1036" s="19" t="s">
        <v>351</v>
      </c>
      <c r="K1036" s="16"/>
    </row>
    <row r="1037" spans="1:11" s="15" customFormat="1" x14ac:dyDescent="0.2">
      <c r="A1037" s="12"/>
      <c r="B1037" s="17" t="s">
        <v>157</v>
      </c>
      <c r="C1037" s="17"/>
      <c r="D1037" s="18" t="s">
        <v>48</v>
      </c>
      <c r="E1037" s="19" t="s">
        <v>352</v>
      </c>
      <c r="K1037" s="16"/>
    </row>
    <row r="1038" spans="1:11" s="23" customFormat="1" x14ac:dyDescent="0.2">
      <c r="A1038" s="20"/>
      <c r="B1038" s="13"/>
      <c r="C1038" s="13" t="s">
        <v>12</v>
      </c>
      <c r="D1038" s="21"/>
      <c r="E1038" s="22" t="s">
        <v>353</v>
      </c>
      <c r="K1038" s="24"/>
    </row>
    <row r="1039" spans="1:11" s="15" customFormat="1" x14ac:dyDescent="0.2">
      <c r="A1039" s="12"/>
      <c r="B1039" s="25"/>
      <c r="C1039" s="25"/>
      <c r="K1039" s="16"/>
    </row>
    <row r="1040" spans="1:11" ht="18.75" x14ac:dyDescent="0.2">
      <c r="A1040" s="36" t="s">
        <v>354</v>
      </c>
      <c r="B1040" s="36"/>
      <c r="C1040" s="36"/>
      <c r="D1040" s="36"/>
      <c r="E1040" s="36"/>
    </row>
    <row r="1041" spans="1:11" s="32" customFormat="1" ht="51" x14ac:dyDescent="0.2">
      <c r="A1041" s="31"/>
      <c r="B1041" s="37" t="s">
        <v>355</v>
      </c>
      <c r="C1041" s="37"/>
      <c r="D1041" s="37"/>
      <c r="E1041" s="37"/>
      <c r="K1041" s="33" t="str">
        <f>B1041</f>
        <v>345 OŠM Převedení finančních prostředků z odboru ekonomického na odbor školství a mládeže v celkové výši 1 014 875,61 Kč a přesun v rámci odboru školství a mládeže ve výši 0,39 Kč na poskytnutí neinvestičních příspěvků pro školské příspěvkové organizace z rezervy pro příspěvkové organizace na havárie.</v>
      </c>
    </row>
    <row r="1042" spans="1:11" s="7" customFormat="1" ht="12" x14ac:dyDescent="0.2">
      <c r="A1042" s="5"/>
      <c r="B1042" s="6"/>
      <c r="C1042" s="6"/>
      <c r="D1042" s="6"/>
      <c r="E1042" s="6"/>
      <c r="K1042" s="8"/>
    </row>
    <row r="1043" spans="1:11" ht="15.75" x14ac:dyDescent="0.2">
      <c r="A1043" s="9" t="s">
        <v>13</v>
      </c>
    </row>
    <row r="1044" spans="1:11" x14ac:dyDescent="0.2">
      <c r="A1044" s="3"/>
    </row>
    <row r="1045" spans="1:11" s="27" customFormat="1" ht="15" x14ac:dyDescent="0.25">
      <c r="A1045" s="10" t="s">
        <v>3</v>
      </c>
      <c r="B1045" s="26"/>
      <c r="C1045" s="26"/>
      <c r="E1045" s="11" t="s">
        <v>4</v>
      </c>
      <c r="K1045" s="28"/>
    </row>
    <row r="1046" spans="1:11" x14ac:dyDescent="0.2">
      <c r="A1046" s="3"/>
    </row>
    <row r="1047" spans="1:11" s="15" customFormat="1" x14ac:dyDescent="0.2">
      <c r="A1047" s="12"/>
      <c r="B1047" s="13" t="s">
        <v>5</v>
      </c>
      <c r="C1047" s="14" t="s">
        <v>6</v>
      </c>
      <c r="D1047" s="13" t="s">
        <v>7</v>
      </c>
      <c r="E1047" s="13" t="s">
        <v>8</v>
      </c>
      <c r="K1047" s="16"/>
    </row>
    <row r="1048" spans="1:11" s="15" customFormat="1" x14ac:dyDescent="0.2">
      <c r="A1048" s="12"/>
      <c r="B1048" s="17" t="s">
        <v>313</v>
      </c>
      <c r="C1048" s="17"/>
      <c r="D1048" s="18" t="s">
        <v>48</v>
      </c>
      <c r="E1048" s="19" t="s">
        <v>356</v>
      </c>
      <c r="K1048" s="16"/>
    </row>
    <row r="1049" spans="1:11" s="23" customFormat="1" x14ac:dyDescent="0.2">
      <c r="A1049" s="20"/>
      <c r="B1049" s="13"/>
      <c r="C1049" s="13" t="s">
        <v>12</v>
      </c>
      <c r="D1049" s="21"/>
      <c r="E1049" s="22" t="s">
        <v>356</v>
      </c>
      <c r="K1049" s="24"/>
    </row>
    <row r="1050" spans="1:11" s="15" customFormat="1" x14ac:dyDescent="0.2">
      <c r="A1050" s="12"/>
      <c r="B1050" s="25"/>
      <c r="C1050" s="25"/>
      <c r="K1050" s="16"/>
    </row>
    <row r="1051" spans="1:11" ht="15.75" x14ac:dyDescent="0.2">
      <c r="A1051" s="9" t="s">
        <v>13</v>
      </c>
    </row>
    <row r="1052" spans="1:11" x14ac:dyDescent="0.2">
      <c r="A1052" s="3"/>
    </row>
    <row r="1053" spans="1:11" s="27" customFormat="1" ht="15" x14ac:dyDescent="0.25">
      <c r="A1053" s="10" t="s">
        <v>29</v>
      </c>
      <c r="B1053" s="26"/>
      <c r="C1053" s="26"/>
      <c r="E1053" s="11" t="s">
        <v>30</v>
      </c>
      <c r="K1053" s="28"/>
    </row>
    <row r="1054" spans="1:11" x14ac:dyDescent="0.2">
      <c r="A1054" s="3"/>
    </row>
    <row r="1055" spans="1:11" s="15" customFormat="1" x14ac:dyDescent="0.2">
      <c r="A1055" s="12"/>
      <c r="B1055" s="13" t="s">
        <v>5</v>
      </c>
      <c r="C1055" s="14" t="s">
        <v>6</v>
      </c>
      <c r="D1055" s="13" t="s">
        <v>7</v>
      </c>
      <c r="E1055" s="13" t="s">
        <v>8</v>
      </c>
      <c r="K1055" s="16"/>
    </row>
    <row r="1056" spans="1:11" s="15" customFormat="1" x14ac:dyDescent="0.2">
      <c r="A1056" s="12"/>
      <c r="B1056" s="17" t="s">
        <v>210</v>
      </c>
      <c r="C1056" s="17"/>
      <c r="D1056" s="18" t="s">
        <v>48</v>
      </c>
      <c r="E1056" s="19" t="s">
        <v>357</v>
      </c>
      <c r="K1056" s="16"/>
    </row>
    <row r="1057" spans="1:11" s="23" customFormat="1" x14ac:dyDescent="0.2">
      <c r="A1057" s="20"/>
      <c r="B1057" s="13"/>
      <c r="C1057" s="13" t="s">
        <v>12</v>
      </c>
      <c r="D1057" s="21"/>
      <c r="E1057" s="22" t="s">
        <v>357</v>
      </c>
      <c r="K1057" s="24"/>
    </row>
    <row r="1058" spans="1:11" s="15" customFormat="1" x14ac:dyDescent="0.2">
      <c r="A1058" s="12"/>
      <c r="B1058" s="25"/>
      <c r="C1058" s="25"/>
      <c r="K1058" s="16"/>
    </row>
    <row r="1059" spans="1:11" ht="15.75" x14ac:dyDescent="0.2">
      <c r="A1059" s="9" t="s">
        <v>13</v>
      </c>
    </row>
    <row r="1060" spans="1:11" x14ac:dyDescent="0.2">
      <c r="A1060" s="3"/>
    </row>
    <row r="1061" spans="1:11" s="27" customFormat="1" ht="15" x14ac:dyDescent="0.25">
      <c r="A1061" s="10" t="s">
        <v>29</v>
      </c>
      <c r="B1061" s="26"/>
      <c r="C1061" s="26"/>
      <c r="E1061" s="11" t="s">
        <v>30</v>
      </c>
      <c r="K1061" s="28"/>
    </row>
    <row r="1062" spans="1:11" x14ac:dyDescent="0.2">
      <c r="A1062" s="3"/>
    </row>
    <row r="1063" spans="1:11" s="15" customFormat="1" x14ac:dyDescent="0.2">
      <c r="A1063" s="12"/>
      <c r="B1063" s="13" t="s">
        <v>5</v>
      </c>
      <c r="C1063" s="14" t="s">
        <v>6</v>
      </c>
      <c r="D1063" s="13" t="s">
        <v>7</v>
      </c>
      <c r="E1063" s="13" t="s">
        <v>8</v>
      </c>
      <c r="K1063" s="16"/>
    </row>
    <row r="1064" spans="1:11" s="15" customFormat="1" x14ac:dyDescent="0.2">
      <c r="A1064" s="12"/>
      <c r="B1064" s="17" t="s">
        <v>210</v>
      </c>
      <c r="C1064" s="17"/>
      <c r="D1064" s="18" t="s">
        <v>48</v>
      </c>
      <c r="E1064" s="19" t="s">
        <v>358</v>
      </c>
      <c r="K1064" s="16"/>
    </row>
    <row r="1065" spans="1:11" s="23" customFormat="1" x14ac:dyDescent="0.2">
      <c r="A1065" s="20"/>
      <c r="B1065" s="13"/>
      <c r="C1065" s="13" t="s">
        <v>12</v>
      </c>
      <c r="D1065" s="21"/>
      <c r="E1065" s="22" t="s">
        <v>358</v>
      </c>
      <c r="K1065" s="24"/>
    </row>
  </sheetData>
  <mergeCells count="94">
    <mergeCell ref="B119:E119"/>
    <mergeCell ref="A1:E1"/>
    <mergeCell ref="B2:E2"/>
    <mergeCell ref="A20:E20"/>
    <mergeCell ref="B21:E21"/>
    <mergeCell ref="A39:E39"/>
    <mergeCell ref="B40:E40"/>
    <mergeCell ref="A65:E65"/>
    <mergeCell ref="B66:E66"/>
    <mergeCell ref="A86:E86"/>
    <mergeCell ref="B87:E87"/>
    <mergeCell ref="A118:E118"/>
    <mergeCell ref="B246:E246"/>
    <mergeCell ref="A137:E137"/>
    <mergeCell ref="B138:E138"/>
    <mergeCell ref="A161:E161"/>
    <mergeCell ref="B162:E162"/>
    <mergeCell ref="A180:E180"/>
    <mergeCell ref="B181:E181"/>
    <mergeCell ref="A204:E204"/>
    <mergeCell ref="B205:E205"/>
    <mergeCell ref="A226:E226"/>
    <mergeCell ref="B227:E227"/>
    <mergeCell ref="A245:E245"/>
    <mergeCell ref="B376:E376"/>
    <mergeCell ref="A272:E272"/>
    <mergeCell ref="B273:E273"/>
    <mergeCell ref="A292:E292"/>
    <mergeCell ref="B293:E293"/>
    <mergeCell ref="A315:E315"/>
    <mergeCell ref="B316:E316"/>
    <mergeCell ref="A335:E335"/>
    <mergeCell ref="B336:E336"/>
    <mergeCell ref="A354:E354"/>
    <mergeCell ref="B355:E355"/>
    <mergeCell ref="A375:E375"/>
    <mergeCell ref="B506:E506"/>
    <mergeCell ref="A394:E394"/>
    <mergeCell ref="B395:E395"/>
    <mergeCell ref="A419:E419"/>
    <mergeCell ref="B420:E420"/>
    <mergeCell ref="A438:E438"/>
    <mergeCell ref="B439:E439"/>
    <mergeCell ref="A464:E464"/>
    <mergeCell ref="B465:E465"/>
    <mergeCell ref="A484:E484"/>
    <mergeCell ref="B485:E485"/>
    <mergeCell ref="A505:E505"/>
    <mergeCell ref="B629:E629"/>
    <mergeCell ref="A527:E527"/>
    <mergeCell ref="B528:E528"/>
    <mergeCell ref="A546:E546"/>
    <mergeCell ref="B547:E547"/>
    <mergeCell ref="A566:E566"/>
    <mergeCell ref="B567:E567"/>
    <mergeCell ref="A585:E585"/>
    <mergeCell ref="B586:E586"/>
    <mergeCell ref="A604:E604"/>
    <mergeCell ref="B605:E605"/>
    <mergeCell ref="A628:E628"/>
    <mergeCell ref="B778:E778"/>
    <mergeCell ref="A648:E648"/>
    <mergeCell ref="B649:E649"/>
    <mergeCell ref="A672:E672"/>
    <mergeCell ref="B673:E673"/>
    <mergeCell ref="A692:E692"/>
    <mergeCell ref="B693:E693"/>
    <mergeCell ref="A715:E715"/>
    <mergeCell ref="B716:E716"/>
    <mergeCell ref="A742:E742"/>
    <mergeCell ref="B743:E743"/>
    <mergeCell ref="A777:E777"/>
    <mergeCell ref="B932:E932"/>
    <mergeCell ref="A811:E811"/>
    <mergeCell ref="B812:E812"/>
    <mergeCell ref="A834:E834"/>
    <mergeCell ref="B835:E835"/>
    <mergeCell ref="A866:E866"/>
    <mergeCell ref="B867:E867"/>
    <mergeCell ref="A887:E887"/>
    <mergeCell ref="B888:E888"/>
    <mergeCell ref="A906:E906"/>
    <mergeCell ref="B907:E907"/>
    <mergeCell ref="A931:E931"/>
    <mergeCell ref="A1017:E1017"/>
    <mergeCell ref="B1018:E1018"/>
    <mergeCell ref="A1040:E1040"/>
    <mergeCell ref="B1041:E1041"/>
    <mergeCell ref="A955:E955"/>
    <mergeCell ref="B956:E956"/>
    <mergeCell ref="A975:E975"/>
    <mergeCell ref="B976:E976"/>
    <mergeCell ref="A996:E996"/>
    <mergeCell ref="B997:E997"/>
  </mergeCells>
  <pageMargins left="0.98425196850393704" right="0.98425196850393704" top="0.98425196850393704" bottom="0.98425196850393704" header="0.51181102362204722" footer="0.51181102362204722"/>
  <pageSetup paperSize="9" scale="92" firstPageNumber="3" orientation="portrait" useFirstPageNumber="1" r:id="rId1"/>
  <headerFooter>
    <oddHeader>&amp;C&amp;"Arial,Kurzíva"Příloha č. 1: Rozpočtové změny č. 298/25 - 328/25 a 330/25 - 345/25 schválené ROK 16.6.2025</oddHeader>
    <oddFooter xml:space="preserve">&amp;L&amp;"Arial,Kurzíva"Zastupitelstvo OK 23.6.2025
6.1.1. - Rozpočet Olomouckého kraje 2025 - rozpočtové změny - DODATEK
Příloha č.1: Rozpočtové změny č. 298/25 - 328/25 a 330/25 - 345/25 schválené ROK 16.6.2025&amp;R&amp;"Arial,Kurzíva"Strana &amp;P (celkem 25)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Příloha č.1</vt:lpstr>
      <vt:lpstr>'Příloha č.1'!Oblast_tisku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Lenka Navrátilová</dc:creator>
  <cp:lastModifiedBy>Navrátilová Lenka</cp:lastModifiedBy>
  <cp:lastPrinted>2025-06-16T12:05:43Z</cp:lastPrinted>
  <dcterms:created xsi:type="dcterms:W3CDTF">2007-02-21T09:44:06Z</dcterms:created>
  <dcterms:modified xsi:type="dcterms:W3CDTF">2025-06-16T12:05:47Z</dcterms:modified>
</cp:coreProperties>
</file>