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620" windowWidth="15450" windowHeight="1227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'List1'!$A$1:$J$56</definedName>
  </definedNames>
  <calcPr calcMode="manual" fullCalcOnLoad="1"/>
</workbook>
</file>

<file path=xl/sharedStrings.xml><?xml version="1.0" encoding="utf-8"?>
<sst xmlns="http://schemas.openxmlformats.org/spreadsheetml/2006/main" count="94" uniqueCount="80">
  <si>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</si>
  <si>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</si>
  <si>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</si>
  <si>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</si>
  <si>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</si>
  <si>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</si>
  <si>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</si>
  <si>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79001</t>
  </si>
  <si>
    <t>Jeseník</t>
  </si>
  <si>
    <t>78401</t>
  </si>
  <si>
    <t>ZOK</t>
  </si>
  <si>
    <t>Schválení poskytnutí dotace v kompetenci</t>
  </si>
  <si>
    <t>Číslo žádosti</t>
  </si>
  <si>
    <t>Návrh předkladatele</t>
  </si>
  <si>
    <t>SKC Prostějov z.s.</t>
  </si>
  <si>
    <t>15527395</t>
  </si>
  <si>
    <t>Kostelecká 4468</t>
  </si>
  <si>
    <t>79601</t>
  </si>
  <si>
    <t>Prostějov</t>
  </si>
  <si>
    <t>49</t>
  </si>
  <si>
    <t>Jesenické sdružení orientačních sportů</t>
  </si>
  <si>
    <t>Mistrovství Evropy v orientačním běhu 2016</t>
  </si>
  <si>
    <t>02434512</t>
  </si>
  <si>
    <t>Tyršova 1581</t>
  </si>
  <si>
    <t>787 01</t>
  </si>
  <si>
    <t>Šumperk</t>
  </si>
  <si>
    <t>87</t>
  </si>
  <si>
    <t>Sportovní fotbalový klub Nedvězí</t>
  </si>
  <si>
    <t>Dokončení rozpracovaného fotbalového hřiště</t>
  </si>
  <si>
    <t>Žadatel žádá o investiční dotaci na dokončení rozpracovaného hřiště s umělou trávou 40x20m. První část byla provedena v rámci dotace MMOL v roce 2013. V této chvíli je třeba hřiště dokončit.</t>
  </si>
  <si>
    <t>60800577</t>
  </si>
  <si>
    <t>Dotace bude poskytnuta na úhradu nákladů spojených s vybudováním podkladové vrstvy, umělé trávy, oplocení, osvětlení a vybavení hřiště.</t>
  </si>
  <si>
    <t>Jilemnického 8</t>
  </si>
  <si>
    <t>77200</t>
  </si>
  <si>
    <t>Olomouc/Olomouc-Nedvězí</t>
  </si>
  <si>
    <t>99</t>
  </si>
  <si>
    <t>Tělocvičná jednota Sokol Červenka</t>
  </si>
  <si>
    <t>Rekonstrukce objektu Sokolovny v Července</t>
  </si>
  <si>
    <t>62335855</t>
  </si>
  <si>
    <t>Olomouckého kraje činí 1/3 z požadovaných veřejných zdrojů, tj. 2 mil. Kč Jedná se o celkovou rekonstrukci objektu Sokolovny a jeho rozšíření. Důvodem je celkově špatný stav objektu z roku 1927.</t>
  </si>
  <si>
    <t>Tyršova 160</t>
  </si>
  <si>
    <t>Červenka</t>
  </si>
  <si>
    <t>156</t>
  </si>
  <si>
    <t>Lhotský Rudolf</t>
  </si>
  <si>
    <t>Rallye DAKAR 2017 - nákup motocyklu</t>
  </si>
  <si>
    <t>Dotace bude poskytnuta na částečnou úhradu nákupu závodního motocyklu.</t>
  </si>
  <si>
    <t>Pod Lesem 1755</t>
  </si>
  <si>
    <t>78501</t>
  </si>
  <si>
    <t>Šternberk</t>
  </si>
  <si>
    <t>107</t>
  </si>
  <si>
    <t>Fotbalový klub Jeseník</t>
  </si>
  <si>
    <t>Rekonstrukce zázemí areálu FK Jeseník</t>
  </si>
  <si>
    <t>26570831</t>
  </si>
  <si>
    <t>Výstavba a rekonstrukce stávajících kabin a sociálního zázemí, rok 2016</t>
  </si>
  <si>
    <t>Dukelská 498</t>
  </si>
  <si>
    <t>175</t>
  </si>
  <si>
    <t>Projektová příprava dotačních investičních projektů SKC Prostějov z.s.</t>
  </si>
  <si>
    <t>Spolufinancování projektové přípravy dotačních investičních akcí SKC Prostějov: Rekonstrukce a modernizace šaten velodromu v Prostějově a Rekonstrukce dráhy velodromu v Prostějově.</t>
  </si>
  <si>
    <t>Dotace bude poskytnuta na úhradu nákladu spojených s vypracováním 2 investičních projektových dokumentací do úrovně prováděcí a tendrové dokumentace.</t>
  </si>
  <si>
    <t>72</t>
  </si>
  <si>
    <t>Obec Bělá pod Pradědem</t>
  </si>
  <si>
    <t>Revitalizace sportoviště</t>
  </si>
  <si>
    <t>Dotace bude použita na revitalizaci stávajícího sportoviště v obci Bělá pod Pradědem. Hlavním cílem je zlepšit podmínky pro výchovu místních dětí a mládeže a rozšířit venkovní sportovní nabídku pro návštěvníky a turisty této oblasti.</t>
  </si>
  <si>
    <t>00302333</t>
  </si>
  <si>
    <t>V současné době žadatel pracuje na vytvoření podmínek týkající se krytého zázemí pro volnočasové aktivity místních i návštěvníků. Obec jiným venkovním zařízením pro sportovní aktivity nedisponuje. Realizace je plánována ihend po obdržení vyjádření.</t>
  </si>
  <si>
    <t>Domašov 381</t>
  </si>
  <si>
    <t>Bělá pod Pradědem</t>
  </si>
  <si>
    <t>Poř. číslo</t>
  </si>
  <si>
    <t>2016</t>
  </si>
  <si>
    <t>Uspořádání Mistrovství Evropy v orientačním běhu v termínu 20. – 29. 5. 2016 s centrem v Jeseníku – Priessnitzových léčebných lázních. Celkem proběhne 8 závodů v orientačním běhu, 5 závodů pro orientačně postižené, 3 závody pro veřejnost a 2 závody Českého poháru.</t>
  </si>
  <si>
    <t>Dotace bude poskytnuta na ubytování, stravování, tisk map, dopravu, propagaci, nákup materiálu, vybavení dobrovolníků a technické uspořádání závodů.</t>
  </si>
  <si>
    <t xml:space="preserve">Žadatel TJ Sokol Červenka žádá o dotaci na rekonstrukci objektu sokolovny v Července. Současně byla podána žádost na MŠMT, program 133510. Celkové náklady činí 25,7 mil. Kč, z toho MŠMT 20 mil. Kč, obec Červenka 2 mil. Kč a požadavek od </t>
  </si>
  <si>
    <t>Rekonstrukce sociálního zázemí v areálu FK Jeseník</t>
  </si>
  <si>
    <t>Jedná se o podporu celoroční sportovní činnosti motocyklového jezdce Rudolfa Lhotského v jeho záměru přípravy a účasti na závodech Rally Dakar v termínu 2. - 17. 1. 2017 .</t>
  </si>
  <si>
    <t>20.-29.5.2016</t>
  </si>
  <si>
    <t>Návrh K-MS</t>
  </si>
  <si>
    <t>2.-17.1.2017</t>
  </si>
  <si>
    <t xml:space="preserve">Spolek   </t>
  </si>
  <si>
    <r>
      <t xml:space="preserve">Obec  </t>
    </r>
    <r>
      <rPr>
        <sz val="8"/>
        <color indexed="10"/>
        <rFont val="Tahoma"/>
        <family val="2"/>
      </rPr>
      <t xml:space="preserve"> </t>
    </r>
  </si>
  <si>
    <t xml:space="preserve">Nepodnikající fyzická osoba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</si>
</sst>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.000\ &quot;Kč&quot;"/>
    <numFmt numFmtId="172" formatCode="#,##0.0\ &quot;Kč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3" fillId="0" borderId="12" xfId="0" applyNumberFormat="1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top" wrapText="1" shrinkToFit="1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4" fillId="0" borderId="28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horizontal="center" wrapText="1"/>
    </xf>
    <xf numFmtId="3" fontId="2" fillId="0" borderId="31" xfId="0" applyNumberFormat="1" applyFont="1" applyFill="1" applyBorder="1" applyAlignment="1">
      <alignment horizontal="center" wrapText="1"/>
    </xf>
    <xf numFmtId="3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zoomScale="85" zoomScaleSheetLayoutView="80" zoomScalePageLayoutView="85" workbookViewId="0" topLeftCell="A1">
      <selection activeCell="E52" sqref="E52"/>
    </sheetView>
  </sheetViews>
  <sheetFormatPr defaultColWidth="9.140625" defaultRowHeight="12.75"/>
  <cols>
    <col min="1" max="1" width="5.7109375" style="8" customWidth="1"/>
    <col min="2" max="2" width="6.7109375" style="8" customWidth="1"/>
    <col min="3" max="3" width="14.421875" style="0" customWidth="1"/>
    <col min="4" max="4" width="26.140625" style="0" customWidth="1"/>
    <col min="5" max="5" width="15.7109375" style="0" customWidth="1"/>
    <col min="6" max="6" width="13.28125" style="0" customWidth="1"/>
    <col min="7" max="7" width="15.7109375" style="0" customWidth="1"/>
    <col min="8" max="8" width="15.7109375" style="10" customWidth="1"/>
    <col min="9" max="10" width="15.7109375" style="9" customWidth="1"/>
  </cols>
  <sheetData>
    <row r="1" spans="1:10" s="1" customFormat="1" ht="53.25" customHeight="1" thickBot="1">
      <c r="A1" s="18" t="s">
        <v>67</v>
      </c>
      <c r="B1" s="35" t="s">
        <v>12</v>
      </c>
      <c r="C1" s="35" t="s">
        <v>0</v>
      </c>
      <c r="D1" s="2" t="s">
        <v>1</v>
      </c>
      <c r="E1" s="38" t="s">
        <v>2</v>
      </c>
      <c r="F1" s="38" t="s">
        <v>3</v>
      </c>
      <c r="G1" s="38" t="s">
        <v>4</v>
      </c>
      <c r="H1" s="41" t="s">
        <v>75</v>
      </c>
      <c r="I1" s="47" t="s">
        <v>13</v>
      </c>
      <c r="J1" s="41" t="s">
        <v>11</v>
      </c>
    </row>
    <row r="2" spans="1:10" s="1" customFormat="1" ht="13.5" customHeight="1" thickBot="1">
      <c r="A2" s="19"/>
      <c r="B2" s="36"/>
      <c r="C2" s="36"/>
      <c r="D2" s="2" t="s">
        <v>5</v>
      </c>
      <c r="E2" s="39"/>
      <c r="F2" s="39"/>
      <c r="G2" s="39"/>
      <c r="H2" s="42"/>
      <c r="I2" s="48"/>
      <c r="J2" s="45"/>
    </row>
    <row r="3" spans="1:10" s="1" customFormat="1" ht="21.75" thickBot="1">
      <c r="A3" s="20"/>
      <c r="B3" s="37"/>
      <c r="C3" s="37"/>
      <c r="D3" s="2" t="s">
        <v>6</v>
      </c>
      <c r="E3" s="40"/>
      <c r="F3" s="40"/>
      <c r="G3" s="40"/>
      <c r="H3" s="43"/>
      <c r="I3" s="49"/>
      <c r="J3" s="46"/>
    </row>
    <row r="4" spans="1:10" ht="27.75" customHeight="1">
      <c r="A4" s="21">
        <v>1</v>
      </c>
      <c r="B4" s="31" t="s">
        <v>19</v>
      </c>
      <c r="C4" s="15" t="s">
        <v>20</v>
      </c>
      <c r="D4" s="16" t="s">
        <v>21</v>
      </c>
      <c r="E4" s="32">
        <v>18500000</v>
      </c>
      <c r="F4" s="33" t="s">
        <v>74</v>
      </c>
      <c r="G4" s="32">
        <v>970000</v>
      </c>
      <c r="H4" s="32">
        <v>500000</v>
      </c>
      <c r="I4" s="32">
        <v>500000</v>
      </c>
      <c r="J4" s="50" t="s">
        <v>10</v>
      </c>
    </row>
    <row r="5" spans="1:10" ht="99.75" customHeight="1">
      <c r="A5" s="22"/>
      <c r="B5" s="26"/>
      <c r="C5" s="6" t="s">
        <v>77</v>
      </c>
      <c r="D5" s="7" t="s">
        <v>69</v>
      </c>
      <c r="E5" s="23"/>
      <c r="F5" s="27"/>
      <c r="G5" s="23"/>
      <c r="H5" s="23"/>
      <c r="I5" s="23"/>
      <c r="J5" s="28"/>
    </row>
    <row r="6" spans="1:10" ht="12.75">
      <c r="A6" s="22"/>
      <c r="B6" s="26"/>
      <c r="C6" s="6" t="s">
        <v>22</v>
      </c>
      <c r="D6" s="24" t="s">
        <v>70</v>
      </c>
      <c r="E6" s="23"/>
      <c r="F6" s="27"/>
      <c r="G6" s="23"/>
      <c r="H6" s="23"/>
      <c r="I6" s="23"/>
      <c r="J6" s="28"/>
    </row>
    <row r="7" spans="1:10" ht="12.75">
      <c r="A7" s="22"/>
      <c r="B7" s="26"/>
      <c r="C7" s="6" t="s">
        <v>23</v>
      </c>
      <c r="D7" s="24"/>
      <c r="E7" s="23"/>
      <c r="F7" s="27"/>
      <c r="G7" s="23"/>
      <c r="H7" s="23"/>
      <c r="I7" s="23"/>
      <c r="J7" s="28"/>
    </row>
    <row r="8" spans="1:10" ht="12.75">
      <c r="A8" s="22"/>
      <c r="B8" s="26"/>
      <c r="C8" s="6" t="s">
        <v>24</v>
      </c>
      <c r="D8" s="24"/>
      <c r="E8" s="23"/>
      <c r="F8" s="27"/>
      <c r="G8" s="23"/>
      <c r="H8" s="23"/>
      <c r="I8" s="23"/>
      <c r="J8" s="28"/>
    </row>
    <row r="9" spans="1:10" ht="20.25" customHeight="1">
      <c r="A9" s="22"/>
      <c r="B9" s="26"/>
      <c r="C9" s="3" t="s">
        <v>25</v>
      </c>
      <c r="D9" s="25"/>
      <c r="E9" s="23"/>
      <c r="F9" s="27"/>
      <c r="G9" s="23"/>
      <c r="H9" s="23"/>
      <c r="I9" s="23"/>
      <c r="J9" s="28"/>
    </row>
    <row r="10" spans="1:10" ht="27" customHeight="1">
      <c r="A10" s="22">
        <v>2</v>
      </c>
      <c r="B10" s="26" t="s">
        <v>59</v>
      </c>
      <c r="C10" s="4" t="s">
        <v>60</v>
      </c>
      <c r="D10" s="5" t="s">
        <v>61</v>
      </c>
      <c r="E10" s="23">
        <v>4000000</v>
      </c>
      <c r="F10" s="27">
        <v>2016</v>
      </c>
      <c r="G10" s="23">
        <v>2000000</v>
      </c>
      <c r="H10" s="23">
        <v>0</v>
      </c>
      <c r="I10" s="23">
        <v>0</v>
      </c>
      <c r="J10" s="28" t="s">
        <v>10</v>
      </c>
    </row>
    <row r="11" spans="1:10" ht="81" customHeight="1">
      <c r="A11" s="22"/>
      <c r="B11" s="26"/>
      <c r="C11" s="6" t="s">
        <v>78</v>
      </c>
      <c r="D11" s="7" t="s">
        <v>62</v>
      </c>
      <c r="E11" s="23"/>
      <c r="F11" s="27"/>
      <c r="G11" s="23"/>
      <c r="H11" s="23"/>
      <c r="I11" s="23"/>
      <c r="J11" s="28"/>
    </row>
    <row r="12" spans="1:10" ht="12.75">
      <c r="A12" s="22"/>
      <c r="B12" s="26"/>
      <c r="C12" s="6" t="s">
        <v>63</v>
      </c>
      <c r="D12" s="24" t="s">
        <v>64</v>
      </c>
      <c r="E12" s="23"/>
      <c r="F12" s="27"/>
      <c r="G12" s="23"/>
      <c r="H12" s="23"/>
      <c r="I12" s="23"/>
      <c r="J12" s="28"/>
    </row>
    <row r="13" spans="1:10" ht="12.75">
      <c r="A13" s="22"/>
      <c r="B13" s="26"/>
      <c r="C13" s="6" t="s">
        <v>65</v>
      </c>
      <c r="D13" s="24"/>
      <c r="E13" s="23"/>
      <c r="F13" s="27"/>
      <c r="G13" s="23"/>
      <c r="H13" s="23"/>
      <c r="I13" s="23"/>
      <c r="J13" s="28"/>
    </row>
    <row r="14" spans="1:10" ht="12.75">
      <c r="A14" s="22"/>
      <c r="B14" s="26"/>
      <c r="C14" s="6" t="s">
        <v>7</v>
      </c>
      <c r="D14" s="24"/>
      <c r="E14" s="23"/>
      <c r="F14" s="27"/>
      <c r="G14" s="23"/>
      <c r="H14" s="23"/>
      <c r="I14" s="23"/>
      <c r="J14" s="28"/>
    </row>
    <row r="15" spans="1:10" ht="50.25" customHeight="1">
      <c r="A15" s="22"/>
      <c r="B15" s="26"/>
      <c r="C15" s="3" t="s">
        <v>66</v>
      </c>
      <c r="D15" s="25"/>
      <c r="E15" s="23"/>
      <c r="F15" s="27"/>
      <c r="G15" s="23"/>
      <c r="H15" s="23"/>
      <c r="I15" s="23"/>
      <c r="J15" s="28"/>
    </row>
    <row r="16" spans="1:10" ht="31.5">
      <c r="A16" s="22">
        <v>3</v>
      </c>
      <c r="B16" s="26" t="s">
        <v>26</v>
      </c>
      <c r="C16" s="4" t="s">
        <v>27</v>
      </c>
      <c r="D16" s="5" t="s">
        <v>28</v>
      </c>
      <c r="E16" s="23">
        <v>1900000</v>
      </c>
      <c r="F16" s="27" t="s">
        <v>68</v>
      </c>
      <c r="G16" s="23">
        <v>1500000</v>
      </c>
      <c r="H16" s="23">
        <v>0</v>
      </c>
      <c r="I16" s="23">
        <v>0</v>
      </c>
      <c r="J16" s="28" t="s">
        <v>10</v>
      </c>
    </row>
    <row r="17" spans="1:10" ht="67.5" customHeight="1">
      <c r="A17" s="22"/>
      <c r="B17" s="26"/>
      <c r="C17" s="6" t="s">
        <v>77</v>
      </c>
      <c r="D17" s="7" t="s">
        <v>29</v>
      </c>
      <c r="E17" s="23"/>
      <c r="F17" s="27"/>
      <c r="G17" s="23"/>
      <c r="H17" s="23"/>
      <c r="I17" s="23"/>
      <c r="J17" s="28"/>
    </row>
    <row r="18" spans="1:10" ht="12.75">
      <c r="A18" s="22"/>
      <c r="B18" s="26"/>
      <c r="C18" s="6" t="s">
        <v>30</v>
      </c>
      <c r="D18" s="24" t="s">
        <v>31</v>
      </c>
      <c r="E18" s="23"/>
      <c r="F18" s="27"/>
      <c r="G18" s="23"/>
      <c r="H18" s="23"/>
      <c r="I18" s="23"/>
      <c r="J18" s="28"/>
    </row>
    <row r="19" spans="1:10" ht="12.75">
      <c r="A19" s="22"/>
      <c r="B19" s="26"/>
      <c r="C19" s="6" t="s">
        <v>32</v>
      </c>
      <c r="D19" s="24"/>
      <c r="E19" s="23"/>
      <c r="F19" s="27"/>
      <c r="G19" s="23"/>
      <c r="H19" s="23"/>
      <c r="I19" s="23"/>
      <c r="J19" s="28"/>
    </row>
    <row r="20" spans="1:10" ht="12.75">
      <c r="A20" s="22"/>
      <c r="B20" s="26"/>
      <c r="C20" s="6" t="s">
        <v>33</v>
      </c>
      <c r="D20" s="24"/>
      <c r="E20" s="23"/>
      <c r="F20" s="27"/>
      <c r="G20" s="23"/>
      <c r="H20" s="23"/>
      <c r="I20" s="23"/>
      <c r="J20" s="28"/>
    </row>
    <row r="21" spans="1:10" ht="21">
      <c r="A21" s="22"/>
      <c r="B21" s="26"/>
      <c r="C21" s="3" t="s">
        <v>34</v>
      </c>
      <c r="D21" s="25"/>
      <c r="E21" s="23"/>
      <c r="F21" s="27"/>
      <c r="G21" s="23"/>
      <c r="H21" s="23"/>
      <c r="I21" s="23"/>
      <c r="J21" s="28"/>
    </row>
    <row r="22" spans="1:10" ht="21">
      <c r="A22" s="22">
        <v>4</v>
      </c>
      <c r="B22" s="26" t="s">
        <v>35</v>
      </c>
      <c r="C22" s="4" t="s">
        <v>36</v>
      </c>
      <c r="D22" s="5" t="s">
        <v>37</v>
      </c>
      <c r="E22" s="23">
        <v>25700000</v>
      </c>
      <c r="F22" s="27" t="s">
        <v>68</v>
      </c>
      <c r="G22" s="23">
        <v>2000000</v>
      </c>
      <c r="H22" s="23">
        <v>0</v>
      </c>
      <c r="I22" s="23">
        <v>0</v>
      </c>
      <c r="J22" s="28" t="s">
        <v>10</v>
      </c>
    </row>
    <row r="23" spans="1:10" ht="85.5" customHeight="1">
      <c r="A23" s="22"/>
      <c r="B23" s="26"/>
      <c r="C23" s="6" t="s">
        <v>77</v>
      </c>
      <c r="D23" s="7" t="s">
        <v>71</v>
      </c>
      <c r="E23" s="23"/>
      <c r="F23" s="27"/>
      <c r="G23" s="23"/>
      <c r="H23" s="23"/>
      <c r="I23" s="23"/>
      <c r="J23" s="28"/>
    </row>
    <row r="24" spans="1:10" ht="12.75">
      <c r="A24" s="22"/>
      <c r="B24" s="26"/>
      <c r="C24" s="6" t="s">
        <v>38</v>
      </c>
      <c r="D24" s="24" t="s">
        <v>39</v>
      </c>
      <c r="E24" s="23"/>
      <c r="F24" s="27"/>
      <c r="G24" s="23"/>
      <c r="H24" s="23"/>
      <c r="I24" s="23"/>
      <c r="J24" s="28"/>
    </row>
    <row r="25" spans="1:10" ht="12.75">
      <c r="A25" s="22"/>
      <c r="B25" s="26"/>
      <c r="C25" s="6" t="s">
        <v>40</v>
      </c>
      <c r="D25" s="24"/>
      <c r="E25" s="23"/>
      <c r="F25" s="27"/>
      <c r="G25" s="23"/>
      <c r="H25" s="23"/>
      <c r="I25" s="23"/>
      <c r="J25" s="28"/>
    </row>
    <row r="26" spans="1:10" ht="12.75">
      <c r="A26" s="22"/>
      <c r="B26" s="26"/>
      <c r="C26" s="6" t="s">
        <v>9</v>
      </c>
      <c r="D26" s="24"/>
      <c r="E26" s="23"/>
      <c r="F26" s="27"/>
      <c r="G26" s="23"/>
      <c r="H26" s="23"/>
      <c r="I26" s="23"/>
      <c r="J26" s="28"/>
    </row>
    <row r="27" spans="1:10" ht="41.25" customHeight="1">
      <c r="A27" s="22"/>
      <c r="B27" s="26"/>
      <c r="C27" s="3" t="s">
        <v>41</v>
      </c>
      <c r="D27" s="25"/>
      <c r="E27" s="23"/>
      <c r="F27" s="27"/>
      <c r="G27" s="23"/>
      <c r="H27" s="23"/>
      <c r="I27" s="23"/>
      <c r="J27" s="28"/>
    </row>
    <row r="28" spans="1:10" ht="21">
      <c r="A28" s="22">
        <v>5</v>
      </c>
      <c r="B28" s="34" t="s">
        <v>49</v>
      </c>
      <c r="C28" s="4" t="s">
        <v>50</v>
      </c>
      <c r="D28" s="5" t="s">
        <v>51</v>
      </c>
      <c r="E28" s="23">
        <v>15000000</v>
      </c>
      <c r="F28" s="27" t="s">
        <v>68</v>
      </c>
      <c r="G28" s="23">
        <v>1950000</v>
      </c>
      <c r="H28" s="23">
        <v>0</v>
      </c>
      <c r="I28" s="23">
        <v>0</v>
      </c>
      <c r="J28" s="28" t="s">
        <v>10</v>
      </c>
    </row>
    <row r="29" spans="1:10" ht="21">
      <c r="A29" s="22"/>
      <c r="B29" s="34"/>
      <c r="C29" s="6" t="s">
        <v>77</v>
      </c>
      <c r="D29" s="7" t="s">
        <v>72</v>
      </c>
      <c r="E29" s="23"/>
      <c r="F29" s="27"/>
      <c r="G29" s="23"/>
      <c r="H29" s="29"/>
      <c r="I29" s="29"/>
      <c r="J29" s="30"/>
    </row>
    <row r="30" spans="1:10" ht="12.75">
      <c r="A30" s="22"/>
      <c r="B30" s="34"/>
      <c r="C30" s="6" t="s">
        <v>52</v>
      </c>
      <c r="D30" s="24" t="s">
        <v>53</v>
      </c>
      <c r="E30" s="23"/>
      <c r="F30" s="27"/>
      <c r="G30" s="23"/>
      <c r="H30" s="29"/>
      <c r="I30" s="29"/>
      <c r="J30" s="30"/>
    </row>
    <row r="31" spans="1:10" ht="12.75">
      <c r="A31" s="22"/>
      <c r="B31" s="34"/>
      <c r="C31" s="6" t="s">
        <v>54</v>
      </c>
      <c r="D31" s="24"/>
      <c r="E31" s="23"/>
      <c r="F31" s="27"/>
      <c r="G31" s="23"/>
      <c r="H31" s="29"/>
      <c r="I31" s="29"/>
      <c r="J31" s="30"/>
    </row>
    <row r="32" spans="1:10" ht="12.75">
      <c r="A32" s="22"/>
      <c r="B32" s="34"/>
      <c r="C32" s="6" t="s">
        <v>7</v>
      </c>
      <c r="D32" s="24"/>
      <c r="E32" s="23"/>
      <c r="F32" s="27"/>
      <c r="G32" s="23"/>
      <c r="H32" s="29"/>
      <c r="I32" s="29"/>
      <c r="J32" s="30"/>
    </row>
    <row r="33" spans="1:10" ht="12.75">
      <c r="A33" s="22"/>
      <c r="B33" s="34"/>
      <c r="C33" s="3" t="s">
        <v>8</v>
      </c>
      <c r="D33" s="25"/>
      <c r="E33" s="23"/>
      <c r="F33" s="27"/>
      <c r="G33" s="23"/>
      <c r="H33" s="29"/>
      <c r="I33" s="29"/>
      <c r="J33" s="30"/>
    </row>
    <row r="34" spans="1:10" ht="21">
      <c r="A34" s="22">
        <v>6</v>
      </c>
      <c r="B34" s="26" t="s">
        <v>42</v>
      </c>
      <c r="C34" s="4" t="s">
        <v>43</v>
      </c>
      <c r="D34" s="5" t="s">
        <v>44</v>
      </c>
      <c r="E34" s="23">
        <v>2000000</v>
      </c>
      <c r="F34" s="27" t="s">
        <v>76</v>
      </c>
      <c r="G34" s="23">
        <v>300000</v>
      </c>
      <c r="H34" s="23">
        <v>0</v>
      </c>
      <c r="I34" s="23">
        <v>0</v>
      </c>
      <c r="J34" s="28" t="s">
        <v>10</v>
      </c>
    </row>
    <row r="35" spans="1:10" ht="66" customHeight="1">
      <c r="A35" s="22"/>
      <c r="B35" s="26"/>
      <c r="C35" s="6" t="s">
        <v>79</v>
      </c>
      <c r="D35" s="7" t="s">
        <v>73</v>
      </c>
      <c r="E35" s="23"/>
      <c r="F35" s="27"/>
      <c r="G35" s="23"/>
      <c r="H35" s="23"/>
      <c r="I35" s="23"/>
      <c r="J35" s="28"/>
    </row>
    <row r="36" spans="1:10" ht="12.75">
      <c r="A36" s="22"/>
      <c r="B36" s="26"/>
      <c r="C36" s="6"/>
      <c r="D36" s="24" t="s">
        <v>45</v>
      </c>
      <c r="E36" s="23"/>
      <c r="F36" s="27"/>
      <c r="G36" s="23"/>
      <c r="H36" s="23"/>
      <c r="I36" s="23"/>
      <c r="J36" s="28"/>
    </row>
    <row r="37" spans="1:10" ht="12.75">
      <c r="A37" s="22"/>
      <c r="B37" s="26"/>
      <c r="C37" s="6" t="s">
        <v>46</v>
      </c>
      <c r="D37" s="24"/>
      <c r="E37" s="23"/>
      <c r="F37" s="27"/>
      <c r="G37" s="23"/>
      <c r="H37" s="23"/>
      <c r="I37" s="23"/>
      <c r="J37" s="28"/>
    </row>
    <row r="38" spans="1:10" ht="12.75">
      <c r="A38" s="22"/>
      <c r="B38" s="26"/>
      <c r="C38" s="6" t="s">
        <v>47</v>
      </c>
      <c r="D38" s="24"/>
      <c r="E38" s="23"/>
      <c r="F38" s="27"/>
      <c r="G38" s="23"/>
      <c r="H38" s="23"/>
      <c r="I38" s="23"/>
      <c r="J38" s="28"/>
    </row>
    <row r="39" spans="1:10" ht="12.75">
      <c r="A39" s="22"/>
      <c r="B39" s="26"/>
      <c r="C39" s="3" t="s">
        <v>48</v>
      </c>
      <c r="D39" s="25"/>
      <c r="E39" s="23"/>
      <c r="F39" s="27"/>
      <c r="G39" s="23"/>
      <c r="H39" s="23"/>
      <c r="I39" s="23"/>
      <c r="J39" s="28"/>
    </row>
    <row r="40" spans="1:10" ht="31.5">
      <c r="A40" s="22">
        <v>7</v>
      </c>
      <c r="B40" s="26" t="s">
        <v>55</v>
      </c>
      <c r="C40" s="4" t="s">
        <v>14</v>
      </c>
      <c r="D40" s="5" t="s">
        <v>56</v>
      </c>
      <c r="E40" s="23">
        <v>500000</v>
      </c>
      <c r="F40" s="27" t="s">
        <v>68</v>
      </c>
      <c r="G40" s="23">
        <v>500000</v>
      </c>
      <c r="H40" s="29">
        <v>0</v>
      </c>
      <c r="I40" s="29">
        <v>200000</v>
      </c>
      <c r="J40" s="30" t="s">
        <v>10</v>
      </c>
    </row>
    <row r="41" spans="1:10" ht="69" customHeight="1">
      <c r="A41" s="22"/>
      <c r="B41" s="26"/>
      <c r="C41" s="6" t="s">
        <v>77</v>
      </c>
      <c r="D41" s="7" t="s">
        <v>57</v>
      </c>
      <c r="E41" s="23"/>
      <c r="F41" s="27"/>
      <c r="G41" s="23"/>
      <c r="H41" s="29"/>
      <c r="I41" s="29"/>
      <c r="J41" s="30"/>
    </row>
    <row r="42" spans="1:10" ht="12.75">
      <c r="A42" s="22"/>
      <c r="B42" s="26"/>
      <c r="C42" s="6" t="s">
        <v>15</v>
      </c>
      <c r="D42" s="24" t="s">
        <v>58</v>
      </c>
      <c r="E42" s="23"/>
      <c r="F42" s="27"/>
      <c r="G42" s="23"/>
      <c r="H42" s="29"/>
      <c r="I42" s="29"/>
      <c r="J42" s="30"/>
    </row>
    <row r="43" spans="1:10" ht="12.75">
      <c r="A43" s="22"/>
      <c r="B43" s="26"/>
      <c r="C43" s="6" t="s">
        <v>16</v>
      </c>
      <c r="D43" s="24"/>
      <c r="E43" s="23"/>
      <c r="F43" s="27"/>
      <c r="G43" s="23"/>
      <c r="H43" s="29"/>
      <c r="I43" s="29"/>
      <c r="J43" s="30"/>
    </row>
    <row r="44" spans="1:10" ht="12.75">
      <c r="A44" s="22"/>
      <c r="B44" s="26"/>
      <c r="C44" s="6" t="s">
        <v>17</v>
      </c>
      <c r="D44" s="24"/>
      <c r="E44" s="23"/>
      <c r="F44" s="27"/>
      <c r="G44" s="23"/>
      <c r="H44" s="29"/>
      <c r="I44" s="29"/>
      <c r="J44" s="30"/>
    </row>
    <row r="45" spans="1:10" ht="21" customHeight="1" thickBot="1">
      <c r="A45" s="53"/>
      <c r="B45" s="54"/>
      <c r="C45" s="17" t="s">
        <v>18</v>
      </c>
      <c r="D45" s="51"/>
      <c r="E45" s="55"/>
      <c r="F45" s="56"/>
      <c r="G45" s="55"/>
      <c r="H45" s="52"/>
      <c r="I45" s="52"/>
      <c r="J45" s="44"/>
    </row>
    <row r="46" spans="5:10" ht="13.5" thickBot="1">
      <c r="E46" s="12"/>
      <c r="F46" s="12"/>
      <c r="G46" s="13">
        <f>SUM(G4:G45)</f>
        <v>9220000</v>
      </c>
      <c r="H46" s="14">
        <f>SUM(H4:H45)</f>
        <v>500000</v>
      </c>
      <c r="I46" s="14">
        <f>SUM(I40,I34,I28,I22,I16,I10,I4)</f>
        <v>700000</v>
      </c>
      <c r="J46" s="11"/>
    </row>
  </sheetData>
  <sheetProtection/>
  <mergeCells count="72">
    <mergeCell ref="G22:G27"/>
    <mergeCell ref="D24:D27"/>
    <mergeCell ref="D42:D45"/>
    <mergeCell ref="H40:H45"/>
    <mergeCell ref="I40:I45"/>
    <mergeCell ref="A40:A45"/>
    <mergeCell ref="B40:B45"/>
    <mergeCell ref="E40:E45"/>
    <mergeCell ref="F40:F45"/>
    <mergeCell ref="G40:G45"/>
    <mergeCell ref="J40:J45"/>
    <mergeCell ref="J1:J3"/>
    <mergeCell ref="I1:I3"/>
    <mergeCell ref="J4:J9"/>
    <mergeCell ref="F10:F15"/>
    <mergeCell ref="G10:G15"/>
    <mergeCell ref="H4:H9"/>
    <mergeCell ref="I4:I9"/>
    <mergeCell ref="J10:J15"/>
    <mergeCell ref="H10:H15"/>
    <mergeCell ref="I10:I15"/>
    <mergeCell ref="B1:B3"/>
    <mergeCell ref="C1:C3"/>
    <mergeCell ref="E1:E3"/>
    <mergeCell ref="G1:G3"/>
    <mergeCell ref="F1:F3"/>
    <mergeCell ref="H1:H3"/>
    <mergeCell ref="E10:E15"/>
    <mergeCell ref="A28:A33"/>
    <mergeCell ref="B28:B33"/>
    <mergeCell ref="E28:E33"/>
    <mergeCell ref="D30:D33"/>
    <mergeCell ref="B22:B27"/>
    <mergeCell ref="E22:E27"/>
    <mergeCell ref="G16:G21"/>
    <mergeCell ref="D18:D21"/>
    <mergeCell ref="B4:B9"/>
    <mergeCell ref="E4:E9"/>
    <mergeCell ref="F4:F9"/>
    <mergeCell ref="G4:G9"/>
    <mergeCell ref="D6:D9"/>
    <mergeCell ref="B10:B15"/>
    <mergeCell ref="D12:D15"/>
    <mergeCell ref="H22:H27"/>
    <mergeCell ref="I22:I27"/>
    <mergeCell ref="J22:J27"/>
    <mergeCell ref="B16:B21"/>
    <mergeCell ref="E16:E21"/>
    <mergeCell ref="F16:F21"/>
    <mergeCell ref="H16:H21"/>
    <mergeCell ref="I16:I21"/>
    <mergeCell ref="J16:J21"/>
    <mergeCell ref="F22:F27"/>
    <mergeCell ref="F34:F39"/>
    <mergeCell ref="H34:H39"/>
    <mergeCell ref="I34:I39"/>
    <mergeCell ref="J34:J39"/>
    <mergeCell ref="H28:H33"/>
    <mergeCell ref="F28:F33"/>
    <mergeCell ref="G28:G33"/>
    <mergeCell ref="J28:J33"/>
    <mergeCell ref="I28:I33"/>
    <mergeCell ref="A1:A3"/>
    <mergeCell ref="A4:A9"/>
    <mergeCell ref="A16:A21"/>
    <mergeCell ref="A10:A15"/>
    <mergeCell ref="A22:A27"/>
    <mergeCell ref="G34:G39"/>
    <mergeCell ref="D36:D39"/>
    <mergeCell ref="A34:A39"/>
    <mergeCell ref="B34:B39"/>
    <mergeCell ref="E34:E39"/>
  </mergeCells>
  <printOptions horizontalCentered="1" verticalCentered="1"/>
  <pageMargins left="0.7874015748031497" right="0.7874015748031497" top="0.7874015748031497" bottom="0.9448818897637796" header="0.5118110236220472" footer="0.5905511811023623"/>
  <pageSetup firstPageNumber="3" useFirstPageNumber="1" fitToHeight="20" horizontalDpi="600" verticalDpi="600" orientation="landscape" paperSize="9" scale="86" r:id="rId1"/>
  <headerFooter alignWithMargins="0">
    <oddHeader>&amp;C&amp;"Arial,Kurzíva"&amp;12Příloha č. 1 – Tabulka žadatelů - sport</oddHeader>
    <oddFooter>&amp;L&amp;"Arial,Kurzíva"Zastupitelstvo Olomouckého kraje dne: 29.4.2016
46. - Žádosti o poskytnutí individuálních dotací v oblasti vzdělávání, sportu a kultury
Příloha č. 1 - Tabulka žadatelů - sport&amp;R&amp;"Arial,Kurzíva"Strana &amp;P             Celkem 36</oddFooter>
  </headerFooter>
  <rowBreaks count="2" manualBreakCount="2">
    <brk id="15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2016-04-21T11:58:36Z</cp:lastPrinted>
  <dcterms:created xsi:type="dcterms:W3CDTF">2006-03-26T18:14:00Z</dcterms:created>
  <dcterms:modified xsi:type="dcterms:W3CDTF">2016-04-22T07:29:50Z</dcterms:modified>
  <cp:category/>
  <cp:version/>
  <cp:contentType/>
  <cp:contentStatus/>
</cp:coreProperties>
</file>