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15" yWindow="1560" windowWidth="15855" windowHeight="5865"/>
  </bookViews>
  <sheets>
    <sheet name="List1" sheetId="1" r:id="rId1"/>
  </sheets>
  <definedNames>
    <definedName name="DZACATEK">List1!#REF!</definedName>
    <definedName name="FZACATEK">List1!#REF!</definedName>
    <definedName name="LZACATEK">List1!#REF!</definedName>
    <definedName name="_xlnm.Print_Titles" localSheetId="0">List1!$1:$3</definedName>
  </definedNames>
  <calcPr calcId="145621"/>
</workbook>
</file>

<file path=xl/calcChain.xml><?xml version="1.0" encoding="utf-8"?>
<calcChain xmlns="http://schemas.openxmlformats.org/spreadsheetml/2006/main">
  <c r="L40" i="1" l="1"/>
  <c r="F40" i="1"/>
  <c r="D40" i="1"/>
</calcChain>
</file>

<file path=xl/sharedStrings.xml><?xml version="1.0" encoding="utf-8"?>
<sst xmlns="http://schemas.openxmlformats.org/spreadsheetml/2006/main" count="98" uniqueCount="84">
  <si>
    <t>Poř. číslo</t>
  </si>
  <si>
    <t>Žadatel</t>
  </si>
  <si>
    <t>Název akce/projetku</t>
  </si>
  <si>
    <t>Celkové náklady realizované akce/projektu</t>
  </si>
  <si>
    <t>Termín akce/realizace projektu</t>
  </si>
  <si>
    <t>Požadovaná částka z rozpočtu OK</t>
  </si>
  <si>
    <t>Návrh</t>
  </si>
  <si>
    <t>Celkem</t>
  </si>
  <si>
    <t>Účel použití dotace na akci/projekt a jeho cíl</t>
  </si>
  <si>
    <t>CELKEM:</t>
  </si>
  <si>
    <t>Název DT:</t>
  </si>
  <si>
    <t>Typ dotačního titulu:</t>
  </si>
  <si>
    <t>návrh</t>
  </si>
  <si>
    <t>2</t>
  </si>
  <si>
    <t>krajský dotační titul</t>
  </si>
  <si>
    <t xml:space="preserve">Schválení poskytnutí dotace v kompetenci </t>
  </si>
  <si>
    <t>Popis akce/projektu</t>
  </si>
  <si>
    <t>Olomouc</t>
  </si>
  <si>
    <t>A</t>
  </si>
  <si>
    <t>B</t>
  </si>
  <si>
    <t>C</t>
  </si>
  <si>
    <t>Zatím neurčeno</t>
  </si>
  <si>
    <t>77900</t>
  </si>
  <si>
    <t xml:space="preserve"> </t>
  </si>
  <si>
    <t>Společnost s ručením omezeným</t>
  </si>
  <si>
    <t>Obecně prospěšná společnost</t>
  </si>
  <si>
    <t>Podpora regionálního značení</t>
  </si>
  <si>
    <t>MAS Horní Pomoraví o.p.s.</t>
  </si>
  <si>
    <t>Propagace a rozvoj značky „JESENÍKY originální produkt®“</t>
  </si>
  <si>
    <t>do 31. 12. 2016</t>
  </si>
  <si>
    <t>Cílem předkládaného projektu je propagace a rozvoj značky „JESENÍKY originální produkt®“ a také možnost rozšíření dosavadních nástrojů propagace značky, která spadá pod regionální značení na území Olomouckého kraje.</t>
  </si>
  <si>
    <t>27777146</t>
  </si>
  <si>
    <t>Předkládaný projekt umožní propagaci jednotného systému regionálního značení v oblasti Jeseníků, který byl zaveden už v polovině roku 2010.</t>
  </si>
  <si>
    <t>Hlavní 137</t>
  </si>
  <si>
    <t>78833</t>
  </si>
  <si>
    <t>Hanušovice</t>
  </si>
  <si>
    <t>D</t>
  </si>
  <si>
    <t>3</t>
  </si>
  <si>
    <t>Hranická rozvojová agentura, z.s.</t>
  </si>
  <si>
    <t>Propagace a rozvoj regionální značky MORAVSKÁ BRÁNA regionální produkt®</t>
  </si>
  <si>
    <t>Účelem dotace je propagace a rozvoj regionální značky MORAVSKÁ BRÁNA regionální produkt®, která je součástí jednotného systému podpory místních výrobců, místních výrobků a služeb, a zlepší tak image regionálních značek a potažmo Olomouckého kraje.</t>
  </si>
  <si>
    <t>75122243</t>
  </si>
  <si>
    <t>Předmětem projektu je dovybavení prodejny místních certifikovaných produktů. Tvorba propagačních materiálů - letáky, kartičky do katalogů, bannery apod., tvorba propagačních předmětů, propagace na významných akcí, propagace značky v tisku a médiích.</t>
  </si>
  <si>
    <t>Tř. 1. máje 328</t>
  </si>
  <si>
    <t>75301</t>
  </si>
  <si>
    <t>Hranice</t>
  </si>
  <si>
    <t>Moravská cesta (Litovelsko-Pomoraví), o.s.</t>
  </si>
  <si>
    <t>Haná regionální produkt aneb „Hanáci omijo ledasco ... zkoste to“</t>
  </si>
  <si>
    <t>Spolek</t>
  </si>
  <si>
    <t>Předmětem žádosti a o účelem dotace z rozpočtu Olomouckého kraje je financování nákladů spojených s realizací aktivit zaměřených na rozšíření a propagaci celého systému regionálního značení na území Olomouckého kraje.</t>
  </si>
  <si>
    <t>27037932</t>
  </si>
  <si>
    <t>Hlavním cílem regionálního značení výrobků je zviditelnit region Haná (především Olomoucký kraj) a využít jeho socioekonomických výhod. Značení je určeno nakupujícím v regionu - turistům. Termín realizace - rok 2016.</t>
  </si>
  <si>
    <t>Svatoplukova 16</t>
  </si>
  <si>
    <t>78401</t>
  </si>
  <si>
    <t>Červenka</t>
  </si>
  <si>
    <t>6</t>
  </si>
  <si>
    <t>Agrární komora Olomouckého kraje</t>
  </si>
  <si>
    <t>Výrobek OK</t>
  </si>
  <si>
    <t>Cílem projektu je podpora regionálního značení potravinářských a zemědělských výrobků Výrobek OK.</t>
  </si>
  <si>
    <t>70930520</t>
  </si>
  <si>
    <t>Ocenění „Výrobek Olomouckého kraje“ s právem označení „Výrobek OK ®“ uděluje Agrární komora Olomouckého kraje od roku 2005 nejlepším potravinářským a zemědělským výrobkům. Výrobky hodnotí odborná komise, vyhlašujeme na význbamné kulturní akci.</t>
  </si>
  <si>
    <t>Blanická 383/3</t>
  </si>
  <si>
    <t>4</t>
  </si>
  <si>
    <t>CHOMOUT s.r.o.</t>
  </si>
  <si>
    <t>Podpora regionální značky Pivovar Chomout</t>
  </si>
  <si>
    <t>Účelem dotace je podpora propagace a image regionální značky pivo Chomout.</t>
  </si>
  <si>
    <t>Cílem projektu je zajistit kvalitní propagační materiál k usnadnění a při účasti na propagačních akcích. Termín realizace projektu: 01/2016-11/2016.</t>
  </si>
  <si>
    <t>Dalimilova 92</t>
  </si>
  <si>
    <t>78335</t>
  </si>
  <si>
    <t>Chomoutov</t>
  </si>
  <si>
    <t>5</t>
  </si>
  <si>
    <t>Michaela Švarcová</t>
  </si>
  <si>
    <t>Hostinec Chomout - vybavení prodejny místních produktů.</t>
  </si>
  <si>
    <t>Fyzická osoba podnikající dle živnostenského zákona zapsaná v obchodním rejstříku</t>
  </si>
  <si>
    <t>Vybavení prodejny místních produktů (piva Chomout) v Hostinci Chomout.</t>
  </si>
  <si>
    <t>75730308</t>
  </si>
  <si>
    <t>Nákup 3 ks stylových chladících boxů/lednic pro prodej nápojů pivovaru Chomout. Harmonogram realizace projektu: 03-11/2016.</t>
  </si>
  <si>
    <t>Zastupitelstvo Olomouckého kraje</t>
  </si>
  <si>
    <t>Rada Olomouckého kraje</t>
  </si>
  <si>
    <t>Podkladový materiál pro zasedání Zastupitelstva Olomouckého kraje dne: 29.4.2016</t>
  </si>
  <si>
    <t>Celková alokace DT</t>
  </si>
  <si>
    <t xml:space="preserve">Strana: </t>
  </si>
  <si>
    <t>1</t>
  </si>
  <si>
    <t>Celkem: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</si>
</sst>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\ &quot;Kč&quot;"/>
  </numFmts>
  <fonts count="5" x14ac:knownFonts="1">
    <font>
      <sz val="10"/>
      <name val="Arial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Fill="1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2" fillId="0" borderId="4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64" fontId="4" fillId="0" borderId="4" xfId="0" applyNumberFormat="1" applyFont="1" applyBorder="1" applyAlignment="1">
      <alignment horizontal="center"/>
    </xf>
    <xf numFmtId="0" fontId="4" fillId="0" borderId="0" xfId="0" applyFont="1"/>
    <xf numFmtId="0" fontId="2" fillId="2" borderId="0" xfId="0" applyFont="1" applyFill="1" applyAlignment="1">
      <alignment horizontal="center" vertical="top"/>
    </xf>
    <xf numFmtId="0" fontId="1" fillId="0" borderId="16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19" xfId="0" applyFont="1" applyBorder="1"/>
    <xf numFmtId="49" fontId="2" fillId="0" borderId="20" xfId="0" applyNumberFormat="1" applyFont="1" applyFill="1" applyBorder="1" applyAlignment="1">
      <alignment horizontal="center" vertical="top" wrapText="1" shrinkToFit="1"/>
    </xf>
    <xf numFmtId="0" fontId="2" fillId="0" borderId="21" xfId="0" applyFont="1" applyFill="1" applyBorder="1" applyAlignment="1">
      <alignment horizontal="left" vertical="top" wrapText="1"/>
    </xf>
    <xf numFmtId="49" fontId="2" fillId="0" borderId="22" xfId="0" applyNumberFormat="1" applyFont="1" applyFill="1" applyBorder="1" applyAlignment="1">
      <alignment horizontal="center" vertical="top" wrapText="1" shrinkToFit="1"/>
    </xf>
    <xf numFmtId="0" fontId="2" fillId="0" borderId="0" xfId="0" applyFont="1" applyFill="1" applyBorder="1" applyAlignment="1">
      <alignment horizontal="left" vertical="top" wrapText="1"/>
    </xf>
    <xf numFmtId="49" fontId="2" fillId="0" borderId="23" xfId="0" applyNumberFormat="1" applyFont="1" applyFill="1" applyBorder="1" applyAlignment="1">
      <alignment horizontal="center" vertical="top" wrapText="1" shrinkToFit="1"/>
    </xf>
    <xf numFmtId="49" fontId="2" fillId="0" borderId="20" xfId="0" applyNumberFormat="1" applyFont="1" applyBorder="1" applyAlignment="1">
      <alignment horizontal="center" vertical="top" wrapText="1" shrinkToFit="1"/>
    </xf>
    <xf numFmtId="0" fontId="2" fillId="0" borderId="21" xfId="0" applyFont="1" applyBorder="1" applyAlignment="1">
      <alignment horizontal="left" vertical="top" wrapText="1"/>
    </xf>
    <xf numFmtId="49" fontId="2" fillId="0" borderId="22" xfId="0" applyNumberFormat="1" applyFont="1" applyBorder="1" applyAlignment="1">
      <alignment horizontal="center" vertical="top" wrapText="1" shrinkToFit="1"/>
    </xf>
    <xf numFmtId="0" fontId="2" fillId="0" borderId="0" xfId="0" applyFont="1" applyBorder="1" applyAlignment="1">
      <alignment horizontal="left" vertical="top" wrapText="1"/>
    </xf>
    <xf numFmtId="6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3" fontId="2" fillId="0" borderId="11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3" fontId="2" fillId="2" borderId="11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right" vertical="center"/>
    </xf>
    <xf numFmtId="3" fontId="2" fillId="2" borderId="14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right" vertical="center" wrapText="1"/>
    </xf>
    <xf numFmtId="3" fontId="2" fillId="2" borderId="8" xfId="0" applyNumberFormat="1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9"/>
  <sheetViews>
    <sheetView tabSelected="1" view="pageLayout" topLeftCell="A25" zoomScale="85" zoomScaleNormal="85" zoomScalePageLayoutView="85" workbookViewId="0">
      <selection activeCell="C48" sqref="C48"/>
    </sheetView>
  </sheetViews>
  <sheetFormatPr defaultRowHeight="12.75" x14ac:dyDescent="0.2"/>
  <cols>
    <col min="1" max="1" width="4.5703125" customWidth="1"/>
    <col min="2" max="2" width="21.140625" customWidth="1"/>
    <col min="3" max="3" width="34.42578125" customWidth="1"/>
    <col min="4" max="4" width="15.42578125" customWidth="1"/>
    <col min="5" max="5" width="17.85546875" customWidth="1"/>
    <col min="6" max="6" width="14.28515625" customWidth="1"/>
    <col min="7" max="7" width="5.85546875" customWidth="1"/>
    <col min="8" max="8" width="5.7109375" customWidth="1"/>
    <col min="9" max="9" width="5.85546875" customWidth="1"/>
    <col min="10" max="10" width="5.7109375" customWidth="1"/>
    <col min="11" max="11" width="7.140625" customWidth="1"/>
    <col min="12" max="12" width="15.5703125" customWidth="1"/>
    <col min="13" max="13" width="14.140625" customWidth="1"/>
    <col min="14" max="23" width="9.7109375" customWidth="1"/>
    <col min="24" max="24" width="9.7109375" style="13" customWidth="1"/>
    <col min="25" max="25" width="9.7109375" customWidth="1"/>
  </cols>
  <sheetData>
    <row r="1" spans="1:40" s="3" customFormat="1" ht="27.75" customHeight="1" thickBot="1" x14ac:dyDescent="0.2">
      <c r="A1" s="60" t="s">
        <v>0</v>
      </c>
      <c r="B1" s="60" t="s">
        <v>1</v>
      </c>
      <c r="C1" s="6" t="s">
        <v>2</v>
      </c>
      <c r="D1" s="42" t="s">
        <v>3</v>
      </c>
      <c r="E1" s="42" t="s">
        <v>4</v>
      </c>
      <c r="F1" s="42" t="s">
        <v>5</v>
      </c>
      <c r="G1" s="29" t="s">
        <v>18</v>
      </c>
      <c r="H1" s="29" t="s">
        <v>19</v>
      </c>
      <c r="I1" s="29" t="s">
        <v>20</v>
      </c>
      <c r="J1" s="6" t="s">
        <v>36</v>
      </c>
      <c r="K1" s="15"/>
      <c r="L1" s="63" t="s">
        <v>6</v>
      </c>
      <c r="M1" s="63" t="s">
        <v>15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s="3" customFormat="1" ht="21.75" thickBot="1" x14ac:dyDescent="0.2">
      <c r="A2" s="61"/>
      <c r="B2" s="61"/>
      <c r="C2" s="6" t="s">
        <v>8</v>
      </c>
      <c r="D2" s="43"/>
      <c r="E2" s="43"/>
      <c r="F2" s="43"/>
      <c r="G2" s="30"/>
      <c r="H2" s="30"/>
      <c r="I2" s="30"/>
      <c r="J2" s="60" t="s">
        <v>12</v>
      </c>
      <c r="K2" s="60" t="s">
        <v>7</v>
      </c>
      <c r="L2" s="64"/>
      <c r="M2" s="6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s="3" customFormat="1" ht="11.25" thickBot="1" x14ac:dyDescent="0.2">
      <c r="A3" s="62"/>
      <c r="B3" s="62"/>
      <c r="C3" s="6" t="s">
        <v>16</v>
      </c>
      <c r="D3" s="44"/>
      <c r="E3" s="44"/>
      <c r="F3" s="44"/>
      <c r="G3" s="31"/>
      <c r="H3" s="31"/>
      <c r="I3" s="31"/>
      <c r="J3" s="62"/>
      <c r="K3" s="62"/>
      <c r="L3" s="65"/>
      <c r="M3" s="65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14" customFormat="1" ht="21" x14ac:dyDescent="0.15">
      <c r="A4" s="51">
        <v>1</v>
      </c>
      <c r="B4" s="18" t="s">
        <v>27</v>
      </c>
      <c r="C4" s="19" t="s">
        <v>28</v>
      </c>
      <c r="D4" s="54">
        <v>200000</v>
      </c>
      <c r="E4" s="57" t="s">
        <v>29</v>
      </c>
      <c r="F4" s="54">
        <v>100000</v>
      </c>
      <c r="G4" s="32">
        <v>11</v>
      </c>
      <c r="H4" s="32">
        <v>20</v>
      </c>
      <c r="I4" s="32">
        <v>10</v>
      </c>
      <c r="J4" s="72">
        <v>20</v>
      </c>
      <c r="K4" s="33">
        <v>61</v>
      </c>
      <c r="L4" s="54">
        <v>75000</v>
      </c>
      <c r="M4" s="73" t="s">
        <v>77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s="14" customFormat="1" ht="12.75" customHeight="1" x14ac:dyDescent="0.15">
      <c r="A5" s="52"/>
      <c r="B5" s="20" t="s">
        <v>25</v>
      </c>
      <c r="C5" s="21" t="s">
        <v>30</v>
      </c>
      <c r="D5" s="55"/>
      <c r="E5" s="58"/>
      <c r="F5" s="55"/>
      <c r="G5" s="33"/>
      <c r="H5" s="33"/>
      <c r="I5" s="33"/>
      <c r="J5" s="67"/>
      <c r="K5" s="33"/>
      <c r="L5" s="55"/>
      <c r="M5" s="74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s="14" customFormat="1" ht="12.75" customHeight="1" x14ac:dyDescent="0.15">
      <c r="A6" s="52"/>
      <c r="B6" s="20" t="s">
        <v>31</v>
      </c>
      <c r="C6" s="38" t="s">
        <v>32</v>
      </c>
      <c r="D6" s="55"/>
      <c r="E6" s="58"/>
      <c r="F6" s="55"/>
      <c r="G6" s="33"/>
      <c r="H6" s="33"/>
      <c r="I6" s="33"/>
      <c r="J6" s="67"/>
      <c r="K6" s="33"/>
      <c r="L6" s="55"/>
      <c r="M6" s="74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s="14" customFormat="1" ht="12.75" customHeight="1" x14ac:dyDescent="0.15">
      <c r="A7" s="52"/>
      <c r="B7" s="20" t="s">
        <v>33</v>
      </c>
      <c r="C7" s="38"/>
      <c r="D7" s="55"/>
      <c r="E7" s="58"/>
      <c r="F7" s="55"/>
      <c r="G7" s="33"/>
      <c r="H7" s="33"/>
      <c r="I7" s="33"/>
      <c r="J7" s="67"/>
      <c r="K7" s="33"/>
      <c r="L7" s="55"/>
      <c r="M7" s="7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s="14" customFormat="1" ht="12.75" customHeight="1" x14ac:dyDescent="0.15">
      <c r="A8" s="52"/>
      <c r="B8" s="20" t="s">
        <v>34</v>
      </c>
      <c r="C8" s="38"/>
      <c r="D8" s="55"/>
      <c r="E8" s="58"/>
      <c r="F8" s="55"/>
      <c r="G8" s="33"/>
      <c r="H8" s="33"/>
      <c r="I8" s="33"/>
      <c r="J8" s="67"/>
      <c r="K8" s="33"/>
      <c r="L8" s="55"/>
      <c r="M8" s="7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s="14" customFormat="1" ht="29.25" customHeight="1" thickBot="1" x14ac:dyDescent="0.2">
      <c r="A9" s="53"/>
      <c r="B9" s="22" t="s">
        <v>35</v>
      </c>
      <c r="C9" s="39"/>
      <c r="D9" s="56"/>
      <c r="E9" s="59"/>
      <c r="F9" s="56"/>
      <c r="G9" s="34"/>
      <c r="H9" s="34"/>
      <c r="I9" s="34"/>
      <c r="J9" s="68"/>
      <c r="K9" s="34"/>
      <c r="L9" s="56"/>
      <c r="M9" s="75"/>
      <c r="N9" s="2"/>
      <c r="O9" s="2" t="s">
        <v>23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s="14" customFormat="1" ht="12.75" customHeight="1" x14ac:dyDescent="0.15">
      <c r="A10" s="51" t="s">
        <v>37</v>
      </c>
      <c r="B10" s="23" t="s">
        <v>38</v>
      </c>
      <c r="C10" s="24" t="s">
        <v>39</v>
      </c>
      <c r="D10" s="54">
        <v>200000</v>
      </c>
      <c r="E10" s="57" t="s">
        <v>29</v>
      </c>
      <c r="F10" s="54">
        <v>100000</v>
      </c>
      <c r="G10" s="32">
        <v>11</v>
      </c>
      <c r="H10" s="32">
        <v>20</v>
      </c>
      <c r="I10" s="32">
        <v>5</v>
      </c>
      <c r="J10" s="66">
        <v>20</v>
      </c>
      <c r="K10" s="66">
        <v>56</v>
      </c>
      <c r="L10" s="69">
        <v>75000</v>
      </c>
      <c r="M10" s="73" t="s">
        <v>78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s="14" customFormat="1" ht="12.75" customHeight="1" x14ac:dyDescent="0.15">
      <c r="A11" s="52"/>
      <c r="B11" s="25" t="s">
        <v>21</v>
      </c>
      <c r="C11" s="26" t="s">
        <v>40</v>
      </c>
      <c r="D11" s="55"/>
      <c r="E11" s="58"/>
      <c r="F11" s="55"/>
      <c r="G11" s="33"/>
      <c r="H11" s="33"/>
      <c r="I11" s="33"/>
      <c r="J11" s="67"/>
      <c r="K11" s="67"/>
      <c r="L11" s="70"/>
      <c r="M11" s="74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s="14" customFormat="1" ht="12.75" customHeight="1" x14ac:dyDescent="0.15">
      <c r="A12" s="52"/>
      <c r="B12" s="25" t="s">
        <v>41</v>
      </c>
      <c r="C12" s="40" t="s">
        <v>42</v>
      </c>
      <c r="D12" s="55"/>
      <c r="E12" s="58"/>
      <c r="F12" s="55"/>
      <c r="G12" s="33"/>
      <c r="H12" s="33"/>
      <c r="I12" s="33"/>
      <c r="J12" s="67"/>
      <c r="K12" s="67"/>
      <c r="L12" s="70"/>
      <c r="M12" s="7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s="14" customFormat="1" ht="12.75" customHeight="1" x14ac:dyDescent="0.15">
      <c r="A13" s="52"/>
      <c r="B13" s="25" t="s">
        <v>43</v>
      </c>
      <c r="C13" s="40"/>
      <c r="D13" s="55"/>
      <c r="E13" s="58"/>
      <c r="F13" s="55"/>
      <c r="G13" s="33"/>
      <c r="H13" s="33"/>
      <c r="I13" s="33"/>
      <c r="J13" s="67"/>
      <c r="K13" s="67"/>
      <c r="L13" s="70"/>
      <c r="M13" s="7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s="14" customFormat="1" ht="12.75" customHeight="1" x14ac:dyDescent="0.15">
      <c r="A14" s="52"/>
      <c r="B14" s="25" t="s">
        <v>44</v>
      </c>
      <c r="C14" s="40"/>
      <c r="D14" s="55"/>
      <c r="E14" s="58"/>
      <c r="F14" s="55"/>
      <c r="G14" s="33"/>
      <c r="H14" s="33"/>
      <c r="I14" s="33"/>
      <c r="J14" s="67"/>
      <c r="K14" s="67"/>
      <c r="L14" s="70"/>
      <c r="M14" s="74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s="14" customFormat="1" ht="10.5" customHeight="1" thickBot="1" x14ac:dyDescent="0.2">
      <c r="A15" s="53"/>
      <c r="B15" s="22" t="s">
        <v>45</v>
      </c>
      <c r="C15" s="41"/>
      <c r="D15" s="56"/>
      <c r="E15" s="59"/>
      <c r="F15" s="56"/>
      <c r="G15" s="34"/>
      <c r="H15" s="34"/>
      <c r="I15" s="34"/>
      <c r="J15" s="68"/>
      <c r="K15" s="68"/>
      <c r="L15" s="71"/>
      <c r="M15" s="75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s="14" customFormat="1" ht="21" x14ac:dyDescent="0.15">
      <c r="A16" s="51" t="s">
        <v>13</v>
      </c>
      <c r="B16" s="18" t="s">
        <v>46</v>
      </c>
      <c r="C16" s="19" t="s">
        <v>47</v>
      </c>
      <c r="D16" s="48">
        <v>200000</v>
      </c>
      <c r="E16" s="45" t="s">
        <v>29</v>
      </c>
      <c r="F16" s="48">
        <v>100000</v>
      </c>
      <c r="G16" s="35">
        <v>6</v>
      </c>
      <c r="H16" s="35">
        <v>20</v>
      </c>
      <c r="I16" s="35">
        <v>5</v>
      </c>
      <c r="J16" s="66">
        <v>20</v>
      </c>
      <c r="K16" s="66">
        <v>51</v>
      </c>
      <c r="L16" s="69">
        <v>75000</v>
      </c>
      <c r="M16" s="73" t="s">
        <v>78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s="14" customFormat="1" ht="69.75" customHeight="1" x14ac:dyDescent="0.15">
      <c r="A17" s="52"/>
      <c r="B17" s="20" t="s">
        <v>48</v>
      </c>
      <c r="C17" s="21" t="s">
        <v>49</v>
      </c>
      <c r="D17" s="49"/>
      <c r="E17" s="46"/>
      <c r="F17" s="49"/>
      <c r="G17" s="36"/>
      <c r="H17" s="36"/>
      <c r="I17" s="36"/>
      <c r="J17" s="67"/>
      <c r="K17" s="67"/>
      <c r="L17" s="70"/>
      <c r="M17" s="74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s="14" customFormat="1" ht="10.5" x14ac:dyDescent="0.15">
      <c r="A18" s="52"/>
      <c r="B18" s="20" t="s">
        <v>50</v>
      </c>
      <c r="C18" s="38" t="s">
        <v>51</v>
      </c>
      <c r="D18" s="49"/>
      <c r="E18" s="46"/>
      <c r="F18" s="49"/>
      <c r="G18" s="36"/>
      <c r="H18" s="36"/>
      <c r="I18" s="36"/>
      <c r="J18" s="67"/>
      <c r="K18" s="67"/>
      <c r="L18" s="70"/>
      <c r="M18" s="74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s="14" customFormat="1" ht="10.5" x14ac:dyDescent="0.15">
      <c r="A19" s="52"/>
      <c r="B19" s="20" t="s">
        <v>52</v>
      </c>
      <c r="C19" s="38"/>
      <c r="D19" s="49"/>
      <c r="E19" s="46"/>
      <c r="F19" s="49"/>
      <c r="G19" s="36"/>
      <c r="H19" s="36"/>
      <c r="I19" s="36"/>
      <c r="J19" s="67"/>
      <c r="K19" s="67"/>
      <c r="L19" s="70"/>
      <c r="M19" s="7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s="14" customFormat="1" ht="10.5" x14ac:dyDescent="0.15">
      <c r="A20" s="52"/>
      <c r="B20" s="20" t="s">
        <v>53</v>
      </c>
      <c r="C20" s="38"/>
      <c r="D20" s="49"/>
      <c r="E20" s="46"/>
      <c r="F20" s="49"/>
      <c r="G20" s="36"/>
      <c r="H20" s="36"/>
      <c r="I20" s="36"/>
      <c r="J20" s="67"/>
      <c r="K20" s="67"/>
      <c r="L20" s="70"/>
      <c r="M20" s="74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s="14" customFormat="1" ht="35.25" customHeight="1" thickBot="1" x14ac:dyDescent="0.2">
      <c r="A21" s="53"/>
      <c r="B21" s="22" t="s">
        <v>54</v>
      </c>
      <c r="C21" s="39"/>
      <c r="D21" s="50"/>
      <c r="E21" s="47"/>
      <c r="F21" s="50"/>
      <c r="G21" s="37"/>
      <c r="H21" s="37"/>
      <c r="I21" s="37"/>
      <c r="J21" s="68"/>
      <c r="K21" s="68"/>
      <c r="L21" s="71"/>
      <c r="M21" s="75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s="14" customFormat="1" ht="12.75" customHeight="1" x14ac:dyDescent="0.15">
      <c r="A22" s="51" t="s">
        <v>55</v>
      </c>
      <c r="B22" s="23" t="s">
        <v>56</v>
      </c>
      <c r="C22" s="24" t="s">
        <v>57</v>
      </c>
      <c r="D22" s="54">
        <v>206905</v>
      </c>
      <c r="E22" s="57" t="s">
        <v>29</v>
      </c>
      <c r="F22" s="54">
        <v>100000</v>
      </c>
      <c r="G22" s="32">
        <v>10</v>
      </c>
      <c r="H22" s="32">
        <v>15</v>
      </c>
      <c r="I22" s="32">
        <v>1</v>
      </c>
      <c r="J22" s="66">
        <v>20</v>
      </c>
      <c r="K22" s="66">
        <v>46</v>
      </c>
      <c r="L22" s="69">
        <v>75000</v>
      </c>
      <c r="M22" s="73" t="s">
        <v>77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s="14" customFormat="1" ht="12.75" customHeight="1" x14ac:dyDescent="0.15">
      <c r="A23" s="52"/>
      <c r="B23" s="25" t="s">
        <v>21</v>
      </c>
      <c r="C23" s="26" t="s">
        <v>58</v>
      </c>
      <c r="D23" s="55"/>
      <c r="E23" s="58"/>
      <c r="F23" s="55"/>
      <c r="G23" s="33"/>
      <c r="H23" s="33"/>
      <c r="I23" s="33"/>
      <c r="J23" s="67"/>
      <c r="K23" s="67"/>
      <c r="L23" s="70"/>
      <c r="M23" s="74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 s="14" customFormat="1" ht="12.75" customHeight="1" x14ac:dyDescent="0.15">
      <c r="A24" s="52"/>
      <c r="B24" s="25" t="s">
        <v>59</v>
      </c>
      <c r="C24" s="40" t="s">
        <v>60</v>
      </c>
      <c r="D24" s="55"/>
      <c r="E24" s="58"/>
      <c r="F24" s="55"/>
      <c r="G24" s="33"/>
      <c r="H24" s="33"/>
      <c r="I24" s="33"/>
      <c r="J24" s="67"/>
      <c r="K24" s="67"/>
      <c r="L24" s="70"/>
      <c r="M24" s="74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 s="14" customFormat="1" ht="12.75" customHeight="1" x14ac:dyDescent="0.15">
      <c r="A25" s="52"/>
      <c r="B25" s="25" t="s">
        <v>61</v>
      </c>
      <c r="C25" s="40"/>
      <c r="D25" s="55"/>
      <c r="E25" s="58"/>
      <c r="F25" s="55"/>
      <c r="G25" s="33"/>
      <c r="H25" s="33"/>
      <c r="I25" s="33"/>
      <c r="J25" s="67"/>
      <c r="K25" s="67"/>
      <c r="L25" s="70"/>
      <c r="M25" s="74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s="14" customFormat="1" ht="12.75" customHeight="1" x14ac:dyDescent="0.15">
      <c r="A26" s="52"/>
      <c r="B26" s="25" t="s">
        <v>22</v>
      </c>
      <c r="C26" s="40"/>
      <c r="D26" s="55"/>
      <c r="E26" s="58"/>
      <c r="F26" s="55"/>
      <c r="G26" s="33"/>
      <c r="H26" s="33"/>
      <c r="I26" s="33"/>
      <c r="J26" s="67"/>
      <c r="K26" s="67"/>
      <c r="L26" s="70"/>
      <c r="M26" s="74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 s="14" customFormat="1" ht="30.75" customHeight="1" thickBot="1" x14ac:dyDescent="0.2">
      <c r="A27" s="53"/>
      <c r="B27" s="22" t="s">
        <v>17</v>
      </c>
      <c r="C27" s="41"/>
      <c r="D27" s="56"/>
      <c r="E27" s="59"/>
      <c r="F27" s="56"/>
      <c r="G27" s="34"/>
      <c r="H27" s="34"/>
      <c r="I27" s="34"/>
      <c r="J27" s="68"/>
      <c r="K27" s="68"/>
      <c r="L27" s="71"/>
      <c r="M27" s="75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s="14" customFormat="1" ht="12.75" customHeight="1" x14ac:dyDescent="0.15">
      <c r="A28" s="51" t="s">
        <v>62</v>
      </c>
      <c r="B28" s="23" t="s">
        <v>63</v>
      </c>
      <c r="C28" s="24" t="s">
        <v>64</v>
      </c>
      <c r="D28" s="54">
        <v>96500</v>
      </c>
      <c r="E28" s="57" t="s">
        <v>29</v>
      </c>
      <c r="F28" s="54">
        <v>48250</v>
      </c>
      <c r="G28" s="32">
        <v>11</v>
      </c>
      <c r="H28" s="32">
        <v>10</v>
      </c>
      <c r="I28" s="32">
        <v>1</v>
      </c>
      <c r="J28" s="66">
        <v>15</v>
      </c>
      <c r="K28" s="66">
        <v>37</v>
      </c>
      <c r="L28" s="76">
        <v>0</v>
      </c>
      <c r="M28" s="73" t="s">
        <v>78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s="14" customFormat="1" ht="12.75" customHeight="1" x14ac:dyDescent="0.15">
      <c r="A29" s="52"/>
      <c r="B29" s="25" t="s">
        <v>24</v>
      </c>
      <c r="C29" s="26" t="s">
        <v>65</v>
      </c>
      <c r="D29" s="55"/>
      <c r="E29" s="58"/>
      <c r="F29" s="55"/>
      <c r="G29" s="33"/>
      <c r="H29" s="33"/>
      <c r="I29" s="33"/>
      <c r="J29" s="67"/>
      <c r="K29" s="67"/>
      <c r="L29" s="77"/>
      <c r="M29" s="74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s="14" customFormat="1" ht="12.75" customHeight="1" x14ac:dyDescent="0.15">
      <c r="A30" s="52"/>
      <c r="B30" s="25"/>
      <c r="C30" s="40" t="s">
        <v>66</v>
      </c>
      <c r="D30" s="55"/>
      <c r="E30" s="58"/>
      <c r="F30" s="55"/>
      <c r="G30" s="33"/>
      <c r="H30" s="33"/>
      <c r="I30" s="33"/>
      <c r="J30" s="67"/>
      <c r="K30" s="67"/>
      <c r="L30" s="77"/>
      <c r="M30" s="74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s="14" customFormat="1" ht="12.75" customHeight="1" x14ac:dyDescent="0.15">
      <c r="A31" s="52"/>
      <c r="B31" s="25" t="s">
        <v>67</v>
      </c>
      <c r="C31" s="40"/>
      <c r="D31" s="55"/>
      <c r="E31" s="58"/>
      <c r="F31" s="55"/>
      <c r="G31" s="33"/>
      <c r="H31" s="33"/>
      <c r="I31" s="33"/>
      <c r="J31" s="67"/>
      <c r="K31" s="67"/>
      <c r="L31" s="77"/>
      <c r="M31" s="74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s="14" customFormat="1" ht="12.75" customHeight="1" x14ac:dyDescent="0.15">
      <c r="A32" s="52"/>
      <c r="B32" s="25" t="s">
        <v>68</v>
      </c>
      <c r="C32" s="40"/>
      <c r="D32" s="55"/>
      <c r="E32" s="58"/>
      <c r="F32" s="55"/>
      <c r="G32" s="33"/>
      <c r="H32" s="33"/>
      <c r="I32" s="33"/>
      <c r="J32" s="67"/>
      <c r="K32" s="67"/>
      <c r="L32" s="77"/>
      <c r="M32" s="74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s="14" customFormat="1" ht="28.5" customHeight="1" thickBot="1" x14ac:dyDescent="0.2">
      <c r="A33" s="53"/>
      <c r="B33" s="22" t="s">
        <v>69</v>
      </c>
      <c r="C33" s="41"/>
      <c r="D33" s="56"/>
      <c r="E33" s="59"/>
      <c r="F33" s="56"/>
      <c r="G33" s="34"/>
      <c r="H33" s="34"/>
      <c r="I33" s="34"/>
      <c r="J33" s="68"/>
      <c r="K33" s="68"/>
      <c r="L33" s="78"/>
      <c r="M33" s="75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s="14" customFormat="1" ht="12.75" customHeight="1" x14ac:dyDescent="0.15">
      <c r="A34" s="51" t="s">
        <v>70</v>
      </c>
      <c r="B34" s="23" t="s">
        <v>71</v>
      </c>
      <c r="C34" s="24" t="s">
        <v>72</v>
      </c>
      <c r="D34" s="54">
        <v>104700</v>
      </c>
      <c r="E34" s="57" t="s">
        <v>29</v>
      </c>
      <c r="F34" s="54">
        <v>52350</v>
      </c>
      <c r="G34" s="32">
        <v>11</v>
      </c>
      <c r="H34" s="32">
        <v>6</v>
      </c>
      <c r="I34" s="32">
        <v>1</v>
      </c>
      <c r="J34" s="66">
        <v>13</v>
      </c>
      <c r="K34" s="66">
        <v>31</v>
      </c>
      <c r="L34" s="69">
        <v>0</v>
      </c>
      <c r="M34" s="73" t="s">
        <v>78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s="14" customFormat="1" ht="12.75" customHeight="1" x14ac:dyDescent="0.15">
      <c r="A35" s="52"/>
      <c r="B35" s="25" t="s">
        <v>73</v>
      </c>
      <c r="C35" s="26" t="s">
        <v>74</v>
      </c>
      <c r="D35" s="55"/>
      <c r="E35" s="58"/>
      <c r="F35" s="55"/>
      <c r="G35" s="33"/>
      <c r="H35" s="33"/>
      <c r="I35" s="33"/>
      <c r="J35" s="67"/>
      <c r="K35" s="67"/>
      <c r="L35" s="70"/>
      <c r="M35" s="74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s="14" customFormat="1" ht="12.75" customHeight="1" x14ac:dyDescent="0.15">
      <c r="A36" s="52"/>
      <c r="B36" s="25" t="s">
        <v>75</v>
      </c>
      <c r="C36" s="40" t="s">
        <v>76</v>
      </c>
      <c r="D36" s="55"/>
      <c r="E36" s="58"/>
      <c r="F36" s="55"/>
      <c r="G36" s="33"/>
      <c r="H36" s="33"/>
      <c r="I36" s="33"/>
      <c r="J36" s="67"/>
      <c r="K36" s="67"/>
      <c r="L36" s="70"/>
      <c r="M36" s="74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s="14" customFormat="1" ht="12.75" customHeight="1" x14ac:dyDescent="0.15">
      <c r="A37" s="52"/>
      <c r="B37" s="25" t="s">
        <v>67</v>
      </c>
      <c r="C37" s="40"/>
      <c r="D37" s="55"/>
      <c r="E37" s="58"/>
      <c r="F37" s="55"/>
      <c r="G37" s="33"/>
      <c r="H37" s="33"/>
      <c r="I37" s="33"/>
      <c r="J37" s="67"/>
      <c r="K37" s="67"/>
      <c r="L37" s="70"/>
      <c r="M37" s="74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s="14" customFormat="1" ht="12.75" customHeight="1" x14ac:dyDescent="0.15">
      <c r="A38" s="52"/>
      <c r="B38" s="25" t="s">
        <v>68</v>
      </c>
      <c r="C38" s="40"/>
      <c r="D38" s="55"/>
      <c r="E38" s="58"/>
      <c r="F38" s="55"/>
      <c r="G38" s="33"/>
      <c r="H38" s="33"/>
      <c r="I38" s="33"/>
      <c r="J38" s="67"/>
      <c r="K38" s="67"/>
      <c r="L38" s="70"/>
      <c r="M38" s="74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s="14" customFormat="1" ht="18" customHeight="1" thickBot="1" x14ac:dyDescent="0.2">
      <c r="A39" s="53"/>
      <c r="B39" s="22" t="s">
        <v>69</v>
      </c>
      <c r="C39" s="41"/>
      <c r="D39" s="56"/>
      <c r="E39" s="59"/>
      <c r="F39" s="56"/>
      <c r="G39" s="34"/>
      <c r="H39" s="34"/>
      <c r="I39" s="34"/>
      <c r="J39" s="68"/>
      <c r="K39" s="68"/>
      <c r="L39" s="71"/>
      <c r="M39" s="75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 s="2" customFormat="1" ht="13.5" thickBot="1" x14ac:dyDescent="0.25">
      <c r="A40" s="7" t="s">
        <v>9</v>
      </c>
      <c r="B40" s="8"/>
      <c r="C40" s="8"/>
      <c r="D40" s="9">
        <f>SUM(D4:D39)</f>
        <v>1008105</v>
      </c>
      <c r="E40" s="12"/>
      <c r="F40" s="9">
        <f>SUM(F4:F39)</f>
        <v>500600</v>
      </c>
      <c r="J40" s="16"/>
      <c r="K40" s="17"/>
      <c r="L40" s="10">
        <f>SUM(L4:L39)</f>
        <v>300000</v>
      </c>
    </row>
    <row r="41" spans="1:40" s="2" customFormat="1" ht="10.5" x14ac:dyDescent="0.15"/>
    <row r="42" spans="1:40" s="2" customFormat="1" x14ac:dyDescent="0.2">
      <c r="A42" s="4" t="s">
        <v>79</v>
      </c>
      <c r="B42" s="4"/>
      <c r="C42" s="4"/>
      <c r="E42" s="4" t="s">
        <v>80</v>
      </c>
      <c r="F42" s="27">
        <v>300000</v>
      </c>
      <c r="J42"/>
    </row>
    <row r="43" spans="1:40" s="2" customFormat="1" ht="10.5" x14ac:dyDescent="0.15">
      <c r="A43" s="4" t="s">
        <v>10</v>
      </c>
      <c r="B43" s="4"/>
      <c r="C43" s="1" t="s">
        <v>26</v>
      </c>
      <c r="E43" s="4"/>
      <c r="F43" s="28"/>
    </row>
    <row r="44" spans="1:40" s="2" customFormat="1" ht="10.5" x14ac:dyDescent="0.15">
      <c r="A44" s="4" t="s">
        <v>11</v>
      </c>
      <c r="B44" s="4"/>
      <c r="C44" s="1" t="s">
        <v>14</v>
      </c>
      <c r="E44" s="4"/>
      <c r="F44" s="28"/>
    </row>
    <row r="45" spans="1:40" s="2" customFormat="1" ht="10.5" x14ac:dyDescent="0.15">
      <c r="F45" s="11"/>
    </row>
    <row r="46" spans="1:40" s="2" customFormat="1" ht="10.5" x14ac:dyDescent="0.15">
      <c r="F46" s="11"/>
    </row>
    <row r="47" spans="1:40" s="2" customFormat="1" ht="10.5" x14ac:dyDescent="0.15">
      <c r="F47" s="11"/>
      <c r="J47" s="5"/>
      <c r="K47" s="11"/>
      <c r="L47" s="5"/>
    </row>
    <row r="48" spans="1:40" x14ac:dyDescent="0.2">
      <c r="I48" s="11" t="s">
        <v>81</v>
      </c>
      <c r="J48" s="11"/>
      <c r="K48" s="5" t="s">
        <v>82</v>
      </c>
      <c r="L48" s="11" t="s">
        <v>83</v>
      </c>
      <c r="M48" s="5" t="s">
        <v>82</v>
      </c>
    </row>
    <row r="49" spans="10:13" x14ac:dyDescent="0.2">
      <c r="J49" s="13"/>
      <c r="K49" s="13"/>
      <c r="L49" s="13"/>
      <c r="M49" s="13"/>
    </row>
  </sheetData>
  <mergeCells count="84">
    <mergeCell ref="M1:M3"/>
    <mergeCell ref="M4:M9"/>
    <mergeCell ref="M10:M15"/>
    <mergeCell ref="M16:M21"/>
    <mergeCell ref="M22:M27"/>
    <mergeCell ref="M28:M33"/>
    <mergeCell ref="M34:M39"/>
    <mergeCell ref="K22:K27"/>
    <mergeCell ref="L22:L27"/>
    <mergeCell ref="J28:J33"/>
    <mergeCell ref="J22:J27"/>
    <mergeCell ref="K28:K33"/>
    <mergeCell ref="L28:L33"/>
    <mergeCell ref="K34:K39"/>
    <mergeCell ref="L34:L39"/>
    <mergeCell ref="J34:J39"/>
    <mergeCell ref="L1:L3"/>
    <mergeCell ref="J2:J3"/>
    <mergeCell ref="K2:K3"/>
    <mergeCell ref="J16:J21"/>
    <mergeCell ref="K16:K21"/>
    <mergeCell ref="L16:L21"/>
    <mergeCell ref="L10:L15"/>
    <mergeCell ref="J4:J9"/>
    <mergeCell ref="J10:J15"/>
    <mergeCell ref="K10:K15"/>
    <mergeCell ref="K4:K9"/>
    <mergeCell ref="L4:L9"/>
    <mergeCell ref="H28:H33"/>
    <mergeCell ref="E10:E15"/>
    <mergeCell ref="F10:F15"/>
    <mergeCell ref="A1:A3"/>
    <mergeCell ref="B1:B3"/>
    <mergeCell ref="E4:E9"/>
    <mergeCell ref="F4:F9"/>
    <mergeCell ref="A16:A21"/>
    <mergeCell ref="D16:D21"/>
    <mergeCell ref="D1:D3"/>
    <mergeCell ref="A4:A9"/>
    <mergeCell ref="D4:D9"/>
    <mergeCell ref="A10:A15"/>
    <mergeCell ref="D10:D15"/>
    <mergeCell ref="H1:H3"/>
    <mergeCell ref="A22:A27"/>
    <mergeCell ref="I1:I3"/>
    <mergeCell ref="H4:H9"/>
    <mergeCell ref="H10:H15"/>
    <mergeCell ref="H16:H21"/>
    <mergeCell ref="I16:I21"/>
    <mergeCell ref="I10:I15"/>
    <mergeCell ref="I4:I9"/>
    <mergeCell ref="D22:D27"/>
    <mergeCell ref="E22:E27"/>
    <mergeCell ref="F22:F27"/>
    <mergeCell ref="I22:I27"/>
    <mergeCell ref="G22:G27"/>
    <mergeCell ref="H22:H27"/>
    <mergeCell ref="C24:C27"/>
    <mergeCell ref="G34:G39"/>
    <mergeCell ref="H34:H39"/>
    <mergeCell ref="A28:A33"/>
    <mergeCell ref="I34:I39"/>
    <mergeCell ref="A34:A39"/>
    <mergeCell ref="D34:D39"/>
    <mergeCell ref="E34:E39"/>
    <mergeCell ref="F34:F39"/>
    <mergeCell ref="C30:C33"/>
    <mergeCell ref="C36:C39"/>
    <mergeCell ref="D28:D33"/>
    <mergeCell ref="E28:E33"/>
    <mergeCell ref="F28:F33"/>
    <mergeCell ref="G28:G33"/>
    <mergeCell ref="I28:I33"/>
    <mergeCell ref="G1:G3"/>
    <mergeCell ref="G4:G9"/>
    <mergeCell ref="G10:G15"/>
    <mergeCell ref="G16:G21"/>
    <mergeCell ref="C6:C9"/>
    <mergeCell ref="C12:C15"/>
    <mergeCell ref="C18:C21"/>
    <mergeCell ref="E1:E3"/>
    <mergeCell ref="F1:F3"/>
    <mergeCell ref="E16:E21"/>
    <mergeCell ref="F16:F21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60" firstPageNumber="5" orientation="landscape" useFirstPageNumber="1" r:id="rId1"/>
  <headerFooter alignWithMargins="0">
    <oddHeader>&amp;L&amp;"Arial,Kurzíva"Příloha č. 1- Seznam žadatelů v rámci DT1 - Podpora regionálního značení</oddHeader>
    <oddFooter xml:space="preserve">&amp;L&amp;"Arial,Kurzíva"Zastupitelstvo Olomouckého kraje 29. 4. 2016 
31. – Program na podporu místních produktů 2016 - vyhodnocení
Příloha č. 1 - Seznam žadatelů v rámci DT1- Podpora regionálního značení&amp;R
Strana 1 (celkem 1)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 Tomáš</dc:creator>
  <cp:lastModifiedBy>Snášelová Michaela</cp:lastModifiedBy>
  <cp:lastPrinted>2016-04-06T10:46:12Z</cp:lastPrinted>
  <dcterms:created xsi:type="dcterms:W3CDTF">2006-03-26T18:14:00Z</dcterms:created>
  <dcterms:modified xsi:type="dcterms:W3CDTF">2016-04-08T05:56:50Z</dcterms:modified>
</cp:coreProperties>
</file>