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 - Program FP\0 - 2022 - PFP\1. Podprogram č. 4\0 - Poskytování dotací\1. ZOK - návrh výše dotace\"/>
    </mc:Choice>
  </mc:AlternateContent>
  <bookViews>
    <workbookView xWindow="0" yWindow="0" windowWidth="20160" windowHeight="8835" tabRatio="789"/>
  </bookViews>
  <sheets>
    <sheet name="Podprogram č. 4" sheetId="20" r:id="rId1"/>
    <sheet name="Ex 2019" sheetId="1" state="hidden" r:id="rId2"/>
  </sheets>
  <definedNames>
    <definedName name="_edn1" localSheetId="0">'Podprogram č. 4'!#REF!</definedName>
    <definedName name="_ednref1" localSheetId="0">'Podprogram č. 4'!#REF!</definedName>
    <definedName name="_xlnm._FilterDatabase" localSheetId="0" hidden="1">'Podprogram č. 4'!$A$1:$K$4</definedName>
  </definedNames>
  <calcPr calcId="162913"/>
</workbook>
</file>

<file path=xl/calcChain.xml><?xml version="1.0" encoding="utf-8"?>
<calcChain xmlns="http://schemas.openxmlformats.org/spreadsheetml/2006/main">
  <c r="K4" i="20" l="1"/>
  <c r="A3" i="20" l="1"/>
  <c r="A2" i="20"/>
</calcChain>
</file>

<file path=xl/sharedStrings.xml><?xml version="1.0" encoding="utf-8"?>
<sst xmlns="http://schemas.openxmlformats.org/spreadsheetml/2006/main" count="5992" uniqueCount="2077">
  <si>
    <t>uvazky_pp_za_ps</t>
  </si>
  <si>
    <t>uvazky_pp_za_dpc</t>
  </si>
  <si>
    <t>uvazky_pp_za_dpp</t>
  </si>
  <si>
    <t>uvazky_pp_za_ns</t>
  </si>
  <si>
    <t>uvazky_pp_celkem</t>
  </si>
  <si>
    <t>fps_at</t>
  </si>
  <si>
    <t>fps_p</t>
  </si>
  <si>
    <t>fps_celkova</t>
  </si>
  <si>
    <t>fps_upravena</t>
  </si>
  <si>
    <t>Alfa handicap - sdružení občanů se zdravotním postižením přerovského regionu z.s.</t>
  </si>
  <si>
    <t xml:space="preserve">nám. Svobody 1963/4
Přerov I-Město
750 02 Přerov 2
</t>
  </si>
  <si>
    <t>Spolek</t>
  </si>
  <si>
    <t>osobní asistence</t>
  </si>
  <si>
    <t>sociální péče</t>
  </si>
  <si>
    <t>Služby osobní asistence v přerovském regionu</t>
  </si>
  <si>
    <t>osoby se zdravotním postižením</t>
  </si>
  <si>
    <t>Armáda spásy v České republice, z.s.</t>
  </si>
  <si>
    <t xml:space="preserve">Petržílkova 2565/23
Praha 13 - Stodůlky
158 00 Praha 58
</t>
  </si>
  <si>
    <t>noclehárny</t>
  </si>
  <si>
    <t>sociální prevence</t>
  </si>
  <si>
    <t>Centrum sociálních služeb Armády spásy Šumperk</t>
  </si>
  <si>
    <t>osoby bez přístřeší</t>
  </si>
  <si>
    <t>nízkoprahová denní centra</t>
  </si>
  <si>
    <t>nízkoprahová zařízení pro děti a mládež</t>
  </si>
  <si>
    <t>děti a mládež ve věku od 6 do 26 let ohrožené společensky nežádoucími jevy</t>
  </si>
  <si>
    <t>domovy se zvláštním režimem</t>
  </si>
  <si>
    <t>Domov Přístav Šumperk - CSS Armády spásy</t>
  </si>
  <si>
    <t>osoby s chronickým duševním onemocněním</t>
  </si>
  <si>
    <t>Azylové centrum Prostějov, o.p.s.</t>
  </si>
  <si>
    <t xml:space="preserve">Určická 3124/101
Prostějov
796 01 Prostějov 1
</t>
  </si>
  <si>
    <t>Obecně prospěšná společnost</t>
  </si>
  <si>
    <t>nízkoprahové denní centrum</t>
  </si>
  <si>
    <t>terénní programy</t>
  </si>
  <si>
    <t>terénní program</t>
  </si>
  <si>
    <t>Bílý kruh bezpečí, z.s.</t>
  </si>
  <si>
    <t xml:space="preserve">U Trojice 1042/2
Praha 5 - Smíchov
150 00 Praha 5
</t>
  </si>
  <si>
    <t>odborné sociální poradenství</t>
  </si>
  <si>
    <t>poradenství</t>
  </si>
  <si>
    <t>Pomoc obětem trestných činů v Olomouckém kraji</t>
  </si>
  <si>
    <t>oběti trestné činnosti</t>
  </si>
  <si>
    <t>Boétheia - společenství křesťanské pomoci, zapsaný spolek</t>
  </si>
  <si>
    <t xml:space="preserve">Otakara Březiny 228/28
Jeseník
790 01 Jeseník 1
</t>
  </si>
  <si>
    <t>Noclehárna pro muže a Noclehárna pro ženy</t>
  </si>
  <si>
    <t>Nízkoprahové denní centrum</t>
  </si>
  <si>
    <t>Centrum Dominika Kokory, příspěvková organizace</t>
  </si>
  <si>
    <t xml:space="preserve">Kokory 54
751 05 Kokory
</t>
  </si>
  <si>
    <t>Příspěvková organizace zřízená územním samosprávným celkem</t>
  </si>
  <si>
    <t>domovy pro seniory</t>
  </si>
  <si>
    <t>Domov pro seniory</t>
  </si>
  <si>
    <t>senioři</t>
  </si>
  <si>
    <t>domovy pro osoby se zdravotním postižením</t>
  </si>
  <si>
    <t>Centrum Dominika Kokory, p.o.</t>
  </si>
  <si>
    <t>osoby s mentálním postižením</t>
  </si>
  <si>
    <t>Centrum sociálních služeb Jeseník</t>
  </si>
  <si>
    <t xml:space="preserve">Beskydská 1298/6
Jeseník
790 01 Jeseník 1
</t>
  </si>
  <si>
    <t>pečovatelská služba</t>
  </si>
  <si>
    <t>chráněné bydlení</t>
  </si>
  <si>
    <t>osoby s chronickým onemocněním</t>
  </si>
  <si>
    <t>denní stacionáře</t>
  </si>
  <si>
    <t>Centrum sociálních služeb Kojetín, příspěvková organizace</t>
  </si>
  <si>
    <t xml:space="preserve">náměstí Dr. E. Beneše 3
Kojetín I-Město
752 01 Kojetín
</t>
  </si>
  <si>
    <t>Centrum sociálních služeb Pomněnka, z.ú.</t>
  </si>
  <si>
    <t xml:space="preserve">Šumavská 1915/13
Šumperk
787 01 Šumperk 1
</t>
  </si>
  <si>
    <t>Ústav</t>
  </si>
  <si>
    <t>Chráněné bydlení Pomněnka</t>
  </si>
  <si>
    <t>osoby s kombinovaným postižením</t>
  </si>
  <si>
    <t>centra denních služeb</t>
  </si>
  <si>
    <t>Centrum pro osoby s mentálním postižením Pomněnka</t>
  </si>
  <si>
    <t>odlehčovací služby</t>
  </si>
  <si>
    <t>Odlehčovací služba Pomněnka</t>
  </si>
  <si>
    <t>Centrum sociálních služeb Prostějov, příspěvková organizace</t>
  </si>
  <si>
    <t xml:space="preserve">Lidická 2924/86
Prostějov
796 01 Prostějov 1
</t>
  </si>
  <si>
    <t>Denní stacionáře</t>
  </si>
  <si>
    <t>Odlehčovací služba</t>
  </si>
  <si>
    <t>Chráněné bydlení</t>
  </si>
  <si>
    <t>Pečovatelská služba</t>
  </si>
  <si>
    <t>Centrum sociálních služeb Uničov, příspěvková organizace</t>
  </si>
  <si>
    <t xml:space="preserve">Bratří Čapků 662
Uničov
783 91 Uničov 1
</t>
  </si>
  <si>
    <t>noclehárna</t>
  </si>
  <si>
    <t>Českomoravská provincie Kongregace sester premonstrátek</t>
  </si>
  <si>
    <t xml:space="preserve">nám. Sadové 152/39
Svatý Kopeček
779 00 Olomouc 9
</t>
  </si>
  <si>
    <t>Církve a náboženské společnosti</t>
  </si>
  <si>
    <t>Domov sv. Norberta</t>
  </si>
  <si>
    <t>Člověk v tísni, o.p.s.</t>
  </si>
  <si>
    <t xml:space="preserve">Šafaříkova 635/24
Praha 2 - Vinohrady
120 00 Praha 2
</t>
  </si>
  <si>
    <t>Terénní programy Olomoucký kraj</t>
  </si>
  <si>
    <t>osoby žijící v sociálně vyloučených komunitách</t>
  </si>
  <si>
    <t>Darmoděj z.ú.</t>
  </si>
  <si>
    <t xml:space="preserve">Dukelská 456/13
Jeseník
790 01 Jeseník 1
</t>
  </si>
  <si>
    <t>kontaktní centra</t>
  </si>
  <si>
    <t>Darmoděj z.ú. - Kontaktní centrum</t>
  </si>
  <si>
    <t>osoby, které vedou rizikový způsob života nebo jsou tímto způsobem života ohroženy</t>
  </si>
  <si>
    <t>služby následné péče</t>
  </si>
  <si>
    <t>Darmoděj z.ú. - Služba následné péče</t>
  </si>
  <si>
    <t>osoby ohrožené závislostí nebo závislé na návykových látkách</t>
  </si>
  <si>
    <t>DC 90 o.p.s.</t>
  </si>
  <si>
    <t xml:space="preserve">Nedbalova 36/27
Topolany
779 00 Olomouc 9
</t>
  </si>
  <si>
    <t>Denní stacionář DC 90</t>
  </si>
  <si>
    <t>DĚTSKÝ KLÍČ Šumperk, o.p.s.</t>
  </si>
  <si>
    <t xml:space="preserve">Kozinova 35/5
Šumperk
787 01 Šumperk 1
</t>
  </si>
  <si>
    <t>Osobní asistence</t>
  </si>
  <si>
    <t>Diakonie ČCE - středisko v Sobotíně</t>
  </si>
  <si>
    <t xml:space="preserve">Petrov nad Desnou 203
788 16 Petrov nad Desnou
</t>
  </si>
  <si>
    <t>Domov odpočinku ve stáří Diakonie ČCE v Sobotíně</t>
  </si>
  <si>
    <t>Domov se zvláštním režimem pro osoby s demencí v Diakonii ČCE-středisku v Sobotíně</t>
  </si>
  <si>
    <t>Odlehčovací služby pro seniory s demencí poskytované v Diakonii ČCE-středisku v Sobotíně</t>
  </si>
  <si>
    <t>Domov Alfreda Skeneho Pavlovice u Přerova, příspěvková organizace</t>
  </si>
  <si>
    <t xml:space="preserve">Pavlovice u Přerova 95
751 12 Pavlovice u Přerova
</t>
  </si>
  <si>
    <t>Domov důchodců</t>
  </si>
  <si>
    <t xml:space="preserve">Hornická 579
Zlaté Hory
793 76 Zlaté Hory v Jeseníkách
</t>
  </si>
  <si>
    <t>Domov Hrubá Voda, příspěvková organizace</t>
  </si>
  <si>
    <t xml:space="preserve">Hrubá Voda 11
783 61 Hlubočky 1
</t>
  </si>
  <si>
    <t>Domov důchodců Hrubá Voda p.o.</t>
  </si>
  <si>
    <t>Domov Na zámečku Rokytnice, příspěvková organizace</t>
  </si>
  <si>
    <t xml:space="preserve">Rokytnice 1
751 04 Rokytnice u Přerova
</t>
  </si>
  <si>
    <t>Domov Rokytnice - pro seniory</t>
  </si>
  <si>
    <t>Domov Rokytnice - pro osoby se zdravotním postižením</t>
  </si>
  <si>
    <t>Domov „Na Zámku“, příspěvková organizace</t>
  </si>
  <si>
    <t xml:space="preserve">nám. děk. Františka Kvapila 17
Nezamyslice
798 26 Nezamyslice u Prostějova
</t>
  </si>
  <si>
    <t>Domov "Na Zámku", příspěvková organizace</t>
  </si>
  <si>
    <t>Domov Paprsek Olšany, příspěvková organizace</t>
  </si>
  <si>
    <t xml:space="preserve">Olšany 105
789 62 Olšany u Šumperka
</t>
  </si>
  <si>
    <t>Domov pro seniory a pečovatelská služba Mohelnice, příspěvková organizace</t>
  </si>
  <si>
    <t xml:space="preserve">Medkova 419/1
789 85 Mohelnice
</t>
  </si>
  <si>
    <t>Domov pro seniory Mohelnice</t>
  </si>
  <si>
    <t>Domov pro seniory a pečovatelská služba Mohelnice</t>
  </si>
  <si>
    <t>Domov pro seniory Červenka, příspěvková organizace</t>
  </si>
  <si>
    <t xml:space="preserve">Nádražní 105
Červenka
784 01 Litovel
</t>
  </si>
  <si>
    <t>Domov pro seniory Javorník, příspěvková organizace</t>
  </si>
  <si>
    <t xml:space="preserve">Školní 104
Javorník
790 70 Javorník u Jeseníku
</t>
  </si>
  <si>
    <t>Domov pro seniory Javorník příspěvková organizace</t>
  </si>
  <si>
    <t>Domov pro seniory Jesenec, příspěvková organizace</t>
  </si>
  <si>
    <t xml:space="preserve">Jesenec 1
798 53 Jesenec
</t>
  </si>
  <si>
    <t>Domov pro seniory Jesenec, okres Prostějov</t>
  </si>
  <si>
    <t>Domov pro seniory Kostelec na Hané, příspěvková organizace</t>
  </si>
  <si>
    <t xml:space="preserve">M. Ulického 882
798 41 Kostelec na Hané
</t>
  </si>
  <si>
    <t>Domov pro seniory Kostelec na Hané</t>
  </si>
  <si>
    <t>DOMOV PRO SENIORY LUDMÍROV</t>
  </si>
  <si>
    <t xml:space="preserve">Ludmírov 2
798 55 Hvozd u Prostějova
</t>
  </si>
  <si>
    <t>Domov pro seniory Radkova Lhota, příspěvková organizace</t>
  </si>
  <si>
    <t xml:space="preserve">Radkova Lhota 16
751 14 Dřevohostice
</t>
  </si>
  <si>
    <t>Domov pro seniory Radkova Lhota, p.o.</t>
  </si>
  <si>
    <t>Domov pro seniory Soběsuky, příspěvková organizace</t>
  </si>
  <si>
    <t xml:space="preserve">Soběsuky 95
798 03 Plumlov
</t>
  </si>
  <si>
    <t>Domov pro seniory Soběsuky</t>
  </si>
  <si>
    <t>Domov pro seniory Tovačov, příspěvková organizace</t>
  </si>
  <si>
    <t xml:space="preserve">Nádražní 94
Tovačov I-Město
751 01 Tovačov
</t>
  </si>
  <si>
    <t>Domov se zvláštním režimem Tovačov</t>
  </si>
  <si>
    <t>Domov se zvláštním režimem Bílsko, o. p. s.</t>
  </si>
  <si>
    <t xml:space="preserve">Bílsko 38
783 22 Cholina
</t>
  </si>
  <si>
    <t>Domov se zvláštním režimem Bílsko, o.p.s.</t>
  </si>
  <si>
    <t>Domov seniorů Hranice, příspěvková organizace</t>
  </si>
  <si>
    <t xml:space="preserve">Jungmannova 1805
Hranice I-Město
753 01 Hranice 1
</t>
  </si>
  <si>
    <t>Domov seniorů POHODA Chválkovice, příspěvková organizace</t>
  </si>
  <si>
    <t xml:space="preserve">Švabinského 403/3
Chválkovice
779 00 Olomouc 9
</t>
  </si>
  <si>
    <t>Domov seniorů Prostějov, příspěvková organizace</t>
  </si>
  <si>
    <t xml:space="preserve">Nerudova 1666/70
Prostějov
796 01 Prostějov 1
</t>
  </si>
  <si>
    <t>Domov seniorů Prostějov</t>
  </si>
  <si>
    <t>Domov Sněženka Jeseník, příspěvková organizace</t>
  </si>
  <si>
    <t xml:space="preserve">Moravská 814/2
Jeseník
790 01 Jeseník 1
</t>
  </si>
  <si>
    <t>Domov Štíty - Jedlí, příspěvková organizace</t>
  </si>
  <si>
    <t xml:space="preserve">Na Pilníku 222
789 91 Štíty
</t>
  </si>
  <si>
    <t>Domov Štíty-Jedlí, příspěvková organizace</t>
  </si>
  <si>
    <t>Domov u rybníka Víceměřice, příspěvková organizace</t>
  </si>
  <si>
    <t xml:space="preserve">Víceměřice 32
798 26 Nezamyslice u Prostějova
</t>
  </si>
  <si>
    <t>Domov se zvláštním režimem</t>
  </si>
  <si>
    <t>Domov pro osoby se zdravotním postižením</t>
  </si>
  <si>
    <t>Domov u Třebůvky Loštice, příspěvková organizace</t>
  </si>
  <si>
    <t xml:space="preserve">Hradská 113/5
789 83 Loštice
</t>
  </si>
  <si>
    <t>Domov Větrný mlýn Skalička, příspěvková organizace</t>
  </si>
  <si>
    <t xml:space="preserve">Skalička 1
753 52 Skalička u Hranic
</t>
  </si>
  <si>
    <t>DROM, romské středisko</t>
  </si>
  <si>
    <t xml:space="preserve">Hvězdová 906/9
Brno-střed, Zábrdovice
602 00 Brno 2
</t>
  </si>
  <si>
    <t>Zdravotně sociální pomoc</t>
  </si>
  <si>
    <t>Dům pokojného stáří sv. Anny Velká Bystřice</t>
  </si>
  <si>
    <t xml:space="preserve">Týnecká 10
783 53 Velká Bystřice
</t>
  </si>
  <si>
    <t>Dům pro seniory Uničov s.r.o.</t>
  </si>
  <si>
    <t xml:space="preserve">Dolní Sukolom 1106
783 91 Uničov 1
</t>
  </si>
  <si>
    <t>Společnost s ručením omezeným</t>
  </si>
  <si>
    <t>Dům seniorů FRANTIŠEK Náměšť na Hané, příspěvková organizace</t>
  </si>
  <si>
    <t xml:space="preserve">Komenského 291
783 44 Náměšť na Hané
</t>
  </si>
  <si>
    <t>Dům seniorů FRANTIŠEK Náměšť na Hané, p.o.</t>
  </si>
  <si>
    <t>Duševní zdraví, o.p.s.</t>
  </si>
  <si>
    <t xml:space="preserve">nám. Přerovského povstání 2803/1
Přerov I-Město
750 02 Přerov 2
</t>
  </si>
  <si>
    <t>sociální rehabilitace</t>
  </si>
  <si>
    <t>Klub Denního stacionáře</t>
  </si>
  <si>
    <t>ELIM Hranice o. p. s.</t>
  </si>
  <si>
    <t xml:space="preserve">Hranická 94
Hranice IV-Drahotuše
753 61 Hranice 4
</t>
  </si>
  <si>
    <t>azylové domy</t>
  </si>
  <si>
    <t>Azylový dům - ELIM Hranice</t>
  </si>
  <si>
    <t>Noclehárna - ELIM Hranice</t>
  </si>
  <si>
    <t>ESTER z. s.</t>
  </si>
  <si>
    <t xml:space="preserve">Bílý Potok 152
790 70 Javorník u Jeseníku
</t>
  </si>
  <si>
    <t>Terénní programy</t>
  </si>
  <si>
    <t>terapeutické komunity</t>
  </si>
  <si>
    <t>Terapeutická komunita Trend</t>
  </si>
  <si>
    <t>Hospic na Svatém Kopečku</t>
  </si>
  <si>
    <t xml:space="preserve">nám. Sadové 4/24
Svatý Kopeček
779 00 Olomouc 9
</t>
  </si>
  <si>
    <t>Hospic na Svatém Kopečeku</t>
  </si>
  <si>
    <t>Charita Hranice</t>
  </si>
  <si>
    <t xml:space="preserve">Purgešova 1399
Hranice I-Město
753 01 Hranice 1
</t>
  </si>
  <si>
    <t>Charitní pečovatelská služba Hranice</t>
  </si>
  <si>
    <t>Charitní pečovatelská služba středisko Lipník nad Bečvou</t>
  </si>
  <si>
    <t>Denní centrum Archa</t>
  </si>
  <si>
    <t>Nízkoprahové zařízení pro děti a mládež Fénix</t>
  </si>
  <si>
    <t>Charita Jeseník</t>
  </si>
  <si>
    <t xml:space="preserve">Zámecké náměstí 2/2
Jeseník
790 01 Jeseník 1
</t>
  </si>
  <si>
    <t>Denní stacionář Šimon</t>
  </si>
  <si>
    <t>Domov pokojného stáří sv. Hedviky</t>
  </si>
  <si>
    <t>Charitní pečovatelská služba</t>
  </si>
  <si>
    <t>Charitní dům sv. Anežky</t>
  </si>
  <si>
    <t>Domov pokojného stáří sv. Františka</t>
  </si>
  <si>
    <t>Charita Kojetín</t>
  </si>
  <si>
    <t xml:space="preserve">Kroměřížská 198
Kojetín I-Město
752 01 Kojetín
</t>
  </si>
  <si>
    <t>Terénní odlehčovací služba</t>
  </si>
  <si>
    <t>Dům sv. Josefa</t>
  </si>
  <si>
    <t>Charita Konice</t>
  </si>
  <si>
    <t xml:space="preserve">Zahradní 690
798 52 Konice
</t>
  </si>
  <si>
    <t>Dům pokojného stáří Bohuslavice</t>
  </si>
  <si>
    <t>Charitní pečovatelská služba Konice</t>
  </si>
  <si>
    <t>Charita Olomouc</t>
  </si>
  <si>
    <t xml:space="preserve">Wurmova 588/5
Olomouc
779 00 Olomouc 9
</t>
  </si>
  <si>
    <t>Azylový dům pro osoby se sníženou soběstačností</t>
  </si>
  <si>
    <t>Dluhová poradna</t>
  </si>
  <si>
    <t>osoby v krizi</t>
  </si>
  <si>
    <t>noclehárna pro muže</t>
  </si>
  <si>
    <t>krizová pomoc</t>
  </si>
  <si>
    <t>sociálně aktivizační služby pro seniory a osoby se zdravotním postižením</t>
  </si>
  <si>
    <t>Dům sv. Vincence</t>
  </si>
  <si>
    <t>noclehárna pro ženy</t>
  </si>
  <si>
    <t>Pečovatelská služba pro lidi bez domova</t>
  </si>
  <si>
    <t>osoby s jiným zdravotním postižením</t>
  </si>
  <si>
    <t>Klub Khamoro</t>
  </si>
  <si>
    <t>Charitní pečovatelská služba Olomouc</t>
  </si>
  <si>
    <t>Charita Prostějov</t>
  </si>
  <si>
    <t xml:space="preserve">Martinákova 3104/9
Prostějov
796 01 Prostějov 1
</t>
  </si>
  <si>
    <t>Sociální rehabilitace Cesta</t>
  </si>
  <si>
    <t>Domov Daliborka - odlehčovací služby</t>
  </si>
  <si>
    <t>Domov Daliborka - chráněné bydlení</t>
  </si>
  <si>
    <t>Charita Šternberk</t>
  </si>
  <si>
    <t xml:space="preserve">Opavská 1385/13
Šternberk
785 01 Šternberk 1
</t>
  </si>
  <si>
    <t>Charitní pečovatelská služba Litovel</t>
  </si>
  <si>
    <t>Charitní poradna NEDLUŽÍM</t>
  </si>
  <si>
    <t>Charitní pečovatelská služba Uničov</t>
  </si>
  <si>
    <t>Nízkoprahové denní centrum SCHOD</t>
  </si>
  <si>
    <t>Nízkoprahové denní centrum Uzel</t>
  </si>
  <si>
    <t>Charitní pečovatelská služba Šternberk</t>
  </si>
  <si>
    <t>Sociální rehabilitace Rozkvět</t>
  </si>
  <si>
    <t>Charita Šumperk</t>
  </si>
  <si>
    <t xml:space="preserve">Jeremenkova 705/7
Šumperk
787 01 Šumperk 1
</t>
  </si>
  <si>
    <t>Charita Valašské Meziříčí</t>
  </si>
  <si>
    <t xml:space="preserve">Kpt. Zavadila 1345
Valašské Meziříčí
757 01 Valašské Meziříčí 1
</t>
  </si>
  <si>
    <t>sociálně aktivizační služby pro rodiny s dětmi</t>
  </si>
  <si>
    <t>SASanky</t>
  </si>
  <si>
    <t>rodiny s dítětem/dětmi</t>
  </si>
  <si>
    <t>Charita Zábřeh</t>
  </si>
  <si>
    <t xml:space="preserve">Žižkova 7/15
789 01 Zábřeh
</t>
  </si>
  <si>
    <t>Charita Zábřeh - Oáza - centrum denních služeb</t>
  </si>
  <si>
    <t>Charita Zábřeh - sociální rehabilitace</t>
  </si>
  <si>
    <t>Charita Zábřeh - Odlehčovací služba</t>
  </si>
  <si>
    <t>Charita Zábřeh - Osobní asistence</t>
  </si>
  <si>
    <t>Charita Zábřeh - Občanská poradna</t>
  </si>
  <si>
    <t>Charita Zábřeh - Denní stacionář Domovinka</t>
  </si>
  <si>
    <t>Charita Zábřeh - Denní stacionář Okýnko</t>
  </si>
  <si>
    <t>Institut Krista Velekněze, z.s.</t>
  </si>
  <si>
    <t xml:space="preserve">Městys Bílá Voda 1
790 69 Bílá Voda u Javorníka
</t>
  </si>
  <si>
    <t>Dům S.M.Stanislavy Ernstové</t>
  </si>
  <si>
    <t>Interna Zábřeh s.r.o.</t>
  </si>
  <si>
    <t xml:space="preserve">Jiráskova 123/24
789 01 Zábřeh
</t>
  </si>
  <si>
    <t>sociální služby poskytované ve zdravotnických zařízeních lůžkové péče</t>
  </si>
  <si>
    <t>Domov Na Výsluní se sociálními lůžky</t>
  </si>
  <si>
    <t>Jasněnka, z.s.</t>
  </si>
  <si>
    <t xml:space="preserve">Jiráskova 772
Uničov
783 91 Uničov 1
</t>
  </si>
  <si>
    <t>Stacionář Jasněnka</t>
  </si>
  <si>
    <t>Jdeme Autistům Naproti z.s.</t>
  </si>
  <si>
    <t xml:space="preserve">Žilinská 198/26a
Nová Ulice
779 00 Olomouc 9
</t>
  </si>
  <si>
    <t>sociální rehabilitace JAN z.s.</t>
  </si>
  <si>
    <t>raná péče</t>
  </si>
  <si>
    <t>Centrum JAN</t>
  </si>
  <si>
    <t>JITRO Olomouc, o.p.s.</t>
  </si>
  <si>
    <t xml:space="preserve">Mozartova 1176/43a
Nová Ulice
779 00 Olomouc 9
</t>
  </si>
  <si>
    <t>Jsme tady, o.p.s.</t>
  </si>
  <si>
    <t xml:space="preserve">Sokolská 520/26
Přerov I-Město
750 02 Přerov 2
</t>
  </si>
  <si>
    <t>Aktivační centrum - Jsme tady</t>
  </si>
  <si>
    <t>osoby s tělesným postižením</t>
  </si>
  <si>
    <t>KAPPA-HELP, z.s.</t>
  </si>
  <si>
    <t xml:space="preserve">Kojetínská 382/11
Přerov I-Město
750 02 Přerov 2
</t>
  </si>
  <si>
    <t>Terénní program KAPPA-HELP</t>
  </si>
  <si>
    <t>Nízkoprahový klub Metro</t>
  </si>
  <si>
    <t>Zajištění provozu a služeb KKC KAPPA</t>
  </si>
  <si>
    <t>Klíč - centrum sociálních služeb, příspěvková organizace</t>
  </si>
  <si>
    <t xml:space="preserve">Dolní hejčínská 50/28
Hejčín
779 00 Olomouc 9
</t>
  </si>
  <si>
    <t>Klíč - centrum sociálních služeb, chráněné bydlení Domov</t>
  </si>
  <si>
    <t>Klíč - centrum sociálních služeb, domov pro osoby se zdravotním postižením Petrklíč</t>
  </si>
  <si>
    <t>Klíč - centrum sociálních služeb, denní stacionář Slunovrat</t>
  </si>
  <si>
    <t>týdenní stacionáře</t>
  </si>
  <si>
    <t>Klíč - centrum sociálních služeb, týdenní stacionář Petrklíč</t>
  </si>
  <si>
    <t>Klíč - centrum sociálních služeb, denní stacionář Domino</t>
  </si>
  <si>
    <t>LIPKA, z.s.</t>
  </si>
  <si>
    <t xml:space="preserve">Tetín 1506/1
Prostějov
796 01 Prostějov 1
</t>
  </si>
  <si>
    <t>denní stacionář</t>
  </si>
  <si>
    <t>Chráněné bydlení Prostějov - Vrahovice</t>
  </si>
  <si>
    <t>Maltézská pomoc, o.p.s.</t>
  </si>
  <si>
    <t xml:space="preserve">Lázeňská 485/2
Praha 1 - Malá Strana
118 00 Praha 011
</t>
  </si>
  <si>
    <t>Pomoc osamoceným seniorům a osobám se zdravotním postižením</t>
  </si>
  <si>
    <t>Město Moravský Beroun</t>
  </si>
  <si>
    <t xml:space="preserve">náměstí 9. května 4
793 05 Moravský Beroun
</t>
  </si>
  <si>
    <t>Obec</t>
  </si>
  <si>
    <t>Pečovatelská služba města Moravský Beroun</t>
  </si>
  <si>
    <t>Městys Brodek u Přerova</t>
  </si>
  <si>
    <t xml:space="preserve">Masarykovo náměstí 13
751 03 Brodek u Přerova
</t>
  </si>
  <si>
    <t>Dům s pečovatelskou službou</t>
  </si>
  <si>
    <t>Městys Hustopeče nad Bečvou</t>
  </si>
  <si>
    <t xml:space="preserve">náměstí Míru 21
753 66 Hustopeče nad Bečvou
</t>
  </si>
  <si>
    <t>Nejste sami - mobilní hospic, z.ú.</t>
  </si>
  <si>
    <t xml:space="preserve">Wellnerova 301/20
Nová Ulice
779 00 Olomouc 9
</t>
  </si>
  <si>
    <t>Nejste sami - odlehčovací služba</t>
  </si>
  <si>
    <t>Nové Zámky - poskytovatel sociálních služeb, příspěvková organizace</t>
  </si>
  <si>
    <t xml:space="preserve">Nové Zámky 2
Mladeč
784 01 Litovel
</t>
  </si>
  <si>
    <t>Obec Čechy</t>
  </si>
  <si>
    <t xml:space="preserve">Čechy 30
751 15 Domaželice u Přerova
</t>
  </si>
  <si>
    <t>Obec Česká Ves - Dům s pečovatelskou službou</t>
  </si>
  <si>
    <t xml:space="preserve">Jánského 341
790 81 Česká Ves
</t>
  </si>
  <si>
    <t>PEČOVATELSKÁ SLUŽBA</t>
  </si>
  <si>
    <t>Oblastní charita Přerov</t>
  </si>
  <si>
    <t xml:space="preserve">9. května 1925/82
Přerov I-Město
750 02 Přerov 2
</t>
  </si>
  <si>
    <t>Romské komunitní centrum Lačo jilo - Dobré srdce</t>
  </si>
  <si>
    <t>Občanská poradna a poradna pro dlužníky</t>
  </si>
  <si>
    <t>Oblastní unie neslyšících Olomouc z.s.</t>
  </si>
  <si>
    <t xml:space="preserve">Jungmannova 972/25
Hodolany
779 00 Olomouc 9
</t>
  </si>
  <si>
    <t>Sociálně aktivizační služby pro osoby se sluchovým postižením</t>
  </si>
  <si>
    <t>osoby se sluchovým postižením</t>
  </si>
  <si>
    <t>tlumočnické služby</t>
  </si>
  <si>
    <t>Tlumočnické služby pro osoby se sluchovým postižením</t>
  </si>
  <si>
    <t>Odborné sociální poradenství pro osoby se sluchovým postižením</t>
  </si>
  <si>
    <t>telefonická krizová pomoc</t>
  </si>
  <si>
    <t>Telefonická krizová pomoc pro osoby se sluchovým postižením</t>
  </si>
  <si>
    <t>Odborný léčebný ústav Paseka, příspěvková organizace</t>
  </si>
  <si>
    <t xml:space="preserve">Paseka 145
783 97 Paseka u Šternberka
</t>
  </si>
  <si>
    <t>sociální hospitalizace</t>
  </si>
  <si>
    <t>OS AMANS, z.s.</t>
  </si>
  <si>
    <t xml:space="preserve">Brodecká 79
783 75 Dub nad Moravou
</t>
  </si>
  <si>
    <t>Pamatováček, o.p.s.</t>
  </si>
  <si>
    <t xml:space="preserve">Karafiátová 525/5
Neředín
779 00 Olomouc 9
</t>
  </si>
  <si>
    <t>Pamatováček-denní stacionář</t>
  </si>
  <si>
    <t>P-centrum, spolek</t>
  </si>
  <si>
    <t xml:space="preserve">Lafayettova 47/9
Olomouc
779 00 Olomouc 9
</t>
  </si>
  <si>
    <t>Poradna pro alkoholové a jiné závislosti</t>
  </si>
  <si>
    <t>Podané ruce - osobní asistence</t>
  </si>
  <si>
    <t xml:space="preserve">Zborovská 465
Místek
738 01 Frýdek-Místek 1
</t>
  </si>
  <si>
    <t>Pobočný spolek</t>
  </si>
  <si>
    <t xml:space="preserve">Dobnerova 718/26
Nová Ulice
779 00 Olomouc 9
</t>
  </si>
  <si>
    <t>Pomadol - pečovatelská služba</t>
  </si>
  <si>
    <t>Pomocná ruka na pomoc starým a handicapovaným občanům. z.s.</t>
  </si>
  <si>
    <t xml:space="preserve">Školní 211/32
Prostějov
796 01 Prostějov 1
</t>
  </si>
  <si>
    <t>PONTIS Šumperk o.p.s.</t>
  </si>
  <si>
    <t xml:space="preserve">Gen. Svobody 2800/68
Šumperk
787 01 Šumperk 1
</t>
  </si>
  <si>
    <t>K-centrum Krédo - Kontaktní a poradenské centrum v oblasti drogové problematiky</t>
  </si>
  <si>
    <t>Centrum Therasuit</t>
  </si>
  <si>
    <t>Centrum sociálního poradenství</t>
  </si>
  <si>
    <t>Krizový byt</t>
  </si>
  <si>
    <t>Denní stacionář VOLBA, Denní stacionář Matýsek</t>
  </si>
  <si>
    <t>Nízkoprahový klub pro děti a mládež Rachot</t>
  </si>
  <si>
    <t>Návrat do společnosti</t>
  </si>
  <si>
    <t>Pro Vás, z.s.</t>
  </si>
  <si>
    <t xml:space="preserve">Vícov 227
798 03 Plumlov
</t>
  </si>
  <si>
    <t>Sociální služby Libina, příspěvková organizace</t>
  </si>
  <si>
    <t xml:space="preserve">Libina 540
788 05 Libina
</t>
  </si>
  <si>
    <t>Domov pro seniory Libina</t>
  </si>
  <si>
    <t>Domov se zvláštním režimem Libina</t>
  </si>
  <si>
    <t>Sociální služby Lipník nad Bečvou, příspěvková organizace</t>
  </si>
  <si>
    <t xml:space="preserve">Souhradní 1393
Lipník nad Bečvou I-Město
751 31 Lipník nad Bečvou
</t>
  </si>
  <si>
    <t>Sociální služby,p.o.</t>
  </si>
  <si>
    <t>Sociální služby města Přerova, p.o.</t>
  </si>
  <si>
    <t xml:space="preserve">Kabelíkova 3217/14a
Přerov I-Město
750 02 Přerov 2
</t>
  </si>
  <si>
    <t>domov pro seniory</t>
  </si>
  <si>
    <t>Sociální služby pro seniory Olomouc, příspěvková organizace</t>
  </si>
  <si>
    <t xml:space="preserve">Zikova 618/14
Nové Sady
779 00 Olomouc 9
</t>
  </si>
  <si>
    <t>Centrum denních služeb</t>
  </si>
  <si>
    <t>Sociální služby pro seniory Šumperk, příspěvková organizace</t>
  </si>
  <si>
    <t xml:space="preserve">U sanatoria 2631/25
Šumperk
787 01 Šumperk 1
</t>
  </si>
  <si>
    <t>Sociální služby Šternberk, příspěvková organizace</t>
  </si>
  <si>
    <t xml:space="preserve">Komenského 388/40
Šternberk
785 01 Šternberk 1
</t>
  </si>
  <si>
    <t>SOUŽITÍ 2005, o.p.s.</t>
  </si>
  <si>
    <t xml:space="preserve">Na Bukovci 1
Mikulovice
790 84 Mikulovice u Jeseníku 1
</t>
  </si>
  <si>
    <t>Společenství Romů na Moravě Romano jekhetaniben pre Morava</t>
  </si>
  <si>
    <t xml:space="preserve">Bratislavská 244/65a
Brno-sever, Zábrdovice
602 00 Brno 2
</t>
  </si>
  <si>
    <t>NZDM SRNM Olomouc</t>
  </si>
  <si>
    <t>SPOLEČNĚ-JEKHETANE, o.p.s.</t>
  </si>
  <si>
    <t xml:space="preserve">U Tiskárny 515/3
Přívoz
702 00 Ostrava 2
</t>
  </si>
  <si>
    <t>Terenní programy SPOLEČNĚ-JEKHETANE</t>
  </si>
  <si>
    <t>Občanská poradna SPOLEČNĚ-JEKHETANE</t>
  </si>
  <si>
    <t>Společnost Mana, o.p.s.</t>
  </si>
  <si>
    <t>Společnost Podané ruce o.p.s.</t>
  </si>
  <si>
    <t xml:space="preserve">Vídeňská 225/3
Brno-střed, Štýřice
639 00 Brno 39
</t>
  </si>
  <si>
    <t>NZDM v Mohelnici a Zábřehu</t>
  </si>
  <si>
    <t>Terénní programy pro děti a mládež v Olomouci</t>
  </si>
  <si>
    <t>Kontaktní centrum v Olomouci</t>
  </si>
  <si>
    <t>NZDM v Olomouci</t>
  </si>
  <si>
    <t>Kontaktní centrum v Prostějově</t>
  </si>
  <si>
    <t>Terénní programy pro děti a mládež v Prostějově</t>
  </si>
  <si>
    <t>NZDM v Prostějově</t>
  </si>
  <si>
    <t>NZDM v Hanušovicích</t>
  </si>
  <si>
    <t>Práce s klienty v konfliktu se zákonem</t>
  </si>
  <si>
    <t>Terénní programy na Šumpersku</t>
  </si>
  <si>
    <t>Terenní programy v Olomouci</t>
  </si>
  <si>
    <t>Spolek Trend vozíčkářů Olomouc</t>
  </si>
  <si>
    <t xml:space="preserve">Lužická 101/7
Povel
779 00 Olomouc 9
</t>
  </si>
  <si>
    <t>NOA nepřetržitá osobní asistence v Trendu vozíčkářů</t>
  </si>
  <si>
    <t>NEKUK (Nevíš kudy kam - odborné sociální poradenství)</t>
  </si>
  <si>
    <t>SPOLU Olomouc, z.s.</t>
  </si>
  <si>
    <t xml:space="preserve">Dolní náměstí 27/38
Olomouc
779 00 Olomouc 9
</t>
  </si>
  <si>
    <t>Aktivizační a rozvojové programy</t>
  </si>
  <si>
    <t>Spolusetkávání Přerov, z.ú.</t>
  </si>
  <si>
    <t xml:space="preserve">Kosmákova 2324/46
Přerov I-Město
750 02 Přerov 2
</t>
  </si>
  <si>
    <t>Statutární město Olomouc</t>
  </si>
  <si>
    <t xml:space="preserve">Horní náměstí 583
Olomouc
779 00 Olomouc 9
</t>
  </si>
  <si>
    <t>Noclehárna</t>
  </si>
  <si>
    <t>Středisko rané péče SPRP, pobočka Olomouc</t>
  </si>
  <si>
    <t xml:space="preserve">Střední novosadská 356/52
Nové Sady
779 00 Olomouc 9
</t>
  </si>
  <si>
    <t>Raná péče</t>
  </si>
  <si>
    <t>Středisko sociální prevence Olomouc, příspěvková organizace</t>
  </si>
  <si>
    <t xml:space="preserve">Na Vozovce 622/26
Nová Ulice
779 00 Olomouc 9
</t>
  </si>
  <si>
    <t>Poradny pro rodinu Olomouckého kraje</t>
  </si>
  <si>
    <t>Svaz neslyšících a nedoslýchavých osob v České republice, z.s., Krajská organizace Olomouckého kraje, p.s.</t>
  </si>
  <si>
    <t>Občanské sdružení</t>
  </si>
  <si>
    <t>Centrum sociálního poradenství - odborná poradenská činnost sluchově postiženým občanům - Šumperk</t>
  </si>
  <si>
    <t>Centrum sociálního poradenství - odborná poradenská činnost sluchově postiženým občanům regionu - Prostějov</t>
  </si>
  <si>
    <t>Centrum sociálního poradenství – odborná poradenská činnost sluchově postiženým občanům regionu - Přerov</t>
  </si>
  <si>
    <t>Centrum sociálního poradenství – odborná poradenská činnost sluchově postiženým regionu Jeseník</t>
  </si>
  <si>
    <t>TyfloCentrum Olomouc, obecně prospěšná společnost</t>
  </si>
  <si>
    <t xml:space="preserve">I. P. Pavlova 184/69
Nová Ulice
779 00 Olomouc 9
</t>
  </si>
  <si>
    <t>Sociálně aktivizační služba pro seniory a osoby se zdravotním postižením</t>
  </si>
  <si>
    <t>osoby se zrakovým postižením</t>
  </si>
  <si>
    <t>Odborné sociální poradenství</t>
  </si>
  <si>
    <t>Vincentinum - poskytovatel sociálních služeb Šternberk, příspěvková organizace</t>
  </si>
  <si>
    <t xml:space="preserve">Sadová 1426/7
Šternberk
785 01 Šternberk 1
</t>
  </si>
  <si>
    <t>Domov se zvláštním režimem Vincentinum</t>
  </si>
  <si>
    <t>Vincentinum - poskytovatel sociálních služeb Šternberk</t>
  </si>
  <si>
    <t>Chráněné bydlení Vincentinum</t>
  </si>
  <si>
    <t>Vojenská nemocnice Olomouc</t>
  </si>
  <si>
    <t xml:space="preserve">Sušilovo nám. 1/5
Klášterní Hradisko
779 00 Olomouc 9
</t>
  </si>
  <si>
    <t>Státní příspěvková organizace ostatní</t>
  </si>
  <si>
    <t>ZAHRADA 2000 z. s.</t>
  </si>
  <si>
    <t xml:space="preserve">Na Mýtince 32
Bukovice
790 01 Jeseník 1
</t>
  </si>
  <si>
    <t>Sociální rehabilitace ZAHRADA</t>
  </si>
  <si>
    <t>z.s. InternetPoradna.cz</t>
  </si>
  <si>
    <t xml:space="preserve">Wurmova 577/7
Olomouc
779 00 Olomouc 9
</t>
  </si>
  <si>
    <t>Poradna pro osoby se zdravotním znevýhodněním a seniory</t>
  </si>
  <si>
    <t>Olomoucká linka důvěry</t>
  </si>
  <si>
    <t>Informace o poskytovateli</t>
  </si>
  <si>
    <t>Identifikace služby</t>
  </si>
  <si>
    <t>Dluh</t>
  </si>
  <si>
    <t>Kapacita</t>
  </si>
  <si>
    <t>Cílové skupiny</t>
  </si>
  <si>
    <t>Převažující cílová skupina</t>
  </si>
  <si>
    <t xml:space="preserve">Věkové kategorie </t>
  </si>
  <si>
    <t>Struktura uživatelů služby ke dni podání žádosti (ambulantní a terénní formy poskytování)</t>
  </si>
  <si>
    <t>Odhad struktura uživatelů služby v roce, na který se žádá o dotaci (ambulantní a terénní formy poskytování)</t>
  </si>
  <si>
    <t>Struktura uživatelů služby k lůžkové kapacitě</t>
  </si>
  <si>
    <t>Odhad struktury uživatelů k lůžkové kapacitě</t>
  </si>
  <si>
    <t>Personální zajištění</t>
  </si>
  <si>
    <t>Rozpočet</t>
  </si>
  <si>
    <t>Podíl působnosti kraje (%)</t>
  </si>
  <si>
    <t>Počet ostatních krajů, na které se žádá</t>
  </si>
  <si>
    <t>Obvyklé náklady</t>
  </si>
  <si>
    <t>Minimální výše úhrad</t>
  </si>
  <si>
    <t>Zdroje financování</t>
  </si>
  <si>
    <t>PS (A,T,A+T)</t>
  </si>
  <si>
    <t>PS (P)</t>
  </si>
  <si>
    <t>Celková PS</t>
  </si>
  <si>
    <t>Upravená celková PS</t>
  </si>
  <si>
    <t>Soulad s SPRSS</t>
  </si>
  <si>
    <t>Podpora služby</t>
  </si>
  <si>
    <t>Chybný program</t>
  </si>
  <si>
    <t>Maximální návrh podpory</t>
  </si>
  <si>
    <t>Optimální návrh podpory</t>
  </si>
  <si>
    <t>Reálný návrh podpory</t>
  </si>
  <si>
    <t>Změna reálného návrhu podpory</t>
  </si>
  <si>
    <t>Návrh pro  dotační komisi</t>
  </si>
  <si>
    <t>Návrh dotační komise</t>
  </si>
  <si>
    <t>Přiznaná výše dotace</t>
  </si>
  <si>
    <t>Dotační kolo</t>
  </si>
  <si>
    <t>Název</t>
  </si>
  <si>
    <t>IČ</t>
  </si>
  <si>
    <t>Adresa</t>
  </si>
  <si>
    <t>Právní forma</t>
  </si>
  <si>
    <t>Identifikátor služby</t>
  </si>
  <si>
    <t>Druh služby</t>
  </si>
  <si>
    <t>Skupina</t>
  </si>
  <si>
    <t>Název služby</t>
  </si>
  <si>
    <t>Zahájení poskytování služby</t>
  </si>
  <si>
    <t>Ukončení poskytování služby</t>
  </si>
  <si>
    <t>pobytová</t>
  </si>
  <si>
    <t>ambulantní</t>
  </si>
  <si>
    <t>Terénní</t>
  </si>
  <si>
    <t>Do 18 let</t>
  </si>
  <si>
    <t>Nad 18 let</t>
  </si>
  <si>
    <t>Celkem</t>
  </si>
  <si>
    <t>Pracovní smlouvy</t>
  </si>
  <si>
    <t>Dohody o pracovní činnosti</t>
  </si>
  <si>
    <t>Dohody o provedení práce</t>
  </si>
  <si>
    <t>Nákup služeb</t>
  </si>
  <si>
    <t>Dobrovolníci</t>
  </si>
  <si>
    <t>Součty úvazků prac. v přímé péči</t>
  </si>
  <si>
    <t>1 Osobní náklady</t>
  </si>
  <si>
    <t>2 Provozní náklady</t>
  </si>
  <si>
    <t>2.6 Služby</t>
  </si>
  <si>
    <t>Dotace krajů ze zdrojů MPSV/ dotace MPSV</t>
  </si>
  <si>
    <t>Příspěvky od úřadů práce</t>
  </si>
  <si>
    <t>Příspěvek od zřiz. - obce</t>
  </si>
  <si>
    <t>Příspěvek do zřiz. - kraje</t>
  </si>
  <si>
    <t>Úhrady od uživatelů služby</t>
  </si>
  <si>
    <t>Fondy zdravotních pojišťoven</t>
  </si>
  <si>
    <t>Resorty státní správy celkem</t>
  </si>
  <si>
    <t>Jiné dotace od krajů celkem</t>
  </si>
  <si>
    <t>Jiné dotace od obcí celkem</t>
  </si>
  <si>
    <t>Strukturální fondy celkem</t>
  </si>
  <si>
    <t>Jiné zdroje</t>
  </si>
  <si>
    <t>Maximální kapacita dle registru</t>
  </si>
  <si>
    <t>Počet lůžek v dotovaném roce</t>
  </si>
  <si>
    <t>Maximální okamžitá kapacita počtu uživatelů služby</t>
  </si>
  <si>
    <t>Celkový počet uživatelů za předminulý rok k dotovanému roku</t>
  </si>
  <si>
    <t>Předpoklad počtu uživatelů za minulý rok k dotovanému roku</t>
  </si>
  <si>
    <t>Plánovaný počet uživatelů v dotovaném roce</t>
  </si>
  <si>
    <t>Kapacita počtu intervencí</t>
  </si>
  <si>
    <t>Celkový počet intervencí za předminulý rok k dotovanému roku</t>
  </si>
  <si>
    <t>Předpoklad počtu intervencí za minulý rok k dotovanému roku</t>
  </si>
  <si>
    <t>Plánovaný počet intervencí v dotovaném roce</t>
  </si>
  <si>
    <t>Poznámka</t>
  </si>
  <si>
    <t>Maximální denní kapacita počtu uživatelů služby</t>
  </si>
  <si>
    <t>Kapacita počtu kontaktů</t>
  </si>
  <si>
    <t>Celkový Počet kontaktů za předminulý rok k dotovanému roku</t>
  </si>
  <si>
    <t>Předpoklad počtu kontaktů za minulý rok k dotovanému roku</t>
  </si>
  <si>
    <t>Plánovaný počet kontaktů v dotovaném roce</t>
  </si>
  <si>
    <t>Maximální denní kapacita intervencí</t>
  </si>
  <si>
    <t>Plánovaný počet hodin k zajištění základních činností služby</t>
  </si>
  <si>
    <t>Maximální kapacita</t>
  </si>
  <si>
    <t>Celkový počet uživatelůza předminulý rok k dotovanému roku</t>
  </si>
  <si>
    <t>Kapacita počtu hovorů</t>
  </si>
  <si>
    <t>Maximální denní kapacita hovorů</t>
  </si>
  <si>
    <t>Celkový počet hovorů za předminulý rok k dotovanému roku</t>
  </si>
  <si>
    <t>Předpoklad počtu hovorů za minulý rok k dotovanému roku</t>
  </si>
  <si>
    <t>Plánovaný počet hovorů v dotovaném roce</t>
  </si>
  <si>
    <t>Celkový počet kontaktů za předminulý rok k dotovanému roku</t>
  </si>
  <si>
    <t>I. stupeň</t>
  </si>
  <si>
    <t>II. stupeň</t>
  </si>
  <si>
    <t>III. stupeň</t>
  </si>
  <si>
    <t>IV. stupeň</t>
  </si>
  <si>
    <t>Ostatní</t>
  </si>
  <si>
    <t>Celkem do 18 let</t>
  </si>
  <si>
    <t>Celkem nad 18 let</t>
  </si>
  <si>
    <t>Z toho bez úhrady</t>
  </si>
  <si>
    <t>1.1 sociální pracovníci</t>
  </si>
  <si>
    <t>1.2 pracovníci v sociálních službách</t>
  </si>
  <si>
    <t>1.3 Zdravotničtí pracovníci</t>
  </si>
  <si>
    <t>1.4 Pedagogičtí pracovníci</t>
  </si>
  <si>
    <t>1.5 Manželští a rodinní poradci</t>
  </si>
  <si>
    <t>1.6 Další odborní pracovníci, kteří přímo poskytují soc.služby</t>
  </si>
  <si>
    <t>2 ostatní pracovníci</t>
  </si>
  <si>
    <t>Přímá péče</t>
  </si>
  <si>
    <t>Počet dobrovilníků</t>
  </si>
  <si>
    <t>Opracované hodiny</t>
  </si>
  <si>
    <t>Součet za PS</t>
  </si>
  <si>
    <t>Součet za DPČ</t>
  </si>
  <si>
    <t>Součet za DPP</t>
  </si>
  <si>
    <t>Součet za nákup služeb</t>
  </si>
  <si>
    <t>1.1 Pracovní smlouvy</t>
  </si>
  <si>
    <t>1.2 Dohody o pracovní činnosti</t>
  </si>
  <si>
    <t>1.3 Dohody o provedení práce</t>
  </si>
  <si>
    <t>1.4 jiné osobní náklady</t>
  </si>
  <si>
    <t>2.1 Dlouhodobý majetek</t>
  </si>
  <si>
    <t>2.2 potraviny</t>
  </si>
  <si>
    <t>2.3 kancelářské potřeby</t>
  </si>
  <si>
    <t>2.4 pohonné hmoty</t>
  </si>
  <si>
    <t>2.5 jiné spotřebované nákupy</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</si>
  <si>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</si>
  <si>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</si>
  <si>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</si>
  <si>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</si>
  <si>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</si>
  <si>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</si>
  <si>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</si>
  <si>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</si>
  <si>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</si>
  <si>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</si>
  <si>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</si>
  <si>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</si>
  <si>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 xml:space="preserve">Skutečnost v předminulém roce </t>
  </si>
  <si>
    <t>Předpoklad na rok minulý</t>
  </si>
  <si>
    <t>Plán na rok dotace</t>
  </si>
  <si>
    <t>Min. výše úhrady od uživatelů</t>
  </si>
  <si>
    <t>Počet</t>
  </si>
  <si>
    <t>Úvazky</t>
  </si>
  <si>
    <t>Přepočtené úvazky za minulý rok</t>
  </si>
  <si>
    <t>Náklady</t>
  </si>
  <si>
    <t>Požadovaná dotace</t>
  </si>
  <si>
    <t>Sociální pracovník</t>
  </si>
  <si>
    <t>Pracovník v sociálních službách - přímá obslužná péče</t>
  </si>
  <si>
    <t>pracovník v sociálních službách - základní výchovná nepedagogická činnost</t>
  </si>
  <si>
    <t>pracovník v sociálních službách - pečovatelská činnost</t>
  </si>
  <si>
    <t>pracovník v sociálních službách - činnosti pod dohledem sociálního pracovníka</t>
  </si>
  <si>
    <t>zdravotnický pracovník - lékař</t>
  </si>
  <si>
    <t>zdravotnický pracovník - zdravotní sestra</t>
  </si>
  <si>
    <t>pedagogický pracovník</t>
  </si>
  <si>
    <t>manželský a rodinný poradce</t>
  </si>
  <si>
    <t>jiný odborný pracovník, který přímo poskytuje sociální službu</t>
  </si>
  <si>
    <t>jiné zařazení v přímé péči</t>
  </si>
  <si>
    <t>PC Počet</t>
  </si>
  <si>
    <t>PC Úvazky</t>
  </si>
  <si>
    <t>Počet měsíců</t>
  </si>
  <si>
    <t>Přepočet na celé úvazky</t>
  </si>
  <si>
    <t>PC Náklady</t>
  </si>
  <si>
    <t>PC Požadovaná dotace</t>
  </si>
  <si>
    <t>Rozsah (hod.)</t>
  </si>
  <si>
    <t>Odměna</t>
  </si>
  <si>
    <t>2.1.1 Dlouhodobý nehmotný majetek do 60 tis. Kč</t>
  </si>
  <si>
    <t>2.1.2 Dlouhodobý hmotný majetek do 40 tis. Kč</t>
  </si>
  <si>
    <t>Požadovaná dotace celkem</t>
  </si>
  <si>
    <t>Požadovaná dotace na kraj</t>
  </si>
  <si>
    <t>Nadhodnocená částka</t>
  </si>
  <si>
    <t>Neuznaná částka</t>
  </si>
  <si>
    <t>Částečně neuznaná částka</t>
  </si>
  <si>
    <t>Podíl dotace na kraj</t>
  </si>
  <si>
    <t>DR_KOLO</t>
  </si>
  <si>
    <t>POSKYT_NAZEV</t>
  </si>
  <si>
    <t>IC</t>
  </si>
  <si>
    <t>ADRESA</t>
  </si>
  <si>
    <t>PRAVNI_FORMA</t>
  </si>
  <si>
    <t>IDENTIFIKATOR_SLUZBY</t>
  </si>
  <si>
    <t>DRUH</t>
  </si>
  <si>
    <t>SKUPINA</t>
  </si>
  <si>
    <t>NAZEV</t>
  </si>
  <si>
    <t>DATUM_OD</t>
  </si>
  <si>
    <t>DATUM_DO</t>
  </si>
  <si>
    <t>DLUH</t>
  </si>
  <si>
    <t>P_MAX_KAPACITA</t>
  </si>
  <si>
    <t>P_POCET_LUZEK</t>
  </si>
  <si>
    <t>P_KAP_POC_UZIVATELU</t>
  </si>
  <si>
    <t>P_CELK_POC_UZIVATELU_PREDM</t>
  </si>
  <si>
    <t>P_PREDP_POC_UZIVATELU_MIN</t>
  </si>
  <si>
    <t>P_PLAN_POC_UZIVATELU</t>
  </si>
  <si>
    <t>P_KAP_POC_INTERVENCE</t>
  </si>
  <si>
    <t>P_CELK_POC_INTERVENCE_PREDM</t>
  </si>
  <si>
    <t>P_PREDP_POC_INTERVENCE_MIN</t>
  </si>
  <si>
    <t>P_PLAN_POC_INTERVENCE</t>
  </si>
  <si>
    <t>P_POZNAMKA</t>
  </si>
  <si>
    <t>A_MAX_KAPACITA</t>
  </si>
  <si>
    <t>A_POCET_LUZEK</t>
  </si>
  <si>
    <t>A_KAP_POC_UZIVATELU</t>
  </si>
  <si>
    <t>A_MAX_DEN_KAP_UZIVATELU</t>
  </si>
  <si>
    <t>A_CELK_POC_UZIVATELU_PREDM</t>
  </si>
  <si>
    <t>A_PREDP_POC_UZIVATELU_MIN</t>
  </si>
  <si>
    <t>A_PLAN_POC_UZIVATELU</t>
  </si>
  <si>
    <t>A_KAP_POC_KONTAKTU</t>
  </si>
  <si>
    <t>A_CELK_POC_KONTAKTU_PREDM</t>
  </si>
  <si>
    <t>A_PREDP_POC_KONTAKTU_MIN</t>
  </si>
  <si>
    <t>A_PLAN_POC_KONTAKTU</t>
  </si>
  <si>
    <t>A_KAP_POC_INTERVENCE</t>
  </si>
  <si>
    <t>A_MAX_DEN_KAP_INTERVENCE</t>
  </si>
  <si>
    <t>A_CELK_POC_INTERVENCE_PREDM</t>
  </si>
  <si>
    <t>A_PREDP_POC_INTERVENCE_MIN</t>
  </si>
  <si>
    <t>A_PLAN_POC_INTERVENCE</t>
  </si>
  <si>
    <t>A_PLAN_POC_ZAJISTENI_CINNOSTI</t>
  </si>
  <si>
    <t>A_POZNAMKA</t>
  </si>
  <si>
    <t>T_MAX_KAPACITA</t>
  </si>
  <si>
    <t>T_KAP_POC_UZIVATELU</t>
  </si>
  <si>
    <t>T_MAX_DEN_KAP_UZIVATELU</t>
  </si>
  <si>
    <t>T_CELK_POC_UZIVATELU_PREDM</t>
  </si>
  <si>
    <t>T_PREDP_POC_UZIVATELU_MIN</t>
  </si>
  <si>
    <t>T_PLAN_POC_UZIVATELU</t>
  </si>
  <si>
    <t>T_KAP_POC_HOVORU</t>
  </si>
  <si>
    <t>T_MAX_DEN_KAP_HOVORU</t>
  </si>
  <si>
    <t>T_CELK_POC_HOVORU_PREDM</t>
  </si>
  <si>
    <t>T_PREDP_POC_HOVORU_MIN</t>
  </si>
  <si>
    <t>T_PLAN_POC_HOVORU</t>
  </si>
  <si>
    <t>T_KAP_POC_KONTAKTU</t>
  </si>
  <si>
    <t>T_CELK_POC_KONTAKTU_PREDM</t>
  </si>
  <si>
    <t>T_PREDP_POC_KONTAKTU_MIN</t>
  </si>
  <si>
    <t>T_PLAN_POC_KONTAKTU</t>
  </si>
  <si>
    <t>T_KAP_POC_INTERVENCE</t>
  </si>
  <si>
    <t>T_MAX_DEN_KAP_INTERVENCE</t>
  </si>
  <si>
    <t>T_CELK_POC_INTERVENCE_PREDM</t>
  </si>
  <si>
    <t>T_PREDP_POC_INTERVENCE_MIN</t>
  </si>
  <si>
    <t>T_PLAN_POC_INTERVENCE</t>
  </si>
  <si>
    <t>T_PLAN_POC_ZAJISTENI_CINNOSTI</t>
  </si>
  <si>
    <t>T_POZNAMKA</t>
  </si>
  <si>
    <t>CILOVE_SKUPINY</t>
  </si>
  <si>
    <t>PREVAZUJICI_SKUPINA</t>
  </si>
  <si>
    <t>VEKOVE_KATEGORIE</t>
  </si>
  <si>
    <t>STRUKT_AT_A_1_DO_18</t>
  </si>
  <si>
    <t>STRUKT_AT_A_2_DO_18</t>
  </si>
  <si>
    <t>STRUKT_AT_A_3_DO_18</t>
  </si>
  <si>
    <t>STRUKT_AT_A_4_DO_18</t>
  </si>
  <si>
    <t>STRUKT_AT_A_OST_DO_18</t>
  </si>
  <si>
    <t>STRUKT_AT_A_1_NAD_18</t>
  </si>
  <si>
    <t>STRUKT_AT_A_2_NAD_18</t>
  </si>
  <si>
    <t>STRUKT_AT_A_3_NAD_18</t>
  </si>
  <si>
    <t>STRUKT_AT_A_4_NAD_18</t>
  </si>
  <si>
    <t>STRUKT_AT_A_OST_NAD_18</t>
  </si>
  <si>
    <t>STRUKT_AT_A_1_CELK</t>
  </si>
  <si>
    <t>STRUKT_AT_A_2_CELK</t>
  </si>
  <si>
    <t>STRUKT_AT_A_3_CELK</t>
  </si>
  <si>
    <t>STRUKT_AT_A_4_CELK</t>
  </si>
  <si>
    <t>STRUKT_AT_A_OST_CELK</t>
  </si>
  <si>
    <t>STRUKT_AT_A_DO_18_CELK</t>
  </si>
  <si>
    <t>STRUKT_AT_A_NAD_18_CELK</t>
  </si>
  <si>
    <t>STRUKT_AT_A_CELK</t>
  </si>
  <si>
    <t>STRUKT_AT_A_BEZ_UHRADY</t>
  </si>
  <si>
    <t>STRUKT_AT_O_1_DO_18</t>
  </si>
  <si>
    <t>STRUKT_AT_O_2_DO_18</t>
  </si>
  <si>
    <t>STRUKT_AT_O_3_DO_18</t>
  </si>
  <si>
    <t>STRUKT_AT_O_4_DO_18</t>
  </si>
  <si>
    <t>STRUKT_AT_O_OST_DO_18</t>
  </si>
  <si>
    <t>STRUKT_AT_O_1_NAD_18</t>
  </si>
  <si>
    <t>STRUKT_AT_O_2_NAD_18</t>
  </si>
  <si>
    <t>STRUKT_AT_O_3_NAD_18</t>
  </si>
  <si>
    <t>STRUKT_AT_O_4_NAD_18</t>
  </si>
  <si>
    <t>STRUKT_AT_O_OST_NAD_18</t>
  </si>
  <si>
    <t>STRUKT_AT_O_1_CELK</t>
  </si>
  <si>
    <t>STRUKT_AT_O_2_CELK</t>
  </si>
  <si>
    <t>STRUKT_AT_O_3_CELK</t>
  </si>
  <si>
    <t>STRUKT_AT_O_4_CELK</t>
  </si>
  <si>
    <t>STRUKT_AT_O_OST_CELK</t>
  </si>
  <si>
    <t>STRUKT_AT_O_DO_18_CELK</t>
  </si>
  <si>
    <t>STRUKT_AT_O_NAD_18_CELK</t>
  </si>
  <si>
    <t>STRUKT_AT_O_CELK</t>
  </si>
  <si>
    <t>STRUKT_AT_O_BEZ_UHRADY</t>
  </si>
  <si>
    <t>STRUKT_P_A_1_DO_18</t>
  </si>
  <si>
    <t>STRUKT_P_A_2_DO_18</t>
  </si>
  <si>
    <t>STRUKT_P_A_3_DO_18</t>
  </si>
  <si>
    <t>STRUKT_P_A_4_DO_18</t>
  </si>
  <si>
    <t>STRUKT_P_A_OST_DO_18</t>
  </si>
  <si>
    <t>STRUKT_P_A_1_NAD_18</t>
  </si>
  <si>
    <t>STRUKT_P_A_2_NAD_18</t>
  </si>
  <si>
    <t>STRUKT_P_A_3_NAD_18</t>
  </si>
  <si>
    <t>STRUKT_P_A_4_NAD_18</t>
  </si>
  <si>
    <t>STRUKT_P_A_OST_NAD_18</t>
  </si>
  <si>
    <t>STRUKT_P_A_1_CELK</t>
  </si>
  <si>
    <t>STRUKT_P_A_2_CELK</t>
  </si>
  <si>
    <t>STRUKT_P_A_3_CELK</t>
  </si>
  <si>
    <t>STRUKT_P_A_4_CELK</t>
  </si>
  <si>
    <t>STRUKT_P_A_OST_CELK</t>
  </si>
  <si>
    <t>STRUKT_P_A_DO_18_CELK</t>
  </si>
  <si>
    <t>STRUKT_P_A_NAD_18_CELK</t>
  </si>
  <si>
    <t>STRUKT_P_A_CELK</t>
  </si>
  <si>
    <t>STRUKT_P_O_1_DO_18</t>
  </si>
  <si>
    <t>STRUKT_P_O_2_DO_18</t>
  </si>
  <si>
    <t>STRUKT_P_O_3_DO_18</t>
  </si>
  <si>
    <t>STRUKT_P_O_4_DO_18</t>
  </si>
  <si>
    <t>STRUKT_P_O_OST_DO_18</t>
  </si>
  <si>
    <t>STRUKT_P_O_1_NAD_18</t>
  </si>
  <si>
    <t>STRUKT_P_O_2_NAD_18</t>
  </si>
  <si>
    <t>STRUKT_P_O_3_NAD_18</t>
  </si>
  <si>
    <t>STRUKT_P_O_4_NAD_18</t>
  </si>
  <si>
    <t>STRUKT_P_O_OST_NAD_18</t>
  </si>
  <si>
    <t>STRUKT_P_O_1_CELK</t>
  </si>
  <si>
    <t>STRUKT_P_O_2_CELK</t>
  </si>
  <si>
    <t>STRUKT_P_O_3_CELK</t>
  </si>
  <si>
    <t>STRUKT_P_O_4_CELK</t>
  </si>
  <si>
    <t>STRUKT_P_O_OST_CELK</t>
  </si>
  <si>
    <t>STRUKT_P_O_DO_18_CELK</t>
  </si>
  <si>
    <t>STRUKT_P_O_NAD_18_CELK</t>
  </si>
  <si>
    <t>STRUKT_P_O_CELK</t>
  </si>
  <si>
    <t>SML_POCET_1_1</t>
  </si>
  <si>
    <t>SML_UVAZKU_1_1</t>
  </si>
  <si>
    <t>SML_UVAZKU_PREP_MIN_1_1</t>
  </si>
  <si>
    <t>SML_NAKLADY_1_1</t>
  </si>
  <si>
    <t>SML_POZAD_DOTACE_1_1</t>
  </si>
  <si>
    <t>SML_POCET_1_2</t>
  </si>
  <si>
    <t>SML_UVAZKU_1_2</t>
  </si>
  <si>
    <t>SML_UVAZKU_PREP_MIN_1_2</t>
  </si>
  <si>
    <t>SML_NAKLADY_1_2</t>
  </si>
  <si>
    <t>SML_POZAD_DOTACE_1_2</t>
  </si>
  <si>
    <t>SML_POCET_1_3</t>
  </si>
  <si>
    <t>SML_UVAZKU_1_3</t>
  </si>
  <si>
    <t>SML_UVAZKU_PREP_MIN_1_3</t>
  </si>
  <si>
    <t>SML_NAKLADY_1_3</t>
  </si>
  <si>
    <t>SML_POZAD_DOTACE_1_3</t>
  </si>
  <si>
    <t>SML_POCET_1_4</t>
  </si>
  <si>
    <t>SML_UVAZKU_1_4</t>
  </si>
  <si>
    <t>SML_UVAZKU_PREP_MIN_1_4</t>
  </si>
  <si>
    <t>SML_NAKLADY_1_4</t>
  </si>
  <si>
    <t>SML_POZAD_DOTACE_1_4</t>
  </si>
  <si>
    <t>SML_POCET_1_5</t>
  </si>
  <si>
    <t>SML_UVAZKU_1_5</t>
  </si>
  <si>
    <t>SML_UVAZKU_PREP_MIN_1_5</t>
  </si>
  <si>
    <t>SML_NAKLADY_1_5</t>
  </si>
  <si>
    <t>SML_POZAD_DOTACE_1_5</t>
  </si>
  <si>
    <t>SML_POCET_1_6</t>
  </si>
  <si>
    <t>SML_UVAZKU_1_6</t>
  </si>
  <si>
    <t>SML_UVAZKU_PREP_MIN_1_6</t>
  </si>
  <si>
    <t>SML_NAKLADY_1_6</t>
  </si>
  <si>
    <t>SML_POZAD_DOTACE_1_6</t>
  </si>
  <si>
    <t>SML_POCET_2</t>
  </si>
  <si>
    <t>SML_UVAZKU_2</t>
  </si>
  <si>
    <t>SML_UVAZKU_PREP_MIN_2</t>
  </si>
  <si>
    <t>SML_NAKLADY_2</t>
  </si>
  <si>
    <t>SML_POZAD_DOTACE_2</t>
  </si>
  <si>
    <t>DPC_POCET_1</t>
  </si>
  <si>
    <t>DPC_UVAZKY_1</t>
  </si>
  <si>
    <t>DPC_MESICU_1</t>
  </si>
  <si>
    <t>DPC_UVAZKY_PREP_1</t>
  </si>
  <si>
    <t>DPC_NAKLADY_1</t>
  </si>
  <si>
    <t>DPC_DOTACE_1</t>
  </si>
  <si>
    <t>DPC_POCET_2</t>
  </si>
  <si>
    <t>DPC_UVAZKY_2</t>
  </si>
  <si>
    <t>DPC_MESICU_2</t>
  </si>
  <si>
    <t>DPC_UVAZKY_PREP_2</t>
  </si>
  <si>
    <t>DPC_NAKLADY_2</t>
  </si>
  <si>
    <t>DPC_DOTACE_2</t>
  </si>
  <si>
    <t>DPC_POCET_3</t>
  </si>
  <si>
    <t>DPC_UVAZKY_3</t>
  </si>
  <si>
    <t>DPC_MESICU_3</t>
  </si>
  <si>
    <t>DPC_UVAZKY_PREP_3</t>
  </si>
  <si>
    <t>DPC_NAKLADY_3</t>
  </si>
  <si>
    <t>DPC_DOTACE_3</t>
  </si>
  <si>
    <t>DPC_POCET_4</t>
  </si>
  <si>
    <t>DPC_UVAZKY_4</t>
  </si>
  <si>
    <t>DPC_MESICU_4</t>
  </si>
  <si>
    <t>DPC_UVAZKY_PREP_4</t>
  </si>
  <si>
    <t>DPC_NAKLADY_4</t>
  </si>
  <si>
    <t>DPC_DOTACE_4</t>
  </si>
  <si>
    <t>DPC_POCET_5</t>
  </si>
  <si>
    <t>DPC_UVAZKY_5</t>
  </si>
  <si>
    <t>DPC_MESICU_5</t>
  </si>
  <si>
    <t>DPC_UVAZKY_PREP_5</t>
  </si>
  <si>
    <t>DPC_NAKLADY_5</t>
  </si>
  <si>
    <t>DPC_DOTACE_5</t>
  </si>
  <si>
    <t>DPC_POCET_6</t>
  </si>
  <si>
    <t>DPC_UVAZKY_6</t>
  </si>
  <si>
    <t>DPC_MESICU_6</t>
  </si>
  <si>
    <t>DPC_UVAZKY_PREP_6</t>
  </si>
  <si>
    <t>DPC_NAKLADY_6</t>
  </si>
  <si>
    <t>DPC_DOTACE_6</t>
  </si>
  <si>
    <t>DPC_POCET_7</t>
  </si>
  <si>
    <t>DPC_UVAZKY_7</t>
  </si>
  <si>
    <t>DPC_MESICU_7</t>
  </si>
  <si>
    <t>DPC_UVAZKY_PREP_7</t>
  </si>
  <si>
    <t>DPC_NAKLADY_7</t>
  </si>
  <si>
    <t>DPC_DOTACE_7</t>
  </si>
  <si>
    <t>DPC_POCET_8</t>
  </si>
  <si>
    <t>DPC_UVAZKY_8</t>
  </si>
  <si>
    <t>DPC_MESICU_8</t>
  </si>
  <si>
    <t>DPC_UVAZKY_PREP_8</t>
  </si>
  <si>
    <t>DPC_NAKLADY_8</t>
  </si>
  <si>
    <t>DPC_DOTACE_8</t>
  </si>
  <si>
    <t>DPC_POCET_9</t>
  </si>
  <si>
    <t>DPC_UVAZKY_9</t>
  </si>
  <si>
    <t>DPC_MESICU_9</t>
  </si>
  <si>
    <t>DPC_UVAZKY_PREP_9</t>
  </si>
  <si>
    <t>DPC_NAKLADY_9</t>
  </si>
  <si>
    <t>DPC_DOTACE_9</t>
  </si>
  <si>
    <t>DPC_POCET_10</t>
  </si>
  <si>
    <t>DPC_UVAZKY_10</t>
  </si>
  <si>
    <t>DPC_MESICU_10</t>
  </si>
  <si>
    <t>DPC_UVAZKY_PREP_10</t>
  </si>
  <si>
    <t>DPC_NAKLADY_10</t>
  </si>
  <si>
    <t>DPC_DOTACE_10</t>
  </si>
  <si>
    <t>DPC_POCET_98</t>
  </si>
  <si>
    <t>DPC_UVAZKY_98</t>
  </si>
  <si>
    <t>DPC_MESICU_98</t>
  </si>
  <si>
    <t>DPC_UVAZKY_PREP_98</t>
  </si>
  <si>
    <t>DPC_NAKLADY_98</t>
  </si>
  <si>
    <t>DPC_DOTACE_98</t>
  </si>
  <si>
    <t>DPC_POCET_OST</t>
  </si>
  <si>
    <t>DPC_UVAZKY_OST</t>
  </si>
  <si>
    <t>DPC_MESICU_OST</t>
  </si>
  <si>
    <t>DPC_UVAZKY_PREP_OST</t>
  </si>
  <si>
    <t>DPC_NAKLADY_OST</t>
  </si>
  <si>
    <t>DPC_DOTACE_OST</t>
  </si>
  <si>
    <t>DPP_POCET_PP</t>
  </si>
  <si>
    <t>DPP_ROZSAH_PP</t>
  </si>
  <si>
    <t>DPP_UVAZKY_PREP_PP</t>
  </si>
  <si>
    <t>DPP_ODMENA_PP</t>
  </si>
  <si>
    <t>DPP_DOTACE_PP</t>
  </si>
  <si>
    <t>DPP_POCET_OST</t>
  </si>
  <si>
    <t>DPP_ROZSAH_OST</t>
  </si>
  <si>
    <t>DPP_UVAZKY_PREP_OST</t>
  </si>
  <si>
    <t>DPP_ODMENA_OST</t>
  </si>
  <si>
    <t>DPP_DOTACE_OST</t>
  </si>
  <si>
    <t>NSL_POCET_1_1</t>
  </si>
  <si>
    <t>NSL_UVAZKU_1_1</t>
  </si>
  <si>
    <t>NSL_UVAZKU_PREP_MIN_1_1</t>
  </si>
  <si>
    <t>NSL_NAKLADY_1_1</t>
  </si>
  <si>
    <t>NSL_POZAD_DOTACE_1_1</t>
  </si>
  <si>
    <t>NSL_POCET_1_2</t>
  </si>
  <si>
    <t>NSL_UVAZKU_1_2</t>
  </si>
  <si>
    <t>NSL_UVAZKU_PREP_MIN_1_2</t>
  </si>
  <si>
    <t>NSL_NAKLADY_1_2</t>
  </si>
  <si>
    <t>NSL_POZAD_DOTACE_1_2</t>
  </si>
  <si>
    <t>NSL_POCET_1_3</t>
  </si>
  <si>
    <t>NSL_UVAZKU_1_3</t>
  </si>
  <si>
    <t>NSL_UVAZKU_PREP_MIN_1_3</t>
  </si>
  <si>
    <t>NSL_NAKLADY_1_3</t>
  </si>
  <si>
    <t>NSL_POZAD_DOTACE_1_3</t>
  </si>
  <si>
    <t>NSL_POCET_1_4</t>
  </si>
  <si>
    <t>NSL_UVAZKU_1_4</t>
  </si>
  <si>
    <t>NSL_UVAZKU_PREP_MIN_1_4</t>
  </si>
  <si>
    <t>NSL_NAKLADY_1_4</t>
  </si>
  <si>
    <t>NSL_POZAD_DOTACE_1_4</t>
  </si>
  <si>
    <t>NSL_POCET_1_5</t>
  </si>
  <si>
    <t>NSL_UVAZKU_1_5</t>
  </si>
  <si>
    <t>NSL_UVAZKU_PREP_MIN_1_5</t>
  </si>
  <si>
    <t>NSL_NAKLADY_1_5</t>
  </si>
  <si>
    <t>NSL_POZAD_DOTACE_1_5</t>
  </si>
  <si>
    <t>NSL_POCET_1_6</t>
  </si>
  <si>
    <t>NSL_UVAZKU_1_6</t>
  </si>
  <si>
    <t>NSL_UVAZKU_PREP_MIN_1_6</t>
  </si>
  <si>
    <t>NSL_NAKLADY_1_6</t>
  </si>
  <si>
    <t>NSL_POZAD_DOTACE_1_6</t>
  </si>
  <si>
    <t>NSL_POCET_2</t>
  </si>
  <si>
    <t>NSL_UVAZKU_2</t>
  </si>
  <si>
    <t>NSL_UVAZKU_PREP_MIN_2</t>
  </si>
  <si>
    <t>NSL_NAKLADY_2</t>
  </si>
  <si>
    <t>NSL_POZAD_DOTACE_2</t>
  </si>
  <si>
    <t>DOBROVOLNICI_POCET</t>
  </si>
  <si>
    <t>DOBROVOLNICI_HODIN</t>
  </si>
  <si>
    <t>NAKLADY_1_1</t>
  </si>
  <si>
    <t>POZAD_DOTACE_1_1</t>
  </si>
  <si>
    <t>POZAD_DOTACE_KRAJ_1_1</t>
  </si>
  <si>
    <t>NADHODNOCENO_1_1</t>
  </si>
  <si>
    <t>NEUZNANO_1_1</t>
  </si>
  <si>
    <t>CAST_NEUZNANO_1_1</t>
  </si>
  <si>
    <t>NAKLADY_1_2</t>
  </si>
  <si>
    <t>POZAD_DOTACE_1_2</t>
  </si>
  <si>
    <t>POZAD_DOTACE_KRAJ_1_2</t>
  </si>
  <si>
    <t>NADHODNOCENO_1_2</t>
  </si>
  <si>
    <t>NEUZNANO_1_2</t>
  </si>
  <si>
    <t>CAST_NEUZNANO_1_2</t>
  </si>
  <si>
    <t>NAKLADY_1_3</t>
  </si>
  <si>
    <t>POZAD_DOTACE_1_3</t>
  </si>
  <si>
    <t>POZAD_DOTACE_KRAJ_1_3</t>
  </si>
  <si>
    <t>NADHODNOCENO_1_3</t>
  </si>
  <si>
    <t>NEUZNANO_1_3</t>
  </si>
  <si>
    <t>CAST_NEUZNANO_1_3</t>
  </si>
  <si>
    <t>NAKLADY_1_4</t>
  </si>
  <si>
    <t>POZAD_DOTACE_1_4</t>
  </si>
  <si>
    <t>POZAD_DOTACE_KRAJ_1_4</t>
  </si>
  <si>
    <t>NADHODNOCENO_1_4</t>
  </si>
  <si>
    <t>NEUZNANO_1_4</t>
  </si>
  <si>
    <t>CAST_NEUZNANO_1_4</t>
  </si>
  <si>
    <t>NAKLADY_2_1_1</t>
  </si>
  <si>
    <t>POZAD_DOTACE_2_1_1</t>
  </si>
  <si>
    <t>POZAD_DOTACE_KRAJ_2_1_1</t>
  </si>
  <si>
    <t>NADHODNOCENO_2_1_1</t>
  </si>
  <si>
    <t>NEUZNANO_2_1_1</t>
  </si>
  <si>
    <t>CAST_NEUZNANO_2_1_1</t>
  </si>
  <si>
    <t>NAKLADY_2_1_2</t>
  </si>
  <si>
    <t>POZAD_DOTACE_2_1_2</t>
  </si>
  <si>
    <t>POZAD_DOTACE_KRAJ_2_1_2</t>
  </si>
  <si>
    <t>NADHODNOCENO_2_1_2</t>
  </si>
  <si>
    <t>NEUZNANO_2_1_2</t>
  </si>
  <si>
    <t>CAST_NEUZNANO_2_1_2</t>
  </si>
  <si>
    <t>NAKLADY_2_2</t>
  </si>
  <si>
    <t>POZAD_DOTACE_2_2</t>
  </si>
  <si>
    <t>POZAD_DOTACE_KRAJ_2_2</t>
  </si>
  <si>
    <t>NADHODNOCENO_2_2</t>
  </si>
  <si>
    <t>NEUZNANO_2_2</t>
  </si>
  <si>
    <t>CAST_NEUZNANO_2_2</t>
  </si>
  <si>
    <t>NAKLADY_2_3</t>
  </si>
  <si>
    <t>POZAD_DOTACE_2_3</t>
  </si>
  <si>
    <t>POZAD_DOTACE_KRAJ_2_3</t>
  </si>
  <si>
    <t>NADHODNOCENO_2_3</t>
  </si>
  <si>
    <t>NEUZNANO_2_3</t>
  </si>
  <si>
    <t>CAST_NEUZNANO_2_3</t>
  </si>
  <si>
    <t>NAKLADY_2_4</t>
  </si>
  <si>
    <t>POZAD_DOTACE_2_4</t>
  </si>
  <si>
    <t>POZAD_DOTACE_KRAJ_2_4</t>
  </si>
  <si>
    <t>NADHODNOCENO_2_4</t>
  </si>
  <si>
    <t>NEUZNANO_2_4</t>
  </si>
  <si>
    <t>CAST_NEUZNANO_2_4</t>
  </si>
  <si>
    <t>NAKLADY_2_5</t>
  </si>
  <si>
    <t>POZAD_DOTACE_2_5</t>
  </si>
  <si>
    <t>POZAD_DOTACE_KRAJ_2_5</t>
  </si>
  <si>
    <t>NADHODNOCENO_2_5</t>
  </si>
  <si>
    <t>NEUZNANO_2_5</t>
  </si>
  <si>
    <t>CAST_NEUZNANO_2_5</t>
  </si>
  <si>
    <t>NAKLADY_2_6_1</t>
  </si>
  <si>
    <t>POZAD_DOTACE_2_6_1</t>
  </si>
  <si>
    <t>POZAD_DOTACE_KRAJ_2_6_1</t>
  </si>
  <si>
    <t>NADHODNOCENO_2_6_1</t>
  </si>
  <si>
    <t>NEUZNANO_2_6_1</t>
  </si>
  <si>
    <t>CAST_NEUZNANO_2_6_1</t>
  </si>
  <si>
    <t>NAKLADY_2_6_2</t>
  </si>
  <si>
    <t>POZAD_DOTACE_2_6_2</t>
  </si>
  <si>
    <t>POZAD_DOTACE_KRAJ_2_6_2</t>
  </si>
  <si>
    <t>NADHODNOCENO_2_6_2</t>
  </si>
  <si>
    <t>NEUZNANO_2_6_2</t>
  </si>
  <si>
    <t>CAST_NEUZNANO_2_6_2</t>
  </si>
  <si>
    <t>NAKLADY_2_6_3</t>
  </si>
  <si>
    <t>POZAD_DOTACE_2_6_3</t>
  </si>
  <si>
    <t>POZAD_DOTACE_KRAJ_2_6_3</t>
  </si>
  <si>
    <t>NADHODNOCENO_2_6_3</t>
  </si>
  <si>
    <t>NEUZNANO_2_6_3</t>
  </si>
  <si>
    <t>CAST_NEUZNANO_2_6_3</t>
  </si>
  <si>
    <t>NAKLADY_2_6_4</t>
  </si>
  <si>
    <t>POZAD_DOTACE_2_6_4</t>
  </si>
  <si>
    <t>POZAD_DOTACE_KRAJ_2_6_4</t>
  </si>
  <si>
    <t>NADHODNOCENO_2_6_4</t>
  </si>
  <si>
    <t>NEUZNANO_2_6_4</t>
  </si>
  <si>
    <t>CAST_NEUZNANO_2_6_4</t>
  </si>
  <si>
    <t>NAKLADY_2_6_5</t>
  </si>
  <si>
    <t>POZAD_DOTACE_2_6_5</t>
  </si>
  <si>
    <t>POZAD_DOTACE_KRAJ_2_6_5</t>
  </si>
  <si>
    <t>NADHODNOCENO_2_6_5</t>
  </si>
  <si>
    <t>NEUZNANO_2_6_5</t>
  </si>
  <si>
    <t>CAST_NEUZNANO_2_6_5</t>
  </si>
  <si>
    <t>NAKLADY_2_6_6</t>
  </si>
  <si>
    <t>POZAD_DOTACE_2_6_6</t>
  </si>
  <si>
    <t>POZAD_DOTACE_KRAJ_2_6_6</t>
  </si>
  <si>
    <t>NADHODNOCENO_2_6_6</t>
  </si>
  <si>
    <t>NEUZNANO_2_6_6</t>
  </si>
  <si>
    <t>CAST_NEUZNANO_2_6_6</t>
  </si>
  <si>
    <t>NAKLADY_2_6_7</t>
  </si>
  <si>
    <t>POZAD_DOTACE_2_6_7</t>
  </si>
  <si>
    <t>POZAD_DOTACE_KRAJ_2_6_7</t>
  </si>
  <si>
    <t>NADHODNOCENO_2_6_7</t>
  </si>
  <si>
    <t>NEUZNANO_2_6_7</t>
  </si>
  <si>
    <t>CAST_NEUZNANO_2_6_7</t>
  </si>
  <si>
    <t>NAKLADY_2_6_8</t>
  </si>
  <si>
    <t>POZAD_DOTACE_2_6_8</t>
  </si>
  <si>
    <t>POZAD_DOTACE_KRAJ_2_6_8</t>
  </si>
  <si>
    <t>NADHODNOCENO_2_6_8</t>
  </si>
  <si>
    <t>NEUZNANO_2_6_8</t>
  </si>
  <si>
    <t>CAST_NEUZNANO_2_6_8</t>
  </si>
  <si>
    <t>NAKLADY_2_6_9</t>
  </si>
  <si>
    <t>POZAD_DOTACE_2_6_9</t>
  </si>
  <si>
    <t>POZAD_DOTACE_KRAJ_2_6_9</t>
  </si>
  <si>
    <t>NADHODNOCENO_2_6_9</t>
  </si>
  <si>
    <t>NEUZNANO_2_6_9</t>
  </si>
  <si>
    <t>CAST_NEUZNANO_2_6_9</t>
  </si>
  <si>
    <t>NAKLADY_2_6_10</t>
  </si>
  <si>
    <t>POZAD_DOTACE_2_6_10</t>
  </si>
  <si>
    <t>POZAD_DOTACE_KRAJ_2_6_10</t>
  </si>
  <si>
    <t>NADHODNOCENO_2_6_10</t>
  </si>
  <si>
    <t>NEUZNANO_2_6_10</t>
  </si>
  <si>
    <t>CAST_NEUZNANO_2_6_10</t>
  </si>
  <si>
    <t>NAKLADY_2_7</t>
  </si>
  <si>
    <t>POZAD_DOTACE_2_7</t>
  </si>
  <si>
    <t>POZAD_DOTACE_KRAJ_2_7</t>
  </si>
  <si>
    <t>NADHODNOCENO_2_7</t>
  </si>
  <si>
    <t>NEUZNANO_2_7</t>
  </si>
  <si>
    <t>CAST_NEUZNANO_2_7</t>
  </si>
  <si>
    <t>NAKLADY_2_8</t>
  </si>
  <si>
    <t>POZAD_DOTACE_2_8</t>
  </si>
  <si>
    <t>POZAD_DOTACE_KRAJ_2_8</t>
  </si>
  <si>
    <t>NADHODNOCENO_2_8</t>
  </si>
  <si>
    <t>NEUZNANO_2_8</t>
  </si>
  <si>
    <t>CAST_NEUZNANO_2_8</t>
  </si>
  <si>
    <t>CELKEM_NAKLADY</t>
  </si>
  <si>
    <t>CELKEM_POZAD_DOTACE</t>
  </si>
  <si>
    <t>CELKEM_POZAD_DOTACE_KRAJ</t>
  </si>
  <si>
    <t>PODIL_DOTACE_KRAJ</t>
  </si>
  <si>
    <t>PODIL_PUSOBNOSTI_KRAJ</t>
  </si>
  <si>
    <t>POCET_OST_KRAJU</t>
  </si>
  <si>
    <t>OBVYKLE_NAKLADY</t>
  </si>
  <si>
    <t>MINIMALNI_VYSE_UHRAD</t>
  </si>
  <si>
    <t>FIN_1_1_N2</t>
  </si>
  <si>
    <t>FIN_1_1_N1</t>
  </si>
  <si>
    <t>FIN_1_1_N0</t>
  </si>
  <si>
    <t>FIN_1_2_N2</t>
  </si>
  <si>
    <t>FIN_1_2_N1</t>
  </si>
  <si>
    <t>FIN_1_2_N0</t>
  </si>
  <si>
    <t>FIN_1_4_N2</t>
  </si>
  <si>
    <t>FIN_1_4_N1</t>
  </si>
  <si>
    <t>FIN_1_4_N0</t>
  </si>
  <si>
    <t>FIN_1_5_N2</t>
  </si>
  <si>
    <t>FIN_1_5_N1</t>
  </si>
  <si>
    <t>FIN_1_5_N0</t>
  </si>
  <si>
    <t>FIN_1_6_N2</t>
  </si>
  <si>
    <t>FIN_1_6_N1</t>
  </si>
  <si>
    <t>FIN_1_6_N0</t>
  </si>
  <si>
    <t>UHRADA_MIN</t>
  </si>
  <si>
    <t>FIN_1_7_N2</t>
  </si>
  <si>
    <t>FIN_1_7_N1</t>
  </si>
  <si>
    <t>FIN_1_7_N0</t>
  </si>
  <si>
    <t>MIN_VYSE_UHRAD_VZP</t>
  </si>
  <si>
    <t>FIN_2_N2</t>
  </si>
  <si>
    <t>FIN_2_N1</t>
  </si>
  <si>
    <t>FIN_2_N0</t>
  </si>
  <si>
    <t>FIN_3_N2</t>
  </si>
  <si>
    <t>FIN_3_N1</t>
  </si>
  <si>
    <t>FIN_3_N0</t>
  </si>
  <si>
    <t>FIN_6_N2</t>
  </si>
  <si>
    <t>FIN_6_N1</t>
  </si>
  <si>
    <t>FIN_6_N0</t>
  </si>
  <si>
    <t>FIN_4_N2</t>
  </si>
  <si>
    <t>FIN_4_N1</t>
  </si>
  <si>
    <t>FIN_4_N0</t>
  </si>
  <si>
    <t>FIN_5_N2</t>
  </si>
  <si>
    <t>FIN_5_N1</t>
  </si>
  <si>
    <t>FIN_5_N0</t>
  </si>
  <si>
    <t>SOULAD_S_SPRSS</t>
  </si>
  <si>
    <t>PODPORA</t>
  </si>
  <si>
    <t>CHYBNY_PROGRAM</t>
  </si>
  <si>
    <t>MAX_NAVRH_PODPORY</t>
  </si>
  <si>
    <t>PODPORA_OPTIMALNI</t>
  </si>
  <si>
    <t>PODPORA_REALNA</t>
  </si>
  <si>
    <t>ZMENA_PODPORY</t>
  </si>
  <si>
    <t>NAVRH_PRO_DK</t>
  </si>
  <si>
    <t>NAVRH_Z_DK</t>
  </si>
  <si>
    <t>PRIZNANA_DOTACE</t>
  </si>
  <si>
    <t>§</t>
  </si>
  <si>
    <t>Druh</t>
  </si>
  <si>
    <t>Poskytovatel</t>
  </si>
  <si>
    <t>podpora samostatného bydlení</t>
  </si>
  <si>
    <t>domy na půl cesty</t>
  </si>
  <si>
    <t>A</t>
  </si>
  <si>
    <t>sociálně terapeutické dílny</t>
  </si>
  <si>
    <t>intervenční centra</t>
  </si>
  <si>
    <t>dr_kolo</t>
  </si>
  <si>
    <t>poskyt_nazev</t>
  </si>
  <si>
    <t>ic</t>
  </si>
  <si>
    <t>adresa</t>
  </si>
  <si>
    <t>pravni_forma</t>
  </si>
  <si>
    <t>identifikator_sluzby</t>
  </si>
  <si>
    <t>druh</t>
  </si>
  <si>
    <t>skupina</t>
  </si>
  <si>
    <t>nazev</t>
  </si>
  <si>
    <t>datum_od</t>
  </si>
  <si>
    <t>datum_do</t>
  </si>
  <si>
    <t>dluh</t>
  </si>
  <si>
    <t>p_max_kapacita</t>
  </si>
  <si>
    <t>p_POCET_LUZEK</t>
  </si>
  <si>
    <t>p_KAP_POC_UZIVATELU</t>
  </si>
  <si>
    <t>p_CELK_POC_UZIVATELU_PREDM</t>
  </si>
  <si>
    <t>p_PREDP_POC_UZIVATELU_MIN</t>
  </si>
  <si>
    <t>p_PLAN_POC_UZIVATELU</t>
  </si>
  <si>
    <t>p_KAP_POC_INTERVENCE</t>
  </si>
  <si>
    <t>p_CELK_POC_INTERVENCE_PREDM</t>
  </si>
  <si>
    <t>p_PREDP_POC_INTERVENCE_MIN</t>
  </si>
  <si>
    <t>p_PLAN_POC_INTERVENCE</t>
  </si>
  <si>
    <t>p_poznamka</t>
  </si>
  <si>
    <t>a_max_kapacita</t>
  </si>
  <si>
    <t>a_POCET_LUZEK</t>
  </si>
  <si>
    <t>a_KAP_POC_UZIVATELU</t>
  </si>
  <si>
    <t>a_MAX_DEN_KAP_UZIVATELU</t>
  </si>
  <si>
    <t>a_CELK_POC_UZIVATELU_PREDM</t>
  </si>
  <si>
    <t>a_PREDP_POC_UZIVATELU_MIN</t>
  </si>
  <si>
    <t>a_PLAN_POC_UZIVATELU</t>
  </si>
  <si>
    <t>a_KAP_POC_KONTAKTU</t>
  </si>
  <si>
    <t>a_CELK_POC_KONTAKTU_PREDM</t>
  </si>
  <si>
    <t>a_PREDP_POC_KONTAKTU_MIN</t>
  </si>
  <si>
    <t>a_PLAN_POC_KONTAKTU</t>
  </si>
  <si>
    <t>a_KAP_POC_INTERVENCE</t>
  </si>
  <si>
    <t>a_MAX_DEN_KAP_INTERVENCE</t>
  </si>
  <si>
    <t>a_CELK_POC_INTERVENCE_PREDM</t>
  </si>
  <si>
    <t>a_PREDP_POC_INTERVENCE_MIN</t>
  </si>
  <si>
    <t>a_PLAN_POC_INTERVENCE</t>
  </si>
  <si>
    <t>a_PLAN_POC_ZAJISTENI_CINNOSTI</t>
  </si>
  <si>
    <t>a_poznamka</t>
  </si>
  <si>
    <t>t_max_kapacita</t>
  </si>
  <si>
    <t>t_KAP_POC_UZIVATELU</t>
  </si>
  <si>
    <t>t_MAX_DEN_KAP_UZIVATELU</t>
  </si>
  <si>
    <t>t_CELK_POC_UZIVATELU_PREDM</t>
  </si>
  <si>
    <t>t_PREDP_POC_UZIVATELU_MIN</t>
  </si>
  <si>
    <t>t_PLAN_POC_UZIVATELU</t>
  </si>
  <si>
    <t>t_KAP_POC_HOVORU</t>
  </si>
  <si>
    <t>t_MAX_DEN_KAP_HOVORU</t>
  </si>
  <si>
    <t>t_CELK_POC_HOVORU_PREDM</t>
  </si>
  <si>
    <t>t_PREDP_POC_HOVORU_MIN</t>
  </si>
  <si>
    <t>t_PLAN_POC_HOVORU</t>
  </si>
  <si>
    <t>t_KAP_POC_KONTAKTU</t>
  </si>
  <si>
    <t>t_CELK_POC_KONTAKTU_PREDM</t>
  </si>
  <si>
    <t>t_PREDP_POC_KONTAKTU_MIN</t>
  </si>
  <si>
    <t>t_PLAN_POC_KONTAKTU</t>
  </si>
  <si>
    <t>t_KAP_POC_INTERVENCE</t>
  </si>
  <si>
    <t>t_MAX_DEN_KAP_INTERVENCE</t>
  </si>
  <si>
    <t>t_CELK_POC_INTERVENCE_PREDM</t>
  </si>
  <si>
    <t>t_PREDP_POC_INTERVENCE_MIN</t>
  </si>
  <si>
    <t>t_PLAN_POC_INTERVENCE</t>
  </si>
  <si>
    <t>t_PLAN_POC_ZAJISTENI_CINNOSTI</t>
  </si>
  <si>
    <t>t_poznamka</t>
  </si>
  <si>
    <t>cilove_skupiny</t>
  </si>
  <si>
    <t>prevazujici_skupina</t>
  </si>
  <si>
    <t>vekove_kategorie</t>
  </si>
  <si>
    <t>strukt_at_a_1_do_18</t>
  </si>
  <si>
    <t>strukt_at_a_2_do_18</t>
  </si>
  <si>
    <t>strukt_at_a_3_do_18</t>
  </si>
  <si>
    <t>strukt_at_a_4_do_18</t>
  </si>
  <si>
    <t>strukt_at_a_ost_do_18</t>
  </si>
  <si>
    <t>strukt_at_a_1_nad_18</t>
  </si>
  <si>
    <t>strukt_at_a_2_nad_18</t>
  </si>
  <si>
    <t>strukt_at_a_3_nad_18</t>
  </si>
  <si>
    <t>strukt_at_a_4_nad_18</t>
  </si>
  <si>
    <t>strukt_at_a_ost_nad_18</t>
  </si>
  <si>
    <t>strukt_at_a_1_celk</t>
  </si>
  <si>
    <t>strukt_at_a_2_celk</t>
  </si>
  <si>
    <t>strukt_at_a_3_celk</t>
  </si>
  <si>
    <t>strukt_at_a_4_celk</t>
  </si>
  <si>
    <t>strukt_at_a_ost_celk</t>
  </si>
  <si>
    <t>strukt_at_a_do_18_celk</t>
  </si>
  <si>
    <t>strukt_at_a_nad_18_celk</t>
  </si>
  <si>
    <t>strukt_at_a_celk</t>
  </si>
  <si>
    <t>strukt_at_a_bez_uhrady</t>
  </si>
  <si>
    <t>strukt_at_o_1_do_18</t>
  </si>
  <si>
    <t>strukt_at_o_2_do_18</t>
  </si>
  <si>
    <t>strukt_at_o_3_do_18</t>
  </si>
  <si>
    <t>strukt_at_o_4_do_18</t>
  </si>
  <si>
    <t>strukt_at_o_ost_do_18</t>
  </si>
  <si>
    <t>strukt_at_o_1_nad_18</t>
  </si>
  <si>
    <t>strukt_at_o_2_nad_18</t>
  </si>
  <si>
    <t>strukt_at_o_3_nad_18</t>
  </si>
  <si>
    <t>strukt_at_o_4_nad_18</t>
  </si>
  <si>
    <t>strukt_at_o_ost_nad_18</t>
  </si>
  <si>
    <t>strukt_at_o_1_celk</t>
  </si>
  <si>
    <t>strukt_at_o_2_celk</t>
  </si>
  <si>
    <t>strukt_at_o_3_celk</t>
  </si>
  <si>
    <t>strukt_at_o_4_celk</t>
  </si>
  <si>
    <t>strukt_at_o_ost_celk</t>
  </si>
  <si>
    <t>strukt_at_o_do_18_celk</t>
  </si>
  <si>
    <t>strukt_at_o_nad_18_celk</t>
  </si>
  <si>
    <t>strukt_at_o_celk</t>
  </si>
  <si>
    <t>strukt_at_o_bez_uhrady</t>
  </si>
  <si>
    <t>strukt_p_a_1_do_18</t>
  </si>
  <si>
    <t>strukt_p_a_2_do_18</t>
  </si>
  <si>
    <t>strukt_p_a_3_do_18</t>
  </si>
  <si>
    <t>strukt_p_a_4_do_18</t>
  </si>
  <si>
    <t>strukt_p_a_ost_do_18</t>
  </si>
  <si>
    <t>strukt_p_a_1_nad_18</t>
  </si>
  <si>
    <t>strukt_p_a_2_nad_18</t>
  </si>
  <si>
    <t>strukt_p_a_3_nad_18</t>
  </si>
  <si>
    <t>strukt_p_a_4_nad_18</t>
  </si>
  <si>
    <t>strukt_p_a_ost_nad_18</t>
  </si>
  <si>
    <t>strukt_p_a_1_celk</t>
  </si>
  <si>
    <t>strukt_p_a_2_celk</t>
  </si>
  <si>
    <t>strukt_p_a_3_celk</t>
  </si>
  <si>
    <t>strukt_p_a_4_celk</t>
  </si>
  <si>
    <t>strukt_p_a_ost_celk</t>
  </si>
  <si>
    <t>strukt_p_a_do_18_celk</t>
  </si>
  <si>
    <t>strukt_p_a_nad_18_celk</t>
  </si>
  <si>
    <t>strukt_p_a_celk</t>
  </si>
  <si>
    <t>strukt_p_o_1_do_18</t>
  </si>
  <si>
    <t>strukt_p_o_2_do_18</t>
  </si>
  <si>
    <t>strukt_p_o_3_do_18</t>
  </si>
  <si>
    <t>strukt_p_o_4_do_18</t>
  </si>
  <si>
    <t>strukt_p_o_ost_do_18</t>
  </si>
  <si>
    <t>strukt_p_o_1_nad_18</t>
  </si>
  <si>
    <t>strukt_p_o_2_nad_18</t>
  </si>
  <si>
    <t>strukt_p_o_3_nad_18</t>
  </si>
  <si>
    <t>strukt_p_o_4_nad_18</t>
  </si>
  <si>
    <t>strukt_p_o_ost_nad_18</t>
  </si>
  <si>
    <t>strukt_p_o_1_celk</t>
  </si>
  <si>
    <t>strukt_p_o_2_celk</t>
  </si>
  <si>
    <t>strukt_p_o_3_celk</t>
  </si>
  <si>
    <t>strukt_p_o_4_celk</t>
  </si>
  <si>
    <t>strukt_p_o_ost_celk</t>
  </si>
  <si>
    <t>strukt_p_o_do_18_celk</t>
  </si>
  <si>
    <t>strukt_p_o_nad_18_celk</t>
  </si>
  <si>
    <t>strukt_p_o_celk</t>
  </si>
  <si>
    <t>sml_pocet_1_1</t>
  </si>
  <si>
    <t>sml_uvazku_1_1</t>
  </si>
  <si>
    <t>sml_uvazku_prep_min_1_1</t>
  </si>
  <si>
    <t>sml_naklady_1_1</t>
  </si>
  <si>
    <t>sml_pozad_dotace_1_1</t>
  </si>
  <si>
    <t>sml_pocet_1_2</t>
  </si>
  <si>
    <t>sml_uvazku_1_2</t>
  </si>
  <si>
    <t>sml_uvazku_prep_min_1_2</t>
  </si>
  <si>
    <t>sml_naklady_1_2</t>
  </si>
  <si>
    <t>sml_pozad_dotace_1_2</t>
  </si>
  <si>
    <t>sml_pocet_1_3</t>
  </si>
  <si>
    <t>sml_uvazku_1_3</t>
  </si>
  <si>
    <t>sml_uvazku_prep_min_1_3</t>
  </si>
  <si>
    <t>sml_naklady_1_3</t>
  </si>
  <si>
    <t>sml_pozad_dotace_1_3</t>
  </si>
  <si>
    <t>sml_pocet_1_4</t>
  </si>
  <si>
    <t>sml_uvazku_1_4</t>
  </si>
  <si>
    <t>sml_uvazku_prep_min_1_4</t>
  </si>
  <si>
    <t>sml_naklady_1_4</t>
  </si>
  <si>
    <t>sml_pozad_dotace_1_4</t>
  </si>
  <si>
    <t>sml_pocet_1_5</t>
  </si>
  <si>
    <t>sml_uvazku_1_5</t>
  </si>
  <si>
    <t>sml_uvazku_prep_min_1_5</t>
  </si>
  <si>
    <t>sml_naklady_1_5</t>
  </si>
  <si>
    <t>sml_pozad_dotace_1_5</t>
  </si>
  <si>
    <t>sml_pocet_1_6</t>
  </si>
  <si>
    <t>sml_uvazku_1_6</t>
  </si>
  <si>
    <t>sml_uvazku_prep_min_1_6</t>
  </si>
  <si>
    <t>sml_naklady_1_6</t>
  </si>
  <si>
    <t>sml_pozad_dotace_1_6</t>
  </si>
  <si>
    <t>sml_pocet_2</t>
  </si>
  <si>
    <t>sml_uvazku_2</t>
  </si>
  <si>
    <t>sml_uvazku_prep_min_2</t>
  </si>
  <si>
    <t>sml_naklady_2</t>
  </si>
  <si>
    <t>sml_pozad_dotace_2</t>
  </si>
  <si>
    <t>dpc_pocet_1</t>
  </si>
  <si>
    <t>dpc_uvazky_1</t>
  </si>
  <si>
    <t>dpc_mesicu_1</t>
  </si>
  <si>
    <t>dpc_uvazky_prep_1</t>
  </si>
  <si>
    <t>dpc_naklady_1</t>
  </si>
  <si>
    <t>dpc_dotace_1</t>
  </si>
  <si>
    <t>dpc_pocet_2</t>
  </si>
  <si>
    <t>dpc_uvazky_2</t>
  </si>
  <si>
    <t>dpc_mesicu_2</t>
  </si>
  <si>
    <t>dpc_uvazky_prep_2</t>
  </si>
  <si>
    <t>dpc_naklady_2</t>
  </si>
  <si>
    <t>dpc_dotace_2</t>
  </si>
  <si>
    <t>dpc_pocet_3</t>
  </si>
  <si>
    <t>dpc_uvazky_3</t>
  </si>
  <si>
    <t>dpc_mesicu_3</t>
  </si>
  <si>
    <t>dpc_uvazky_prep_3</t>
  </si>
  <si>
    <t>dpc_naklady_3</t>
  </si>
  <si>
    <t>dpc_dotace_3</t>
  </si>
  <si>
    <t>dpc_pocet_4</t>
  </si>
  <si>
    <t>dpc_uvazky_4</t>
  </si>
  <si>
    <t>dpc_mesicu_4</t>
  </si>
  <si>
    <t>dpc_uvazky_prep_4</t>
  </si>
  <si>
    <t>dpc_naklady_4</t>
  </si>
  <si>
    <t>dpc_dotace_4</t>
  </si>
  <si>
    <t>dpc_pocet_5</t>
  </si>
  <si>
    <t>dpc_uvazky_5</t>
  </si>
  <si>
    <t>dpc_mesicu_5</t>
  </si>
  <si>
    <t>dpc_uvazky_prep_5</t>
  </si>
  <si>
    <t>dpc_naklady_5</t>
  </si>
  <si>
    <t>dpc_dotace_5</t>
  </si>
  <si>
    <t>dpc_pocet_6</t>
  </si>
  <si>
    <t>dpc_uvazky_6</t>
  </si>
  <si>
    <t>dpc_mesicu_6</t>
  </si>
  <si>
    <t>dpc_uvazky_prep_6</t>
  </si>
  <si>
    <t>dpc_naklady_6</t>
  </si>
  <si>
    <t>dpc_dotace_6</t>
  </si>
  <si>
    <t>dpc_pocet_7</t>
  </si>
  <si>
    <t>dpc_uvazky_7</t>
  </si>
  <si>
    <t>dpc_mesicu_7</t>
  </si>
  <si>
    <t>dpc_uvazky_prep_7</t>
  </si>
  <si>
    <t>dpc_naklady_7</t>
  </si>
  <si>
    <t>dpc_dotace_7</t>
  </si>
  <si>
    <t>dpc_pocet_8</t>
  </si>
  <si>
    <t>dpc_uvazky_8</t>
  </si>
  <si>
    <t>dpc_mesicu_8</t>
  </si>
  <si>
    <t>dpc_uvazky_prep_8</t>
  </si>
  <si>
    <t>dpc_naklady_8</t>
  </si>
  <si>
    <t>dpc_dotace_8</t>
  </si>
  <si>
    <t>dpc_pocet_9</t>
  </si>
  <si>
    <t>dpc_uvazky_9</t>
  </si>
  <si>
    <t>dpc_mesicu_9</t>
  </si>
  <si>
    <t>dpc_uvazky_prep_9</t>
  </si>
  <si>
    <t>dpc_naklady_9</t>
  </si>
  <si>
    <t>dpc_dotace_9</t>
  </si>
  <si>
    <t>dpc_pocet_10</t>
  </si>
  <si>
    <t>dpc_uvazky_10</t>
  </si>
  <si>
    <t>dpc_mesicu_10</t>
  </si>
  <si>
    <t>dpc_uvazky_prep_10</t>
  </si>
  <si>
    <t>dpc_naklady_10</t>
  </si>
  <si>
    <t>dpc_dotace_10</t>
  </si>
  <si>
    <t>dpc_pocet_98</t>
  </si>
  <si>
    <t>dpc_uvazky_98</t>
  </si>
  <si>
    <t>dpc_mesicu_98</t>
  </si>
  <si>
    <t>dpc_uvazky_prep_98</t>
  </si>
  <si>
    <t>dpc_naklady_98</t>
  </si>
  <si>
    <t>dpc_dotace_98</t>
  </si>
  <si>
    <t>dpc_pocet_ost</t>
  </si>
  <si>
    <t>dpc_uvazky_ost</t>
  </si>
  <si>
    <t>dpc_mesicu_ost</t>
  </si>
  <si>
    <t>dpc_uvazky_prep_ost</t>
  </si>
  <si>
    <t>dpc_naklady_ost</t>
  </si>
  <si>
    <t>dpc_dotace_ost</t>
  </si>
  <si>
    <t>dpp_pocet_pp</t>
  </si>
  <si>
    <t>dpp_rozsah_pp</t>
  </si>
  <si>
    <t>dpp_uvazky_prep_pp</t>
  </si>
  <si>
    <t>dpp_odmena_pp</t>
  </si>
  <si>
    <t>dpp_dotace_pp</t>
  </si>
  <si>
    <t>dpp_pocet_ost</t>
  </si>
  <si>
    <t>dpp_rozsah_ost</t>
  </si>
  <si>
    <t>dpp_uvazky_prep_ost</t>
  </si>
  <si>
    <t>dpp_odmena_ost</t>
  </si>
  <si>
    <t>dpp_dotace_ost</t>
  </si>
  <si>
    <t>nsl_pocet_1_1</t>
  </si>
  <si>
    <t>nsl_uvazku_1_1</t>
  </si>
  <si>
    <t>nsl_uvazku_prep_min_1_1</t>
  </si>
  <si>
    <t>nsl_naklady_1_1</t>
  </si>
  <si>
    <t>nsl_pozad_dotace_1_1</t>
  </si>
  <si>
    <t>nsl_pocet_1_2</t>
  </si>
  <si>
    <t>nsl_uvazku_1_2</t>
  </si>
  <si>
    <t>nsl_uvazku_prep_min_1_2</t>
  </si>
  <si>
    <t>nsl_naklady_1_2</t>
  </si>
  <si>
    <t>nsl_pozad_dotace_1_2</t>
  </si>
  <si>
    <t>nsl_pocet_1_3</t>
  </si>
  <si>
    <t>nsl_uvazku_1_3</t>
  </si>
  <si>
    <t>nsl_uvazku_prep_min_1_3</t>
  </si>
  <si>
    <t>nsl_naklady_1_3</t>
  </si>
  <si>
    <t>nsl_pozad_dotace_1_3</t>
  </si>
  <si>
    <t>nsl_pocet_1_4</t>
  </si>
  <si>
    <t>nsl_uvazku_1_4</t>
  </si>
  <si>
    <t>nsl_uvazku_prep_min_1_4</t>
  </si>
  <si>
    <t>nsl_naklady_1_4</t>
  </si>
  <si>
    <t>nsl_pozad_dotace_1_4</t>
  </si>
  <si>
    <t>nsl_pocet_1_5</t>
  </si>
  <si>
    <t>nsl_uvazku_1_5</t>
  </si>
  <si>
    <t>nsl_uvazku_prep_min_1_5</t>
  </si>
  <si>
    <t>nsl_naklady_1_5</t>
  </si>
  <si>
    <t>nsl_pozad_dotace_1_5</t>
  </si>
  <si>
    <t>nsl_pocet_1_6</t>
  </si>
  <si>
    <t>nsl_uvazku_1_6</t>
  </si>
  <si>
    <t>nsl_uvazku_prep_min_1_6</t>
  </si>
  <si>
    <t>nsl_naklady_1_6</t>
  </si>
  <si>
    <t>nsl_pozad_dotace_1_6</t>
  </si>
  <si>
    <t>nsl_pocet_2</t>
  </si>
  <si>
    <t>nsl_uvazku_2</t>
  </si>
  <si>
    <t>nsl_uvazku_prep_min_2</t>
  </si>
  <si>
    <t>nsl_naklady_2</t>
  </si>
  <si>
    <t>nsl_pozad_dotace_2</t>
  </si>
  <si>
    <t>dobrovolnici_pocet</t>
  </si>
  <si>
    <t>dobrovolnici_hodin</t>
  </si>
  <si>
    <t>naklady_1_1</t>
  </si>
  <si>
    <t>pozad_dotace_1_1</t>
  </si>
  <si>
    <t>pozad_dotace_kraj_1_1</t>
  </si>
  <si>
    <t>nadhodnoceno_1_1</t>
  </si>
  <si>
    <t>neuznano_1_1</t>
  </si>
  <si>
    <t>cast_neuznano_1_1</t>
  </si>
  <si>
    <t>naklady_1_2</t>
  </si>
  <si>
    <t>pozad_dotace_1_2</t>
  </si>
  <si>
    <t>pozad_dotace_kraj_1_2</t>
  </si>
  <si>
    <t>nadhodnoceno_1_2</t>
  </si>
  <si>
    <t>neuznano_1_2</t>
  </si>
  <si>
    <t>cast_neuznano_1_2</t>
  </si>
  <si>
    <t>naklady_1_3</t>
  </si>
  <si>
    <t>pozad_dotace_1_3</t>
  </si>
  <si>
    <t>pozad_dotace_kraj_1_3</t>
  </si>
  <si>
    <t>nadhodnoceno_1_3</t>
  </si>
  <si>
    <t>neuznano_1_3</t>
  </si>
  <si>
    <t>cast_neuznano_1_3</t>
  </si>
  <si>
    <t>naklady_1_4</t>
  </si>
  <si>
    <t>pozad_dotace_1_4</t>
  </si>
  <si>
    <t>pozad_dotace_kraj_1_4</t>
  </si>
  <si>
    <t>nadhodnoceno_1_4</t>
  </si>
  <si>
    <t>neuznano_1_4</t>
  </si>
  <si>
    <t>cast_neuznano_1_4</t>
  </si>
  <si>
    <t>naklady_2_1_1</t>
  </si>
  <si>
    <t>pozad_dotace_2_1_1</t>
  </si>
  <si>
    <t>pozad_dotace_kraj_2_1_1</t>
  </si>
  <si>
    <t>nadhodnoceno_2_1_1</t>
  </si>
  <si>
    <t>neuznano_2_1_1</t>
  </si>
  <si>
    <t>cast_neuznano_2_1_1</t>
  </si>
  <si>
    <t>naklady_2_1_2</t>
  </si>
  <si>
    <t>pozad_dotace_2_1_2</t>
  </si>
  <si>
    <t>pozad_dotace_kraj_2_1_2</t>
  </si>
  <si>
    <t>nadhodnoceno_2_1_2</t>
  </si>
  <si>
    <t>neuznano_2_1_2</t>
  </si>
  <si>
    <t>cast_neuznano_2_1_2</t>
  </si>
  <si>
    <t>naklady_2_2</t>
  </si>
  <si>
    <t>pozad_dotace_2_2</t>
  </si>
  <si>
    <t>pozad_dotace_kraj_2_2</t>
  </si>
  <si>
    <t>nadhodnoceno_2_2</t>
  </si>
  <si>
    <t>neuznano_2_2</t>
  </si>
  <si>
    <t>cast_neuznano_2_2</t>
  </si>
  <si>
    <t>naklady_2_3</t>
  </si>
  <si>
    <t>pozad_dotace_2_3</t>
  </si>
  <si>
    <t>pozad_dotace_kraj_2_3</t>
  </si>
  <si>
    <t>nadhodnoceno_2_3</t>
  </si>
  <si>
    <t>neuznano_2_3</t>
  </si>
  <si>
    <t>cast_neuznano_2_3</t>
  </si>
  <si>
    <t>naklady_2_4</t>
  </si>
  <si>
    <t>pozad_dotace_2_4</t>
  </si>
  <si>
    <t>pozad_dotace_kraj_2_4</t>
  </si>
  <si>
    <t>nadhodnoceno_2_4</t>
  </si>
  <si>
    <t>neuznano_2_4</t>
  </si>
  <si>
    <t>cast_neuznano_2_4</t>
  </si>
  <si>
    <t>naklady_2_5</t>
  </si>
  <si>
    <t>pozad_dotace_2_5</t>
  </si>
  <si>
    <t>pozad_dotace_kraj_2_5</t>
  </si>
  <si>
    <t>nadhodnoceno_2_5</t>
  </si>
  <si>
    <t>neuznano_2_5</t>
  </si>
  <si>
    <t>cast_neuznano_2_5</t>
  </si>
  <si>
    <t>naklady_2_6_1</t>
  </si>
  <si>
    <t>pozad_dotace_2_6_1</t>
  </si>
  <si>
    <t>pozad_dotace_kraj_2_6_1</t>
  </si>
  <si>
    <t>nadhodnoceno_2_6_1</t>
  </si>
  <si>
    <t>neuznano_2_6_1</t>
  </si>
  <si>
    <t>cast_neuznano_2_6_1</t>
  </si>
  <si>
    <t>naklady_2_6_2</t>
  </si>
  <si>
    <t>pozad_dotace_2_6_2</t>
  </si>
  <si>
    <t>pozad_dotace_kraj_2_6_2</t>
  </si>
  <si>
    <t>nadhodnoceno_2_6_2</t>
  </si>
  <si>
    <t>neuznano_2_6_2</t>
  </si>
  <si>
    <t>cast_neuznano_2_6_2</t>
  </si>
  <si>
    <t>naklady_2_6_3</t>
  </si>
  <si>
    <t>pozad_dotace_2_6_3</t>
  </si>
  <si>
    <t>pozad_dotace_kraj_2_6_3</t>
  </si>
  <si>
    <t>nadhodnoceno_2_6_3</t>
  </si>
  <si>
    <t>neuznano_2_6_3</t>
  </si>
  <si>
    <t>cast_neuznano_2_6_3</t>
  </si>
  <si>
    <t>naklady_2_6_4</t>
  </si>
  <si>
    <t>pozad_dotace_2_6_4</t>
  </si>
  <si>
    <t>pozad_dotace_kraj_2_6_4</t>
  </si>
  <si>
    <t>nadhodnoceno_2_6_4</t>
  </si>
  <si>
    <t>neuznano_2_6_4</t>
  </si>
  <si>
    <t>cast_neuznano_2_6_4</t>
  </si>
  <si>
    <t>naklady_2_6_5</t>
  </si>
  <si>
    <t>pozad_dotace_2_6_5</t>
  </si>
  <si>
    <t>pozad_dotace_kraj_2_6_5</t>
  </si>
  <si>
    <t>nadhodnoceno_2_6_5</t>
  </si>
  <si>
    <t>neuznano_2_6_5</t>
  </si>
  <si>
    <t>cast_neuznano_2_6_5</t>
  </si>
  <si>
    <t>naklady_2_6_6</t>
  </si>
  <si>
    <t>pozad_dotace_2_6_6</t>
  </si>
  <si>
    <t>pozad_dotace_kraj_2_6_6</t>
  </si>
  <si>
    <t>nadhodnoceno_2_6_6</t>
  </si>
  <si>
    <t>neuznano_2_6_6</t>
  </si>
  <si>
    <t>cast_neuznano_2_6_6</t>
  </si>
  <si>
    <t>naklady_2_6_7</t>
  </si>
  <si>
    <t>pozad_dotace_2_6_7</t>
  </si>
  <si>
    <t>pozad_dotace_kraj_2_6_7</t>
  </si>
  <si>
    <t>nadhodnoceno_2_6_7</t>
  </si>
  <si>
    <t>neuznano_2_6_7</t>
  </si>
  <si>
    <t>cast_neuznano_2_6_7</t>
  </si>
  <si>
    <t>naklady_2_6_8</t>
  </si>
  <si>
    <t>pozad_dotace_2_6_8</t>
  </si>
  <si>
    <t>pozad_dotace_kraj_2_6_8</t>
  </si>
  <si>
    <t>nadhodnoceno_2_6_8</t>
  </si>
  <si>
    <t>neuznano_2_6_8</t>
  </si>
  <si>
    <t>cast_neuznano_2_6_8</t>
  </si>
  <si>
    <t>naklady_2_6_9</t>
  </si>
  <si>
    <t>pozad_dotace_2_6_9</t>
  </si>
  <si>
    <t>pozad_dotace_kraj_2_6_9</t>
  </si>
  <si>
    <t>nadhodnoceno_2_6_9</t>
  </si>
  <si>
    <t>neuznano_2_6_9</t>
  </si>
  <si>
    <t>cast_neuznano_2_6_9</t>
  </si>
  <si>
    <t>naklady_2_6_10</t>
  </si>
  <si>
    <t>pozad_dotace_2_6_10</t>
  </si>
  <si>
    <t>pozad_dotace_kraj_2_6_10</t>
  </si>
  <si>
    <t>nadhodnoceno_2_6_10</t>
  </si>
  <si>
    <t>neuznano_2_6_10</t>
  </si>
  <si>
    <t>cast_neuznano_2_6_10</t>
  </si>
  <si>
    <t>naklady_2_7</t>
  </si>
  <si>
    <t>pozad_dotace_2_7</t>
  </si>
  <si>
    <t>pozad_dotace_kraj_2_7</t>
  </si>
  <si>
    <t>nadhodnoceno_2_7</t>
  </si>
  <si>
    <t>neuznano_2_7</t>
  </si>
  <si>
    <t>cast_neuznano_2_7</t>
  </si>
  <si>
    <t>naklady_2_8</t>
  </si>
  <si>
    <t>pozad_dotace_2_8</t>
  </si>
  <si>
    <t>pozad_dotace_kraj_2_8</t>
  </si>
  <si>
    <t>nadhodnoceno_2_8</t>
  </si>
  <si>
    <t>neuznano_2_8</t>
  </si>
  <si>
    <t>cast_neuznano_2_8</t>
  </si>
  <si>
    <t>celkem_naklady</t>
  </si>
  <si>
    <t>celkem_pozad_dotace</t>
  </si>
  <si>
    <t>celkem_pozad_dotace_kraj</t>
  </si>
  <si>
    <t>podil_dotace_kraj</t>
  </si>
  <si>
    <t>podil_pusobnosti_kraj</t>
  </si>
  <si>
    <t>pocet_ost_kraju</t>
  </si>
  <si>
    <t>obvykle_naklady</t>
  </si>
  <si>
    <t>minimalni_vyse_uhrad</t>
  </si>
  <si>
    <t>fin_1_1_n2</t>
  </si>
  <si>
    <t>fin_1_1_n1</t>
  </si>
  <si>
    <t>fin_1_1_n0</t>
  </si>
  <si>
    <t>fin_1_2_n2</t>
  </si>
  <si>
    <t>fin_1_2_n1</t>
  </si>
  <si>
    <t>fin_1_2_n0</t>
  </si>
  <si>
    <t>fin_1_4_n2</t>
  </si>
  <si>
    <t>fin_1_4_n1</t>
  </si>
  <si>
    <t>fin_1_4_n0</t>
  </si>
  <si>
    <t>fin_1_5_n2</t>
  </si>
  <si>
    <t>fin_1_5_n1</t>
  </si>
  <si>
    <t>fin_1_5_n0</t>
  </si>
  <si>
    <t>fin_1_6_n2</t>
  </si>
  <si>
    <t>fin_1_6_n1</t>
  </si>
  <si>
    <t>fin_1_6_n0</t>
  </si>
  <si>
    <t>uhrada_min</t>
  </si>
  <si>
    <t>fin_1_7_n2</t>
  </si>
  <si>
    <t>fin_1_7_n1</t>
  </si>
  <si>
    <t>fin_1_7_n0</t>
  </si>
  <si>
    <t>min_vyse_uhrad_vzp</t>
  </si>
  <si>
    <t>fin_2_n2</t>
  </si>
  <si>
    <t>fin_2_n1</t>
  </si>
  <si>
    <t>fin_2_n0</t>
  </si>
  <si>
    <t>fin_3_n2</t>
  </si>
  <si>
    <t>fin_3_n1</t>
  </si>
  <si>
    <t>fin_3_n0</t>
  </si>
  <si>
    <t>fin_6_n2</t>
  </si>
  <si>
    <t>fin_6_n1</t>
  </si>
  <si>
    <t>fin_6_n0</t>
  </si>
  <si>
    <t>fin_4_n2</t>
  </si>
  <si>
    <t>fin_4_n1</t>
  </si>
  <si>
    <t>fin_4_n0</t>
  </si>
  <si>
    <t>fin_5_n2</t>
  </si>
  <si>
    <t>fin_5_n1</t>
  </si>
  <si>
    <t>fin_5_n0</t>
  </si>
  <si>
    <t>soulad_s_sprss</t>
  </si>
  <si>
    <t>podpora</t>
  </si>
  <si>
    <t>chybny_program</t>
  </si>
  <si>
    <t>max_navrh_podpory</t>
  </si>
  <si>
    <t>podpora_optimalni</t>
  </si>
  <si>
    <t>podpora_realna</t>
  </si>
  <si>
    <t>zmena_podpory</t>
  </si>
  <si>
    <t>navrh_pro_dk</t>
  </si>
  <si>
    <t>navrh_z_dk</t>
  </si>
  <si>
    <t>priznana_dotace</t>
  </si>
  <si>
    <t>N</t>
  </si>
  <si>
    <t>• počet klientů: 12</t>
  </si>
  <si>
    <t>• 17. osoby se zdravotním postižením</t>
  </si>
  <si>
    <t>• bez omezení věku</t>
  </si>
  <si>
    <t>Armáda spásy v ČR, z.s. Azylový dům pro matky s dětmi</t>
  </si>
  <si>
    <t>• počet lůžek: 80</t>
  </si>
  <si>
    <t>•  6. osoby bez přístřeší</t>
  </si>
  <si>
    <t>• děti kojeneckého věku (do 1 roku)
• děti předškolního věku (1 - 6 let)
• mladší děti (7 –10 let)
• starší děti (11 – 15 let)
• dorost (16 – 18 let)
• mladí dospělí (19 – 26 let)
• dospělí (27 – 64 let)</t>
  </si>
  <si>
    <t>• počet lůžek: 26</t>
  </si>
  <si>
    <t>• dorost (16 – 18 let)
• mladí dospělí (19 – 26 let)
• dospělí (27 – 64 let)
• mladší senioři (65 – 80 let)
• starší senioři (nad 80 let)</t>
  </si>
  <si>
    <t>• počet lůžek: 31</t>
  </si>
  <si>
    <t>• počet klientů: 20</t>
  </si>
  <si>
    <t>• mladí dospělí (19 – 26 let)
• dospělí (27 – 64 let)
• mladší senioři (65 – 80 let)
• starší senioři (nad 80 let)</t>
  </si>
  <si>
    <t>Nízkoprahové zařízení pro děti a mládež Přerov</t>
  </si>
  <si>
    <t>• počet klientů: 40</t>
  </si>
  <si>
    <t>maximální denní kapacita není stanovena</t>
  </si>
  <si>
    <t>•  1. děti a mládež ve věku od 6 do 26 let ohrožené společensky nežádoucími jevy</t>
  </si>
  <si>
    <t>• děti předškolního věku (1 - 6 let)
• mladší děti (7 –10 let)
• starší děti (11 – 15 let)
• dorost (16 – 18 let)</t>
  </si>
  <si>
    <t>• počet lůžek: 34</t>
  </si>
  <si>
    <t>•  6. osoby bez přístřeší
•  9. osoby ohrožené závislostí nebo závislé na návykových látkách
• 10. osoby s chronickým duševním onemocněním
• 12. osoby s jiným zdravotním postižením</t>
  </si>
  <si>
    <t>• dospělí (27 – 64 let)
• mladší senioři (65 – 80 let)
• starší senioři (nad 80 let)</t>
  </si>
  <si>
    <t>• počet klientů: 21</t>
  </si>
  <si>
    <t>Maximální okamžitá kapacita je15mužů a 6 žen</t>
  </si>
  <si>
    <t>• dospělí (27 – 64 let)</t>
  </si>
  <si>
    <t>Dle údajů je patrné, že služba je plně využívána a přesto dochází k obměně klientů.</t>
  </si>
  <si>
    <t>• mladí dospělí (19 – 26 let)
• dospělí (27 – 64 let)
• mladší senioři (65 – 80 let)</t>
  </si>
  <si>
    <t>• počet klientů: 10</t>
  </si>
  <si>
    <t>Počty uživatelů=počet osob s uzavřenou smlouvou, nejsou zahrnuty děti</t>
  </si>
  <si>
    <t>•  6. osoby bez přístřeší
• 23. rodiny s dítětem/dětmi</t>
  </si>
  <si>
    <t>počet kontaktů v jednotlivých řádcích zahrnuje všechna jednání s klienty bez časového ohraničení /kolonka počtu intervencí zde není uvedena, přesto v TP dochází často k delším než desetiminutovým jednáním/
z uvedených údajů vyplývá, že služba pokrývá velký počet klientů, je velmi potřebná</t>
  </si>
  <si>
    <t>• počet lůžek: 19</t>
  </si>
  <si>
    <t>U služby noclehárny je velmi využívaná kapacita i v letních měsících, dle údajů je patrná i velká obměna klientů.</t>
  </si>
  <si>
    <t>• počet klientů: 2
• počet intervencí (30 min. jednání): 2</t>
  </si>
  <si>
    <t>• počet klientů: 1
• počet intervencí (30 min. jednání): 1</t>
  </si>
  <si>
    <t>•  3. oběti domácího násilí
•  4. oběti obchodu s lidmi
•  5. oběti trestné činnosti</t>
  </si>
  <si>
    <t>Azylový dům pro rodiče s dětmi</t>
  </si>
  <si>
    <t>• počet lůžek: 24</t>
  </si>
  <si>
    <t>Kapacita je 24 lůžek, z toho lůžka pro klienty = 8, lůžka pro děti = 16</t>
  </si>
  <si>
    <t>• 23. rodiny s dítětem/dětmi
• 25. etnické menšiny</t>
  </si>
  <si>
    <t>• počet klientů: 14</t>
  </si>
  <si>
    <t>• mladí dospělí (19 – 26 let)</t>
  </si>
  <si>
    <t>Azylový dům pro muže a ženy</t>
  </si>
  <si>
    <t>• počet lůžek: 48</t>
  </si>
  <si>
    <t>• počet lůžek: 27</t>
  </si>
  <si>
    <t>• 24. senioři</t>
  </si>
  <si>
    <t>• mladší senioři (65 – 80 let)
• starší senioři (nad 80 let)</t>
  </si>
  <si>
    <t>• počet lůžek: 153</t>
  </si>
  <si>
    <t>• 13. osoby s kombinovaným postižením
• 14. osoby s mentálním postižením</t>
  </si>
  <si>
    <t>• děti předškolního věku (1 - 6 let)
• mladší děti (7 –10 let)
• starší děti (11 – 15 let)
• dorost (16 – 18 let)
• mladí dospělí (19 – 26 let)
• dospělí (27 – 64 let)
• mladší senioři (65 – 80 let)
• starší senioři (nad 80 let)</t>
  </si>
  <si>
    <t>• počet klientů: 80</t>
  </si>
  <si>
    <t>• 11. osoby s chronickým onemocněním
• 23. rodiny s dítětem/dětmi
• 24. senioři</t>
  </si>
  <si>
    <t>• děti kojeneckého věku (do 1 roku)
• děti předškolního věku (1 - 6 let)
• mladí dospělí (19 – 26 let)
• dospělí (27 – 64 let)
• mladší senioři (65 – 80 let)
• starší senioři (nad 80 let)</t>
  </si>
  <si>
    <t>• počet lůžek: 36</t>
  </si>
  <si>
    <t>Centrum sociálních služeb Jeseník, Beskydská 1298/6 - 14 lůžek
Centrum sociálních služeb Jeseník,Jaroslava Ježka 777/7 - 22 lůžek</t>
  </si>
  <si>
    <t>• 11. osoby s chronickým onemocněním
• 15. osoby s tělesným postižením</t>
  </si>
  <si>
    <t>• počet lůžek: 45</t>
  </si>
  <si>
    <t>• počet klientů: 5</t>
  </si>
  <si>
    <t>Zaregistrovaná denní kapacita uživatelů ambulantní služby byla stanovena dle požadavku uživatelů služby vycházející z uzavřených smluv, dále z počtu pracovníků v přímé péči (pečovatelek) a denních harmonogramů činností pracovníků v přímé péči s ohledem na individuální požadavky a zdravotní stav uživatelů služby.
Jedná se o jednu místnost určenou a vybavenou pro účely poskytnutí podmínek pro osobní hygienu  (1 sprcha, 1 vana), kam je uživatel dovezen, doprovázen nebo sám dochází.
Klienti ambulantní pečovatelské služby současně využívají i službu terénní - mají uzavřenu jednu smlouvu.</t>
  </si>
  <si>
    <t>• počet klientů: 75</t>
  </si>
  <si>
    <t>Maximální okamžitá kapacita počtu uživatelů služby je 12. Vycházíme z počtu pečovatelek 11 a sociální pracovnice 1. Zaregistrovaná maximální denní kapacita 75 uživatelů terénní služby vychází ze zhoršujících se zdravotních stavů uživatelů služby, počtu imobilních osob, o které pečujeme ( 10 zcela imobilních, 11 s velmi nízkou pohyblivostí), z čehož je zřejmé, že péče o imobilní klienty je časově mnohem náročnější, dále vychází  z harmonogramů činností pracovníků v přímé péči s ohledem na individuální požadavky a zdravotní stavy uživatelů služby a rovněž i z dojezdové vzdálenosti za uživateli služby.
Klienti terénní pečovatelské služby současně využívají i službu ambulantní - mají uzavřenou 1 smlouvu. Celkový předpoklad  počtu uživatelů za minulý rok k dotovanému roku je tedy 135 smluv.</t>
  </si>
  <si>
    <t>• 11. osoby s chronickým onemocněním
• 15. osoby s tělesným postižením
• 24. senioři</t>
  </si>
  <si>
    <t>• počet lůžek: 8</t>
  </si>
  <si>
    <t>• mladí dospělí (19 – 26 let)
• dospělí (27 – 64 let)</t>
  </si>
  <si>
    <t>Podporované bydlení Pomněnka</t>
  </si>
  <si>
    <t>Od září 2018 jsme otevřeli oddělení pro osoby s PAS. V dotovaném roce budeme mít v tomto oddělení 4 autisty. Kvůli tomu došlo i k navýšení jednotek za službu.</t>
  </si>
  <si>
    <t>• počet lůžek: 2</t>
  </si>
  <si>
    <t>• děti předškolního věku (1 - 6 let)
• mladší děti (7 –10 let)
• starší děti (11 – 15 let)
• dorost (16 – 18 let)
• mladí dospělí (19 – 26 let)
• dospělí (27 – 64 let)</t>
  </si>
  <si>
    <t>• počet lůžek: 126</t>
  </si>
  <si>
    <t>• počet klientů: 36</t>
  </si>
  <si>
    <t>• 13. osoby s kombinovaným postižením
• 14. osoby s mentálním postižením
• 24. senioři</t>
  </si>
  <si>
    <t>• počet lůžek: 6</t>
  </si>
  <si>
    <t>• 17. osoby se zdravotním postižením
• 24. senioři</t>
  </si>
  <si>
    <t>• počet lůžek: 105</t>
  </si>
  <si>
    <t>• 10. osoby s chronickým duševním onemocněním
• 24. senioři</t>
  </si>
  <si>
    <t>• počet lůžek: 3</t>
  </si>
  <si>
    <t>• 10. osoby s chronickým duševním onemocněním</t>
  </si>
  <si>
    <t>• počet klientů: 190</t>
  </si>
  <si>
    <t>• počet klientů: 6</t>
  </si>
  <si>
    <t>• počet klientů: 100</t>
  </si>
  <si>
    <t>• děti kojeneckého věku (do 1 roku)</t>
  </si>
  <si>
    <t>azylový dům pro muže a ženy</t>
  </si>
  <si>
    <t>domov pro matky s dětmi v tísni</t>
  </si>
  <si>
    <t>• počet klientů: 18</t>
  </si>
  <si>
    <t>• počet klientů: 17</t>
  </si>
  <si>
    <t>Kapacita počtu kontaktů - Počet uživatelů 17 je maximální okamžitá kapacita. Kapacita služby se odvíjí od počtu pracovníků v přímé práci v daný okamžik. Kapacita pracovníka při plném úvazku je 20 klientů, s kterými aktuálně spolupracuje. (K 1.10.2018 službu poskytuje 25 pracovníků s celkovým úvazkem 15,4.)
Celkový počet kontaktů za předminulý rok k dotovanému roku Výši počtu intervencí / kontaktů s uživateli ovlivňují další zde nevykazované činnosti spojené s poskytováním služby. Vzhledem k terénní formě služby velkou časovou dotaci z pracovní doby pracovníka vyžadují činnosti typu: depistáž potencionálních zájemců, jednání se zájemcem o službu, příprava na jednání s uživatelem, doba strávená cestováním za uživatelem, jednání v zájmu uživatele bez přítomnosti uživatele apod. a s ohledem na charakter území také dojíždění za klienty.
V období leden až říjen 2018 pracovníci řešili 626 zakázek. Přímou prací s uživateli a dalšími činnostmi ve prospěch uživatelů strávili 3840 hodin. Dále strávili na cestách za uživateli 444 hodin. 
Mimo to věnovali 1287 hodin monitoringu, depistáži a práci se zájemci o službu. Za zájemci o služby cestovali v součtu 124 hodin.
Plánovaný počet kontaktů v dotovaném roce - hodnota počet kontaktů na rok 2019 je vypočítána dle plánovaného počtu úvazků na přímou práci, o které se žádá, a to dle počtu kontaktů v tomto roce  v poměru k úvazkům pracovníků v přímé práci.
Předpoklad počtu uživatelů za minulý rok k dotovanému roku - předpokládaná hodnota počtu uživatelů služby za rok 2018 vycházející z počtu uživatelů služby za období leden-říjen 2018 navýšené o předpokládaný počet uživatelů do konce roku.
Práce terénních pracovníků je časově širší, nečítá pouze deseti minutové kontakty. Proto přikládáme statistiku ke dni 31.10.2018, která ukazuje setkání s klienty včetně časové délky.
Do 15 min.	  1412
16 - 30 min	   564
31 - 60 min	   631
61 - 90 min	   540
91 - 120 min	   376
Více než 120 min. 463
Celkem kontaktů: 3986</t>
  </si>
  <si>
    <t>• 20. osoby žijící v sociálně vyloučených komunitách</t>
  </si>
  <si>
    <t>Sociálně aktivizační služby pro rodiny s dětmi v Olomouckém kraji</t>
  </si>
  <si>
    <t>Kapacita počtu kontaktů - Počet uživatelů 14 je maximální okamžitá kapacita. Kapacita služby se odvíjí od počtu pracovníků v přímé práci v daný okamžik. Kapacita pracovníka při plném úvazku je 10 rodin(uživatelů), s kterými aktuálně spolupracuje. (K 1.10.2018 službu poskytuje 20 pracovníků s celkovým úvazkem 13,0.)
Celkový počet kontaktů za předminulý rok k dotovanému roku Výši počtu intervencí / kontaktů s uživateli ovlivňují další zde nevykazované činnosti spojené s poskytováním služby. Vzhledem k terénní formě služby velkou časovou dotaci z pracovní doby pracovníka vyžadují činnosti typu: depistáž potencionálních zájemců, jednání se zájemcem o službu, příprava na jednání s uživatelem, jednání v zájmu uživatele bez přítomnosti uživatele apod. a s ohledem na charakter území také dojíždění za uživateli.
V období leden až říjen 2018 pracovníci řešili 581 zakázek. Přímou prací s uživatelem a dalšími činnostmi ve prospěch uživatele strávili 4.444 hodin. Dále strávili na cestách za uživateli 882 hodin. 
Mimo to věnovali 136 hodin monitoringu, depistáži a práci se zájemci o službu. 
Plánovaný počet kontaktů v dotovaném roce - hodnota počet kontaktů na rok 2019 je vypočítána dle plánovaného počtu úvazků na přímou práci, o které se žádá, a to dle počtu kontaktů v tomto roce  v poměru k úvazkům pracovníků v přímé práci.
Předpoklad počtu uživatelů za minulý rok k dotovanému roku - předpokládaná hodnota počtu uživatelů služby za rok 2018 vycházející z počtu uživatelů služby za období leden-říjen 2018 navýšené o předpokládaný počet uživatelů do konce roku.
Práce sociálně aktivizačních pracovníků a aktivizačních pracovníků je časově širší, nečítá pouze desetiminutové kontakty. Proto přikládáme statistiku ke dni 31.10.2018, která ukazuje setkání s klienty včetně časové délky.
Do 15 min.		2717	
16 - 30 min		643	
31 - 60 min		545	
61 - 90 min		615	
91 - 120 min		600	
Více než 120 min.	825	
Celkem kontaktů	5945</t>
  </si>
  <si>
    <t>• 23. rodiny s dítětem/dětmi</t>
  </si>
  <si>
    <t>• počet klientů: 25</t>
  </si>
  <si>
    <t>•  9. osoby ohrožené závislostí nebo závislé na návykových látkách
• 21. osoby, které vedou rizikový způsob života nebo jsou tímto způsobem života ohroženy</t>
  </si>
  <si>
    <t>• dorost (16 – 18 let)
• mladí dospělí (19 – 26 let)
• dospělí (27 – 64 let)</t>
  </si>
  <si>
    <t>Darmoděj z. ú. - Sociálně aktivizační služby pro rodiny s dětmi</t>
  </si>
  <si>
    <t>• počet klientů: 7</t>
  </si>
  <si>
    <t>Jedná se o rodiny (klienty)  jak s unikátním kódem, tak s anonymním kódem (NCC).</t>
  </si>
  <si>
    <t>• počet lůžek: 22</t>
  </si>
  <si>
    <t>• počet klientů: 2</t>
  </si>
  <si>
    <t>•  9. osoby ohrožené závislostí nebo závislé na návykových látkách
• 10. osoby s chronickým duševním onemocněním</t>
  </si>
  <si>
    <t>Darmoděj z. ú. - Terénní program</t>
  </si>
  <si>
    <t>• počet klientů: 8</t>
  </si>
  <si>
    <t>•  6. osoby bez přístřeší
•  9. osoby ohrožené závislostí nebo závislé na návykových látkách
• 10. osoby s chronickým duševním onemocněním
• 20. osoby žijící v sociálně vyloučených komunitách
• 21. osoby, které vedou rizikový způsob života nebo jsou tímto způsobem života ohroženy
• 23. rodiny s dítětem/dětmi
• 25. etnické menšiny</t>
  </si>
  <si>
    <t>Darmoděj z. ú. - Nízkoprahové zařízení pro děti a mládež</t>
  </si>
  <si>
    <t>• počet klientů: 81</t>
  </si>
  <si>
    <t>•  1. děti a mládež ve věku od 6 do 26 let ohrožené společensky nežádoucími jevy
•  9. osoby ohrožené závislostí nebo závislé na návykových látkách
• 20. osoby žijící v sociálně vyloučených komunitách
• 21. osoby, které vedou rizikový způsob života nebo jsou tímto způsobem života ohroženy
• 25. etnické menšiny</t>
  </si>
  <si>
    <t>• mladší děti (7 –10 let)
• starší děti (11 – 15 let)
• dorost (16 – 18 let)
• mladí dospělí (19 – 26 let)</t>
  </si>
  <si>
    <t>• počet klientů: 60</t>
  </si>
  <si>
    <t>• 13. osoby s kombinovaným postižením</t>
  </si>
  <si>
    <t>Sociální rehabilitace</t>
  </si>
  <si>
    <t>• počet klientů: 4</t>
  </si>
  <si>
    <t>Struktura uživatelů podle stupně závislosti ke dni podání žádosti - odlehčovací služba pobytová
II - osoby do 18 let -1 klient                  II - osoby nad 18 let - 1 klient
III - osoby do 18 let  - 1 klienti              III - osoby nad 18 let - 0 klient
IV - osoby do 18 let  - 10 klientů          IV - osoby nad 18 let - 4 klienti
celkem službu využívá 17 klientů</t>
  </si>
  <si>
    <t>Struktura uživatelů podle stupně závislosti ke dni podání žádosti - odlehčovací služba ambulantní:
II - osoby do 18 let -1 klient                  II - osoby nad 18 let - 0 klient
III - osoby do 18 let  - 3 klienti              III - osoby nad 18 let - 0 klient
IV - osoby do 18 let  - 14 klientů          IV - osoby nad 18 let - 4 klienti
celkem službu využívá 22 klientů</t>
  </si>
  <si>
    <t>• počet klientů: 3</t>
  </si>
  <si>
    <t>Struktura uživatelů podle stupně závislosti ke dni podání žádosti - odlehčovací služba terénní:
II - osoby do 18 let -1 klient                  II - osoby nad 18 let - 1 klient
III - osoby do 18 let  - 1 klienti              III - osoby nad 18 let - 0 klient
IV - osoby do 18 let  - 10 klientů          IV - osoby nad 18 let - 5 klientů
celkem službu využívá 18 klientů</t>
  </si>
  <si>
    <t>• mladší děti (7 –10 let)
• starší děti (11 – 15 let)
• dorost (16 – 18 let)
• mladí dospělí (19 – 26 let)
• dospělí (27 – 64 let)</t>
  </si>
  <si>
    <t>Dům na půl cesty Diakonie ČCE-střediska v Sobotíně</t>
  </si>
  <si>
    <t>• počet lůžek: 12</t>
  </si>
  <si>
    <t>•  7. osoby do 26 let věku opouštějící školská zařízení pro výkon ústavní péče</t>
  </si>
  <si>
    <t>osoby do 26 let věku opouštějící školská zařízení pro výkon ústavní péče</t>
  </si>
  <si>
    <t>• počet lůžek: 56</t>
  </si>
  <si>
    <t>• počet klientů: 1</t>
  </si>
  <si>
    <t>• počet lůžek: 76</t>
  </si>
  <si>
    <t>• 12. osoby s jiným zdravotním postižením
• 13. osoby s kombinovaným postižením
• 24. senioři</t>
  </si>
  <si>
    <t>• počet lůžek: 122</t>
  </si>
  <si>
    <t>K datu 1.1.2019 snižujeme kapacitu domova pro seniory ze 122 lůžek na 105 lůžek. Důvodem je plánovaná vestavba hygienického zázemí v části domova, a to v domově Eliška. Snížení kapacity bylo projednáno se zřizovatelem, Olomouckým krajem, a nahlášeno do Registru poskytovatelů sociálních služeb prostřednictvím Odboru sociálních věcí KÚOK. Ke snížení kapacity dochází průběžně od 1.7.2018.</t>
  </si>
  <si>
    <t>• starší senioři (nad 80 let)</t>
  </si>
  <si>
    <t>• počet lůžek: 40</t>
  </si>
  <si>
    <t>• počet klientů: 50</t>
  </si>
  <si>
    <t>• 11. osoby s chronickým onemocněním
• 17. osoby se zdravotním postižením
• 23. rodiny s dítětem/dětmi
• 24. senioři</t>
  </si>
  <si>
    <t>• děti kojeneckého věku (do 1 roku)
• děti předškolního věku (1 - 6 let)
• dospělí (27 – 64 let)
• mladší senioři (65 – 80 let)
• starší senioři (nad 80 let)</t>
  </si>
  <si>
    <t>• počet lůžek: 75</t>
  </si>
  <si>
    <t>• počet lůžek: 17</t>
  </si>
  <si>
    <t>• počet lůžek: 50</t>
  </si>
  <si>
    <t>• počet lůžek: 95</t>
  </si>
  <si>
    <t>• počet lůžek: 115</t>
  </si>
  <si>
    <t>• 14. osoby s mentálním postižením</t>
  </si>
  <si>
    <t>• počet lůžek: 60</t>
  </si>
  <si>
    <t>• počet lůžek: 21</t>
  </si>
  <si>
    <t>V dotovaném roce  je plánováno od 1.7.2019 navýšení kapacity na 41lůžek</t>
  </si>
  <si>
    <t>• 10. osoby s chronickým duševním onemocněním
• 11. osoby s chronickým onemocněním
• 15. osoby s tělesným postižením
• 17. osoby se zdravotním postižením
• 24. senioři</t>
  </si>
  <si>
    <t>• počet klientů: 96</t>
  </si>
  <si>
    <t>• 15. osoby s tělesným postižením
• 17. osoby se zdravotním postižením
• 24. senioři</t>
  </si>
  <si>
    <t>• počet lůžek: 165</t>
  </si>
  <si>
    <t>• počet lůžek: 140</t>
  </si>
  <si>
    <t>• 11. osoby s chronickým onemocněním
• 12. osoby s jiným zdravotním postižením
• 24. senioři</t>
  </si>
  <si>
    <t>• počet lůžek: 58</t>
  </si>
  <si>
    <t>• počet lůžek: 128</t>
  </si>
  <si>
    <t>• počet lůžek: 55</t>
  </si>
  <si>
    <t>Domov pro seniory Tovačov</t>
  </si>
  <si>
    <t>• počet lůžek: 83</t>
  </si>
  <si>
    <t>snížení počtu lůžek na službě DS od 1.1.2019 o 21 ve prospěch služby DZR</t>
  </si>
  <si>
    <t>• počet lůžek: 67</t>
  </si>
  <si>
    <t>Zvýšení kapacity DZR  od 1.1.19 o 21 na úkor DS</t>
  </si>
  <si>
    <t>• počet klientů: 34
• počet lůžek: 34</t>
  </si>
  <si>
    <t>• počet klientů: 200</t>
  </si>
  <si>
    <t>• 11. osoby s chronickým onemocněním
• 15. osoby s tělesným postižením
• 23. rodiny s dítětem/dětmi
• 24. senioři</t>
  </si>
  <si>
    <t>• počet lůžek: 184</t>
  </si>
  <si>
    <t>• počet lůžek: 61</t>
  </si>
  <si>
    <t>Od 1.1.2019 se snižuje kapacita na 49 uživatelů služeb</t>
  </si>
  <si>
    <t>• 11. osoby s chronickým onemocněním</t>
  </si>
  <si>
    <t>• počet lůžek: 326</t>
  </si>
  <si>
    <t>Od 1.1.2019 dochází k navýšení kapacity o 8 klientů na 334.</t>
  </si>
  <si>
    <t>• počet lůžek: 250</t>
  </si>
  <si>
    <t>Vzhledem k plánované rekonstrukci obytných jader - koupelen, bylo požádáno o snížení kapacity a snížení bylo schváleno ke dni 1.1.2019 na počet lůžek 226.</t>
  </si>
  <si>
    <t>• počet lůžek: 73</t>
  </si>
  <si>
    <t>• počet lůžek: 53</t>
  </si>
  <si>
    <t>• počet lůžek: 37</t>
  </si>
  <si>
    <t>• 10. osoby s chronickým duševním onemocněním
• 13. osoby s kombinovaným postižením
• 24. senioři</t>
  </si>
  <si>
    <t>• mladší senioři (65 – 80 let)</t>
  </si>
  <si>
    <t>• počet lůžek: 145</t>
  </si>
  <si>
    <t>Od 1.1.2019 schváleno snížení počtu na 140.</t>
  </si>
  <si>
    <t>Na základě ustanovení § 17 Vyhlášky 505/2006 Sb., kterou se provádějí některá ustanovení zákona č. 108/2006 Sb., o sociálních službách, ve znění pozdějších předpisů, poskytovatel  pro zabezpečení základních činností "chráněné bydlení"  pro cílovou skupinu 45 uživatelů disponuje s 39 bytovými jednotkami, z toho 33 jednolůžkové a 6 dvoulůžkové. 
Jednolůžkové bytové jednotky po jejich uvolnněí poskytovatel naplňuje v rozsahu dvou týdnů; dvoulůžkové bytové jednotky jsou naplňovány na 60,4 %. Na naplněnosti bytových jednotek se podílela skutečnost, že v období 2017/01 až 2018/09 poskytvatel za plného provozu realizoval rozsáhlou investiční akci  "DuT Loštice - Rekonstrukce bytových jader". Poskytovatel pro zdárný průběh invetiční akce disponovat volnou kapacitou za účelem sestěhování uživatelů  po dobu provádění dílčích etap stavebních prací - tzn. z jednolůžkové bytové jednotky vytvořil dvoulůžkovou bytovou jednotku, která byla poskytnuta uživatelům na dobu nezbytně nutnou (investiční činnost byla realizována v 8. etapách) tak, aby zabezpečil poskytování stežejní základní činnost.. 
Dalším důvodem  neobsazenosti dvoulůžkových bytových jednotek je fakt, že poskytovatel  na základě doporučení z procesu "Podpora a kontrola kvality sociálních služeb", provádí mapování individuálních potřeb žadatele o poskytnutí sociální služby se stávajícím uživatelem ve dvoulůžkové bytové jednotce. Proces směřuje k nastavení vzájemného respektování individuálních potřeb na soužití dvou osob ve dvoulůžkové bytové jednotce.</t>
  </si>
  <si>
    <t>• 11. osoby s chronickým onemocněním
• 17. osoby se zdravotním postižením</t>
  </si>
  <si>
    <t>• počet klientů: 78
• počet lůžek: 78</t>
  </si>
  <si>
    <t>Uvedené údaje o kapacitě, počtu uživatelů a kontaktů odpovídají součtu za všechny lokality Jihomoravského a Olomouckého kraje, kde je služba poskytována. 
U údajů týkajících se celkového počtu kontaktů za jednotlivé roky vycházíme z evidence úkonů, kdy jsou za službu vykazovány kontakty a intervence. Zde uvádíme celkový počet těchto úkonů za jednotlivá období, tento údaj tedy není kompatibilní s počty vykazovanými v rámci benchmarkingových aplikací krajů, kde jsou jednotlivé intervence navíc přepočítávány na 30minutové jednotky.</t>
  </si>
  <si>
    <t>• 20. osoby žijící v sociálně vyloučených komunitách
• 21. osoby, které vedou rizikový způsob života nebo jsou tímto způsobem života ohroženy</t>
  </si>
  <si>
    <t>• počet lůžek: 62</t>
  </si>
  <si>
    <t>• dorost (16 – 18 let)
• mladí dospělí (19 – 26 let)
• dospělí (27 – 64 let)
• mladší senioři (65 – 80 let)</t>
  </si>
  <si>
    <t>Ecce Homo Šternberk, z.s.</t>
  </si>
  <si>
    <t xml:space="preserve">Masarykova 382/12
Šternberk
785 01 Šternberk 1
</t>
  </si>
  <si>
    <t>Centrum pro rodinu, děti a mládež</t>
  </si>
  <si>
    <t>Jedná se o kapacitu za obě provozovny (Šternberk, Moravský Beroun)</t>
  </si>
  <si>
    <t>2 pracovníci, celé ORP Šternberk</t>
  </si>
  <si>
    <t>•  1. děti a mládež ve věku od 6 do 26 let ohrožené společensky nežádoucími jevy
• 20. osoby žijící v sociálně vyloučených komunitách
• 23. rodiny s dítětem/dětmi</t>
  </si>
  <si>
    <t>Azylový dům pro osamělé rodiče s dětmi - ELIM Hranice</t>
  </si>
  <si>
    <t>• počet lůžek: 10</t>
  </si>
  <si>
    <t>10 lůžek pro rodiče + až 30 dětí.</t>
  </si>
  <si>
    <t>• počet lůžek: 103</t>
  </si>
  <si>
    <t>• děti kojeneckého věku (do 1 roku)
• děti předškolního věku (1 - 6 let)
• mladší děti (7 –10 let)
• starší děti (11 – 15 let)
• dorost (16 – 18 let)
• mladí dospělí (19 – 26 let)
• dospělí (27 – 64 let)
• mladší senioři (65 – 80 let)</t>
  </si>
  <si>
    <t>Denní centrum - ELIM Hranice</t>
  </si>
  <si>
    <t>Sociálně aktivizační služby pro rodiny s dětmi</t>
  </si>
  <si>
    <t>•  3. oběti domácího násilí
• 19. osoby v krizi
• 20. osoby žijící v sociálně vyloučených komunitách
• 21. osoby, které vedou rizikový způsob života nebo jsou tímto způsobem života ohroženy
• 23. rodiny s dítětem/dětmi
• 25. etnické menšiny</t>
  </si>
  <si>
    <t>• počet kontaktů (10 min jednání): 20</t>
  </si>
  <si>
    <t>•  6. osoby bez přístřeší
• 20. osoby žijící v sociálně vyloučených komunitách
• 21. osoby, které vedou rizikový způsob života nebo jsou tímto způsobem života ohroženy</t>
  </si>
  <si>
    <t>• počet lůžek: 14</t>
  </si>
  <si>
    <t>Terapeutická komunita je určena lidem s duševním onemocněním, převážně z diagnostického okruhu schizofrenie. Má svůj specifický strukturovaný denní program, režim, pravidla a rituály. Poskytujeme tuto službu lidem, kteří jsou převážně propuštěni z dlouhodobých a i krátkodobých hospitalizací v psychiatrických nemocnicích nebo přicházejí z od příbuzných. Tito lidé potřebují asistenci v nejrůznějších oblastech, především je to, ale udržení léčby, tedy pravidelné návštěvy (poskytujeme doprovody) u lékaře a užívání medikace a dodržování denního režimu a smysluplné trávení volného času. Toto považujeme za základní pilíře prevence relapsu, tedy takového stavu, kdy je nutná hospitalizace. Uživatelé služby jsou většinou příjemci invalidních důchodů nebo sociálních dávek. Některým se daří během určité doby osvojit nebo znovuzískat pracovní návyky, takže si mohou na velmi zkrácený úvazek i něco přivydělat. V poslední době v komunitě přibývá lidí, kteří potřebují
asistenci při přípravě stravy, při úklidu, při naplňování volného času, doprovody na úřady a k lékařům, při komunikaci s okolím, při osobní hygieně apod. Služba je časově a personálně náročná už jen z důvodu toho, že se pro uživatele stává mezistupněm mezid návratem do běžného života nebo bydlením na přechodnou dobu, než splní podmínky přijetí do jiných zařízení - domovy se zvláštím režimem, domovy pro seniory, chráněná a tréninková bydlení apod.</t>
  </si>
  <si>
    <t>• 10. osoby s chronickým duševním onemocněním
• 14. osoby s mentálním postižením
• 20. osoby žijící v sociálně vyloučených komunitách
• 23. rodiny s dítětem/dětmi</t>
  </si>
  <si>
    <t>Sociálně terapeutické dílny</t>
  </si>
  <si>
    <t>• počet klientů: 16</t>
  </si>
  <si>
    <t>• 10. osoby s chronickým duševním onemocněním
• 14. osoby s mentálním postižením</t>
  </si>
  <si>
    <t>Azylové domy</t>
  </si>
  <si>
    <t>•  6. osoby bez přístřeší
• 19. osoby v krizi
• 20. osoby žijící v sociálně vyloučených komunitách
• 21. osoby, které vedou rizikový způsob života nebo jsou tímto způsobem života ohroženy
• 23. rodiny s dítětem/dětmi
• 25. etnické menšiny</t>
  </si>
  <si>
    <t>Help - in, o.p.s.</t>
  </si>
  <si>
    <t xml:space="preserve">U Rybníka 1568/4
Bruntál
792 01 Bruntál 1
</t>
  </si>
  <si>
    <t>Rodinná asistence</t>
  </si>
  <si>
    <t>Ambulantní  forma služba je využívána klienty  terénní formy, když potřebují něco napsat na PC, vyhledat na internetu, vytisknout apod.</t>
  </si>
  <si>
    <t>• počet lůžek: 30</t>
  </si>
  <si>
    <t>• počet klientů: 51</t>
  </si>
  <si>
    <t>• počet lůžek: 35</t>
  </si>
  <si>
    <t>• počet klientů: 13</t>
  </si>
  <si>
    <t>U uživatelů nezjišťujeme stupeň závislosti.</t>
  </si>
  <si>
    <t>• 11. osoby s chronickým onemocněním
• 17. osoby se zdravotním postižením
• 24. senioři</t>
  </si>
  <si>
    <t>Rodinný klub Maria</t>
  </si>
  <si>
    <t>• počet klientů: 28</t>
  </si>
  <si>
    <t>1 uživatel = 1 rodina = 1 smlouva o poskytování sociáních služeb</t>
  </si>
  <si>
    <t>• mladší děti (7 –10 let)
• starší děti (11 – 15 let)
• dorost (16 – 18 let)
• mladí dospělí (19 – 26 let)
• dospělí (27 – 64 let)
• mladší senioři (65 – 80 let)</t>
  </si>
  <si>
    <t>Azylový dům pro matky s dětmi v tísni</t>
  </si>
  <si>
    <t>Počet lůžek = 7 matek + 10 dětí, 
1 uživatel = 1 matka = 1 smlouva</t>
  </si>
  <si>
    <t>•  1. děti a mládež ve věku od 6 do 26 let ohrožené společensky nežádoucími jevy
•  3. oběti domácího násilí
•  6. osoby bez přístřeší
• 19. osoby v krizi</t>
  </si>
  <si>
    <t>Poznámka ke struktuře uživatelů - do kolonky "ostatní"  jsou zařazeni příjemci invalidního důchodu (vzhledem k cílové skupině - senioři a lidé se zdravotním postižením).</t>
  </si>
  <si>
    <t>• 15. osoby s tělesným postižením
• 16. osoby se sluchovým postižením
• 17. osoby se zdravotním postižením
• 18. osoby se zrakovým postižením
• 24. senioři</t>
  </si>
  <si>
    <t>• počet lůžek: 47</t>
  </si>
  <si>
    <t>Kapacita 47 lůžek se od roku 2010 nezměnila.</t>
  </si>
  <si>
    <t>• počet klientů: 140</t>
  </si>
  <si>
    <t>azylový dům pro muže</t>
  </si>
  <si>
    <t>• počet lůžek: 46</t>
  </si>
  <si>
    <t>- Služba funguje od února 2018, z toho důvodu není možné vyplnit údaj: celkový počet uživatelů za předminulý rok k dotovanému roku.
- Plánovaný počet uživatelů v dotovaném roce je nižší o 5 oproti předpokladu za minulý rok z důvodu stabilizace ubytovanýc</t>
  </si>
  <si>
    <t>• počet klientů: 22
• počet intervencí (30 min. jednání): 8
• počet kontaktů (10 min jednání): 14</t>
  </si>
  <si>
    <t>•  6. osoby bez přístřeší
• 19. osoby v krizi</t>
  </si>
  <si>
    <t>• počet klientů: 30</t>
  </si>
  <si>
    <t>• počet klientů: 1
• počet intervencí (30 min. jednání): 21</t>
  </si>
  <si>
    <t>kapacita počtu intervencí = týdenní</t>
  </si>
  <si>
    <t>• 19. osoby v krizi
• 23. rodiny s dítětem/dětmi</t>
  </si>
  <si>
    <t>• počet lůžek: 18</t>
  </si>
  <si>
    <t>Krizová pomoc</t>
  </si>
  <si>
    <t>• počet klientů: 1
• počet intervencí (30 min. jednání): 3
• počet kontaktů (10 min jednání): 5</t>
  </si>
  <si>
    <t>•  3. oběti domácího násilí
•  5. oběti trestné činnosti
• 19. osoby v krizi</t>
  </si>
  <si>
    <t>Amaro Khamoro</t>
  </si>
  <si>
    <t>• počet klientů: 1
• počet intervencí (30 min. jednání): 2</t>
  </si>
  <si>
    <t>Celkový počet uživatelů za předminulý rok je 49 rodin, počet osob ve složkách (1 složka = 1 rodina)  je 178 klientů
Celkový počet uživatelů za minulý rok (Předpoklad) je 57 rodin, počet osob ve složkách (1složka=1 rodina) je 179
Rodiny mohou využívat ambulantní i terénní formy služby, jedná se tedy o stejný počet rodin.</t>
  </si>
  <si>
    <t>• počet klientů: 3
• počet intervencí (30 min. jednání): 8</t>
  </si>
  <si>
    <t>Celkový počet uživatelů za předminulý rok je 49 rodin, počet osob ve složkách (1 složka = 1 rodina)  byl 178 klientů
Celkový počet uživatelů za minulý rok (Předpoklad) je 57 rodin, počet osob ve složkách (1složka=1 rodina) je 179
Rodiny mohou využívat ambulantní i terénní formy služby, jedná se tedy o stejný počet rodin.</t>
  </si>
  <si>
    <t>• 20. osoby žijící v sociálně vyloučených komunitách
• 23. rodiny s dítětem/dětmi
• 25. etnické menšiny</t>
  </si>
  <si>
    <t>Sociálně terapeutická dílna</t>
  </si>
  <si>
    <t>azylový dům pro ženy</t>
  </si>
  <si>
    <t>• počet lůžek: 15</t>
  </si>
  <si>
    <t>• počet klientů: 33</t>
  </si>
  <si>
    <t>• 11. osoby s chronickým onemocněním
• 12. osoby s jiným zdravotním postižením</t>
  </si>
  <si>
    <t>• počet klientů: 25
• počet kontaktů (10 min jednání): 25</t>
  </si>
  <si>
    <t>• počet klientů: 15
• počet kontaktů (10 min jednání): 15</t>
  </si>
  <si>
    <t>• děti předškolního věku (1 - 6 let)
• mladší děti (7 –10 let)
• starší děti (11 – 15 let)
• dorost (16 – 18 let)
• mladí dospělí (19 – 26 let)</t>
  </si>
  <si>
    <t>• počet klientů: 123</t>
  </si>
  <si>
    <t>Do odhadu plánovaného počtu hodin přímého výkonu základních činností, byl započítán čas přímé péče, včetně času nezbytného k jejímu zajištění. Do tohoto odhadu nebyl zahrnutý čas na zajištění rozvážky obědů.</t>
  </si>
  <si>
    <t>• 13. osoby s kombinovaným postižením
• 15. osoby s tělesným postižením
• 17. osoby se zdravotním postižením
• 24. senioři</t>
  </si>
  <si>
    <t>Podpora samostatného bydlení</t>
  </si>
  <si>
    <t>• 11. osoby s chronickým onemocněním
• 14. osoby s mentálním postižením</t>
  </si>
  <si>
    <t>V případě volné kapacity lze dohodnout zajištění služby ve večerních hodinách a o víkendu.</t>
  </si>
  <si>
    <t>• počet intervencí (30 min. jednání): 4</t>
  </si>
  <si>
    <t>maximální denní kapacita je počítána na rok 2019, kdy máme navýšení úvazku. Tedy při úvazku 3,5 na přímou práci se jedná o 28 hodin děnně. Počítáme s jednou intervencí na hodinu, tedy 28 intervencí za den.</t>
  </si>
  <si>
    <t>Terénní službu máme týdně 2 hodiny. 5 pracovnic tedy mohou za den v terénu provést 10 intervenci.</t>
  </si>
  <si>
    <t>• 21. osoby, které vedou rizikový způsob života nebo jsou tímto způsobem života ohroženy</t>
  </si>
  <si>
    <t>Jiloro- Srdíčko</t>
  </si>
  <si>
    <t>Kapacita od 1.1.2019: okamžitá kapacita ambulantní formy služby- na každé pobočce 2.
Počet uživatelů je součet smluv ve službě, uživatelé často využívají obou forem zároveň.
Provozní doba od 1. 1. 2019:
Šternbersko- terénní  po- čt 8.00- 16.00,pá 8.00- 12.00 hod
                        ambulantní út 8.00- 12.00 hod
Uničovsko- terénní út,st  8.00- 16.00 hod, dle potřeby pá 8.00- 12.00
                     ambulantní st 8.00- 9.00 hod
Litovelsko - terénní po, čt 8.00- 16.00 hod, dle potřeby pá 8.00- 12.00
                   ambulantní po 8.00- 9.00 hod</t>
  </si>
  <si>
    <t>Kapacita od 1.1.2019: okamžitá kapacita  terénní formy služby na všech pobočkách souběžně 4. Maximální denní kapacita se odvíjí od délky setkání s uživatelem.
Počet uživatelů je součet smluv ve službě, uživatelé často využívají obou forem zároveň.
Provozní doba od 1. 1. 2019:
Šternbersko- terénní  po- čt 8.00- 16.00,pá 8.00- 12.00 hod
                        ambulantní út 8.00- 12.00 hod
Uničovsko- terénní út,st  8.00- 16.00 hod, dle potřeby pá 8.00- 12.00
                     ambulantní st 8.00- 9.00 hod
Litovelsko - terénní po, čt 8.00- 16.00 hod, dle potřeby pá 8.00- 12.00
                   ambulantní po 8.00- 9.00 hod</t>
  </si>
  <si>
    <t>• počet klientů: 15</t>
  </si>
  <si>
    <t>Maximální denní kapacita pro úkon dovozu nebo donášky oběda: 25 uživatelů, okamžitá kapacita ve dny pracovního klidu - 1 uživatel; 5 uživatelů využívajících pouze úkonu dovozu nebo donášky oběda.</t>
  </si>
  <si>
    <t>okamžitá kapacita individuální podle registru je 3
skutečná okamžitá kapacita skupinová je 6.
Převážná část klientů využívá současně formu ambulatní i terénní (11 klientů).</t>
  </si>
  <si>
    <t>Převážné části klientů je poskytovaná současně forma ambulantní i terénní, 
5 klientů využivá pouze terénní formu.
Denní kapacita pouze pro klienty využívající pouze terénní formu je 5.</t>
  </si>
  <si>
    <t>• počet klientů: 91</t>
  </si>
  <si>
    <t>Denní kapaciata uživatelů v přímé péčei 91. Denní kapacita služby zajištění stravy (dovoz oběda) 165 uživatelů.</t>
  </si>
  <si>
    <t>• 11. osoby s chronickým onemocněním
• 13. osoby s kombinovaným postižením
• 14. osoby s mentálním postižením
• 15. osoby s tělesným postižením
• 23. rodiny s dítětem/dětmi
• 24. senioři</t>
  </si>
  <si>
    <t>• 11. osoby s chronickým onemocněním
• 13. osoby s kombinovaným postižením
• 14. osoby s mentálním postižením
• 15. osoby s tělesným postižením
• 24. senioři</t>
  </si>
  <si>
    <t>Od 6/2018 došlo k navýšení kapacity díky podpoře z ESF v rámci projektů realizace regionálních strategií MAS, s tímto navýšením je počítáno pro celý rok 2019 a tyto kapacity jsou v žádosti uvedeny. V požadavku na dotaci je zahrnut jen podíl úvazků a nákladů odpovídající jednotkám v sití bez navýšení z projektů MAS (1,43), tedy jen dotace na část kapacity zde uvedené.</t>
  </si>
  <si>
    <t>okamžitá kapacita:
- ve všední dny 7.00-15.30 - 13 klientů, od 15.30-20.00 - 3 klienti
- o víkendech a svátcích: 2 klienti
Od 1.1.2019 dojde ka navýšení kapacity pečovatelské služby v kontextu schváleného rozšíření jednotek v síti služeb Olomouckého kraje, čímž se okamžitá i denní kapacita navýší. V uvedeném čekáme na definitivní schválení Zastupitelstvem OK v prosinci 2018.</t>
  </si>
  <si>
    <t>• 10. osoby s chronickým duševním onemocněním
• 11. osoby s chronickým onemocněním
• 14. osoby s mentálním postižením
• 15. osoby s tělesným postižením
• 23. rodiny s dítětem/dětmi
• 24. senioři</t>
  </si>
  <si>
    <t>• děti kojeneckého věku (do 1 roku)
• děti předškolního věku (1 - 6 let)
• starší děti (11 – 15 let)
• dorost (16 – 18 let)
• mladí dospělí (19 – 26 let)
• dospělí (27 – 64 let)
• mladší senioři (65 – 80 let)
• starší senioři (nad 80 let)</t>
  </si>
  <si>
    <t>• 10. osoby s chronickým duševním onemocněním
• 14. osoby s mentálním postižením
• 15. osoby s tělesným postižením
• 24. senioři</t>
  </si>
  <si>
    <t>Od 6/2018 došlo k navýšení kapacity díky podpoře z ESF v rámci projektů integrovaných regionálních strategií MAS, s tímto navýšením je počítáno pro celý rok 2019 a tyto kapacity jsou v žádosti uvedeny. V požadavku na dotaci je zahrnut jen podíl úvazků a nákladů odpovídající jednotkám v sití bez navýšení z projektů MAS (1,973), tedy jen dotace na část kapacity zde uvedené.</t>
  </si>
  <si>
    <t>• 17. osoby se zdravotním postižením
• 19. osoby v krizi
• 24. senioři</t>
  </si>
  <si>
    <t>• počet lůžek: 25</t>
  </si>
  <si>
    <t>• počet lůžek: 65</t>
  </si>
  <si>
    <t>• 11. osoby s chronickým onemocněním
• 12. osoby s jiným zdravotním postižením
• 15. osoby s tělesným postižením
• 17. osoby se zdravotním postižením
• 24. senioři</t>
  </si>
  <si>
    <t>• počet klientů: 35</t>
  </si>
  <si>
    <t>uživatelé služby využívají jak terénní, tak ambulantní formu služby</t>
  </si>
  <si>
    <t>uživateléslužby  využívají jak terénní, tak ambulantní formu služby.</t>
  </si>
  <si>
    <t>• děti předškolního věku (1 - 6 let)</t>
  </si>
  <si>
    <t>• počet lůžek: 5</t>
  </si>
  <si>
    <t>• 13. osoby s kombinovaným postižením
• 14. osoby s mentálním postižením
• 15. osoby s tělesným postižením</t>
  </si>
  <si>
    <t>• 15. osoby s tělesným postižením
• 18. osoby se zrakovým postižením</t>
  </si>
  <si>
    <t>Maximální okamžitá kapacita (4 - skupinová, 1 - individuální)
Celkový počet kontaktů zahrnuje (přímé kontakty, nepřímé kontakty, kontaktní práci)
Celkový počet uživatelů zahrnuje (drogové klienty, neuživatele, oslovené osoby)</t>
  </si>
  <si>
    <t>•  9. osoby ohrožené závislostí nebo závislé na návykových látkách
• 20. osoby žijící v sociálně vyloučených komunitách
• 21. osoby, které vedou rizikový způsob života nebo jsou tímto způsobem života ohroženy</t>
  </si>
  <si>
    <t>Maximální okamžitá kapacita: 6 (skupinová práce), 1 (individiuální práce)</t>
  </si>
  <si>
    <t>•  1. děti a mládež ve věku od 6 do 26 let ohrožené společensky nežádoucími jevy
• 20. osoby žijící v sociálně vyloučených komunitách
• 25. etnické menšiny</t>
  </si>
  <si>
    <t>• starší děti (11 – 15 let)
• dorost (16 – 18 let)
• mladí dospělí (19 – 26 let)</t>
  </si>
  <si>
    <t>Centrum pomoci a bezpečí</t>
  </si>
  <si>
    <t>• počet klientů: 6
• počet intervencí (30 min. jednání): 10</t>
  </si>
  <si>
    <t>počet intervencí je přepočten na 1 zaměstnance/den</t>
  </si>
  <si>
    <t>Maximální okamžitá kapacita (6 - kontaktní místnost, 1 - individuální poradenství, výměna HR)
Celkový počet kontaktů zahrnuje (přímé kontakty, nepřímé kontakty, kontaktní práci)
Snížení počtu klientů za rok 2018 je dán zrušením výkonu individuální psychoterapie.</t>
  </si>
  <si>
    <t>• počet klientů: 9</t>
  </si>
  <si>
    <t>Klíč - centrum sociálních služeb, podpora samostatného bydlení Šance</t>
  </si>
  <si>
    <t>Sociálně terapeutická dílna Prostějov-Vrahovice</t>
  </si>
  <si>
    <t>• 13. osoby s kombinovaným postižením
• 14. osoby s mentálním postižením
• 15. osoby s tělesným postižením
• 16. osoby se sluchovým postižením
• 17. osoby se zdravotním postižením</t>
  </si>
  <si>
    <t>• počet klientů: 90</t>
  </si>
  <si>
    <t>plánovaný počet přímého výkonu základních činností: 18000 hodin práce osobních asistentek u klientů + 2000 hodin přímé práce soxiálních pracovníků</t>
  </si>
  <si>
    <t>• 11. osoby s chronickým onemocněním
• 13. osoby s kombinovaným postižením
• 14. osoby s mentálním postižením
• 15. osoby s tělesným postižením
• 17. osoby se zdravotním postižením
• 24. senioři</t>
  </si>
  <si>
    <t>SAS pro rodiny s dětmi</t>
  </si>
  <si>
    <t>Celkový počet uživatelů za rok 2017: 235 uživatelů, 64 rodin
Celkový odhad počtu uživatelů za rok 2018: 77 rodin, 235 osob
Plán počtu uživatelů na rok 2019: 80 rodin, 245 osob</t>
  </si>
  <si>
    <t>• 15. osoby s tělesným postižením
• 24. senioři</t>
  </si>
  <si>
    <t>• starší děti (11 – 15 let)
• dorost (16 – 18 let)
• mladí dospělí (19 – 26 let)
• dospělí (27 – 64 let)
• mladší senioři (65 – 80 let)
• starší senioři (nad 80 let)</t>
  </si>
  <si>
    <t>maximální denní kapacita uživatelů = 14; maximální kapacita rozvezených obědů/pracovní den = 50; maximální počet uzavřených smluv v daném měsíci = 75.</t>
  </si>
  <si>
    <t>• počet klientů: 45</t>
  </si>
  <si>
    <t>Smlouvy jsou s uživateli služby jsou uzavírány na 2 měsíce, tzn. že pokud bychom se všemi našimi letošními klienty uzavřeli smlouvy každý měsíc, měli bychom za kalendářní rok uzavřeno celkem 60 smluv.</t>
  </si>
  <si>
    <t>• 12. osoby s jiným zdravotním postižením</t>
  </si>
  <si>
    <t>Nové Zámky</t>
  </si>
  <si>
    <t>• počet lůžek: 89</t>
  </si>
  <si>
    <t>• počet lůžek: 43</t>
  </si>
  <si>
    <t>organizace je v transformaci</t>
  </si>
  <si>
    <t>• dospělí (27 – 64 let)
• mladší senioři (65 – 80 let)</t>
  </si>
  <si>
    <t>Pečovatelská služba Čechy</t>
  </si>
  <si>
    <t>• 17. osoby se zdravotním postižením
• 23. rodiny s dítětem/dětmi
• 24. senioři</t>
  </si>
  <si>
    <t>Romské komunitní centrum Žížalka</t>
  </si>
  <si>
    <t>• počet klientů: 110</t>
  </si>
  <si>
    <t>• počet intervencí (30 min. jednání): 2</t>
  </si>
  <si>
    <t>Kapacita počtu intervencí: jde o okamžitou kapacitu.</t>
  </si>
  <si>
    <t>• 19. osoby v krizi</t>
  </si>
  <si>
    <t>Sociální rehabilitace pro osoby se sluchovým postižením</t>
  </si>
  <si>
    <t>• 16. osoby se sluchovým postižením</t>
  </si>
  <si>
    <t>• mladší děti (7 –10 let)
• starší děti (11 – 15 let)
• dorost (16 – 18 let)
• mladí dospělí (19 – 26 let)
• dospělí (27 – 64 let)
• mladší senioři (65 – 80 let)
• starší senioři (nad 80 let)</t>
  </si>
  <si>
    <t>• počet intervencí (30 min. jednání): 10</t>
  </si>
  <si>
    <t>• počet hovorů: 7</t>
  </si>
  <si>
    <t>• počet lůžek: 20</t>
  </si>
  <si>
    <t>PS OS Amans</t>
  </si>
  <si>
    <t>• 11. osoby s chronickým onemocněním
• 12. osoby s jiným zdravotním postižením
• 16. osoby se sluchovým postižením
• 24. senioři</t>
  </si>
  <si>
    <t>• 10. osoby s chronickým duševním onemocněním
• 12. osoby s jiným zdravotním postižením</t>
  </si>
  <si>
    <t>Rodinné centrum U Mloka</t>
  </si>
  <si>
    <t>Uživatel služby může využívat současně terénní i ambulantní formu.
V údaji Maximální okamžitá kapacita počtu uživatelů služby uvádíme počet 3, aby byl údaj v souladu s registračními údaji. Znamená to počet rodin, tedy jednotlivců jednotlivců to může být asi dvojnásobek, protože pracujeme s rodinným systémem.</t>
  </si>
  <si>
    <t>Uživatel služby může využívat současně terénní i ambulantní formu poskytování.
V údaji Maximální okamžitá kapacita počtu uživatelů služby uvádíme počet 3, aby byl údaj v souladu s registračními údaji. Znamená to počet rodin, tedy jednotlivců jednotlivců to může být asi dvojnásobek, protože pracujeme s rodinným systémem.</t>
  </si>
  <si>
    <t>• počet intervencí (30 min. jednání): 12</t>
  </si>
  <si>
    <t>•  9. osoby ohrožené závislostí nebo závislé na návykových látkách
• 19. osoby v krizi
• 21. osoby, které vedou rizikový způsob života nebo jsou tímto způsobem života ohroženy</t>
  </si>
  <si>
    <t>Veškerá data jsou uváděna pouze pro oblast Olomouckého kraje. Průměrně měsíčně poskytujeme službu cca 20 klientům, kterým poskytujeme v průměru 400 klientohodin (dále jen klh) za měsíc. Ačkoliv v letních měsícíh bývá obvykle počet odebírajících klientů i počet klientohodin nižší, v roce 2018 byly v Olomouckém kraji tyto měsíce nadprůměrné - u klientů došlo k navýšení rozsahu hodin přímé péče např. z důvodu dovolené pečujících nebo také v případě, kdy maminka klienta v dětském věku začala chodit do zaměstnání a potřebovala, aby dítě bylo zabezpečené.
Jedna osobní asistentka může v jednu chvíli obsloužit jen jednoho klienta. Výjimečně může obsloužit více klientů současně, a to při skupinové asistenci např. ve školském zařízení. Během roku dochází ke zrušení smluv z důvodů úmrtí či přestěhování klienta do pobytového zařízení.
V roce 2019 plánujeme v OLK uskutečnit cca 4 492 hodin přímé péče (klh). V roce 2018 evidujeme 8 žadatelů o službu, které nejsme schopni uspokojit z důvodu nedostatečné okamžité kapacity. Žadatelům o službu nabízíme evidenci v naší databázi s tím, že dané požadavky postupně uspokojujeme, jakmile nám to kapacita dovolí. Někteří žadatelé v případě, že nejsme schopni jejich požadavek uspokojit v brzké době, možnost evidence odmítnou. Počty klientů jsou jen orientační. Směrodatné jsou pro nás klh. které mají vyšší vypovídající schopnost. Např. můžeme mít 1 klienta, který odebírá 160 klh měsíčně (Po - Pá 8 hodin denně) nebo 4 klienty odebírající samostatně 40 klh měsíčně (Po - Pá 2 hodiny denně). V obou případech zrealizujeme 160 klh měsíčně, ale v druhém případě dochází ke zvyšování nákladů na realizaci služby nejen kvůli nárůstu pochodného, ale také proto, že službu již nejsme schopni zajistit jednou asistentkou či asistentem.</t>
  </si>
  <si>
    <t>• 10. osoby s chronickým duševním onemocněním
• 11. osoby s chronickým onemocněním
• 12. osoby s jiným zdravotním postižením
• 13. osoby s kombinovaným postižením
• 14. osoby s mentálním postižením
• 15. osoby s tělesným postižením
• 16. osoby se sluchovým postižením
• 17. osoby se zdravotním postižením
• 18. osoby se zrakovým postižením
• 24. senioři</t>
  </si>
  <si>
    <t>POMADOL s.r.o.</t>
  </si>
  <si>
    <t>Pomocná ruka na pomoc starým a handicapovaným občanům, z.s.</t>
  </si>
  <si>
    <t>Dům pro osamělé rodiče s dětmi v tísni</t>
  </si>
  <si>
    <t>V Domě pro osamělé rodiče je 14 samostatných bytových jednotek. Jedná se o byt velikosti 27m2,  kde je samostatný pokoj, kuchyně, koupelna a WC. Počet  uživatelů v posledních letech stoupá. V roce 2016 jsme měli ubytováno 28 uživatelů s 48 dětmi tj. celkem 76 osob. V roce 2017 jsme měli 31 uživatelů sociální služby s 52 dětmi tj. celkově 83 osob. V roce 2018 jsme měli k 25.10.2018 ubytováno 23 uživatelů sociální služby s 40 dětmi. Součástí azylových služeb je i herna pro děti, instruktážní kuchyňka, společenská místnost apod.</t>
  </si>
  <si>
    <t>•  3. oběti domácího násilí
•  6. osoby bez přístřeší</t>
  </si>
  <si>
    <t>• počet intervencí (30 min. jednání): 21</t>
  </si>
  <si>
    <t>Celková denní kapacita zařízení  je 21 klientů. Pro ranní a dopolední individuální práci je okamžitá kapacita 3 klienti. Odpolední okamžitá kapacita na kontaktní místnosti je 10 klientů.</t>
  </si>
  <si>
    <t>Nácvikové činnosti probíhají individuálně vždy s jedním klientem. Maximálně za den je možné zrealizovat nácvikové činnosti s 5-ti klienty s časovou dotací 1 hodina na 1 klienta.</t>
  </si>
  <si>
    <t>• 13. osoby s kombinovaným postižením
• 15. osoby s tělesným postižením</t>
  </si>
  <si>
    <t>Během dne poskytneme max. 12 intervencí, a to s časovou dotací 30 min na 1 intervenci.</t>
  </si>
  <si>
    <t>Jde o denní kapacitu. Max. okamžitá kapacita pracovníků v sociálních službách je 1 uživatel; max. okamžitá kapacita sociálních pracovníků dohromady: Po - Pá: 2 uživatelé. Jedná se o uživatele, jejichž podmínky v domácnosti nebo zdravotní stav neumožňují dodržování hygienických potřeb (bariérová koupelna, imobilita apod.)</t>
  </si>
  <si>
    <t>Jedná se o denní kapacitu. Maximální kapacita přímé práce s uživateli služby je: v pracovní dny 28 hodin/den, o víkendech a svátcích 7 hodin/den. Max. okamžitá kapacita pracovníků v sociálních službách: Po - Pá: 7:00 - 13:00 - 5 uživatelů; 13:00 - 15:00 - 3 uživatelé; 15:00 - 16:00 - 1 uživatel; 16:00 - 20:00 - 2 uživatelé; So - Ne: 7:00 - 12:00 - 3 uživatelé; 12:00 - 14:00 - 2 uživatelé; 16:00 - 20:00 - 2 uživatelé; max. okamžitá kapacita sociálních pracovníků: Po - Pá: 2 uživatelé
Počet uživatelů pro nás není směrodatným ukazatelem. Je to spíše objem poskytované péče, což se promítá v přímé sociální práci s uživatele.</t>
  </si>
  <si>
    <t>• 10. osoby s chronickým duševním onemocněním
• 11. osoby s chronickým onemocněním
• 13. osoby s kombinovaným postižením
• 15. osoby s tělesným postižením
• 24. senioři</t>
  </si>
  <si>
    <t>V roce  2019 bychom rádi rozšířili kapacitu služby o dvě lůžka a to z důvodů velkého počtu odmítnutých osob, do října 2018 evidujeme 57 odmítnutých zájemců o službu.</t>
  </si>
  <si>
    <t>• počet lůžek: 1</t>
  </si>
  <si>
    <t>Počet uživatelů na Krizovém bytě stoupá. V roce 2016 bylo ubytováno 25 uživatelů s 40 dětmi, v roce 2017 tj. celkem 65 osob, o rok později 26 uživatelů sociální služby s 49 dětmi tj. celkem 75 osob. V roce 2018 k 25.11. bylo na Krizovém bytě ubytováno již 27 uživatelů s 42 dětmi. K 25.10.2018 je počet intervencí na KB 260, předpokládám, že do konce roku 2018 bude cca 300 intervencí.</t>
  </si>
  <si>
    <t>•  3. oběti domácího násilí
• 19. osoby v krizi</t>
  </si>
  <si>
    <t>• počet klientů: 22</t>
  </si>
  <si>
    <t>V jeden okamžik může službu využít max. 22 klientů.</t>
  </si>
  <si>
    <t>Max. denní kapacita 30 klientů není pro službu omezením. Běžná praxe je ta, že denně může klubem projít i více klientů než 30, ovšem při dodržení max. okamžité kapacity služby.</t>
  </si>
  <si>
    <t>Poradna pro občanství Občanská a lidská práva, z.s.</t>
  </si>
  <si>
    <t xml:space="preserve">U Kanálky 1559/5
Praha 2 - Vinohrady
120 00 Praha 2
</t>
  </si>
  <si>
    <t>• počet klientů: 230</t>
  </si>
  <si>
    <t>Návrat dítěte do rodiny</t>
  </si>
  <si>
    <t>• počet klientů: 56</t>
  </si>
  <si>
    <t>uživatel = rodina</t>
  </si>
  <si>
    <t>• počet klientů: 144</t>
  </si>
  <si>
    <t>Pro Vás, z.s., NZDM klub Zóna</t>
  </si>
  <si>
    <t>Terénní forma poskytované sociální služby je v měsících duben-říjen, ve dnech úterý a čtvrtek, v čase 15,00-18,00hodin.</t>
  </si>
  <si>
    <t>Sdružení MOST K ŽIVOTU, z. s.</t>
  </si>
  <si>
    <t xml:space="preserve">Bohuslava Němce 2811/4
Přerov I-Město
750 02 Přerov 2
</t>
  </si>
  <si>
    <t>• počet lůžek: 39</t>
  </si>
  <si>
    <t>Snížení kapacity od 1.1.2019 na základě usnesení Rady Olomouckého kraje 
č. UR/51/44/2018.
Kapacita v roce 2017-2018 - 39 uživatelů.
od 1.1.2019 - snížení kapacity na 29 uživatelů.</t>
  </si>
  <si>
    <t>Navýšení kapacity služby k 1.1.2019 na základě usnesení Rady Olomouckého kraje 
č. UR/51/44/2018.
v roce 2017 - 2018 kapacita 30.
od 1.1.2019 - kapacita 37.</t>
  </si>
  <si>
    <t>• 11. osoby s chronickým onemocněním
• 24. senioři</t>
  </si>
  <si>
    <t>Ambulantní forma služby představuje koupání uživatelů ve středisku osobní hygieny.
Zahrnuti jsou pouze uživatelé, kteří odebírají pouze tento jeden úkon a současně neodebírají jiné úkony z terénní formy služby. 
Uživatelé odebírající koupání v SOH a jiné služby jsou zahrnuti v kapacitě terénní forma.</t>
  </si>
  <si>
    <t>• počet klientů: 800</t>
  </si>
  <si>
    <t>Do přímého výkonu základních činností služby není zahrnuta doba přechodů mezi jednotlivými uživateli. 
Započítáni jsou i uživatelé, kteří společně s přímou péčí využívají i dovoz obědů.</t>
  </si>
  <si>
    <t>• 13. osoby s kombinovaným postižením
• 14. osoby s mentálním postižením
• 15. osoby s tělesným postižením
• 24. senioři</t>
  </si>
  <si>
    <t>• 12. osoby s jiným zdravotním postižením
• 17. osoby se zdravotním postižením</t>
  </si>
  <si>
    <t>• počet lůžek: 42</t>
  </si>
  <si>
    <t>• 12. osoby s jiným zdravotním postižením
• 24. senioři</t>
  </si>
  <si>
    <t>• počet lůžek: 77</t>
  </si>
  <si>
    <t>Dospělé osoby od 50 let věku s chronickým onemocněním, které mají sníženou soběstačnost, jsou závislé na pomoci jiné fyzické osoby, ale současně jsou schopny částečné soběstačnosti a mobility ve vlastní domácnosti</t>
  </si>
  <si>
    <t>• počet klientů: 34</t>
  </si>
  <si>
    <t>• počet klientů: 198</t>
  </si>
  <si>
    <t>Od 1. 3. 2016 změna kapacity z roční 1150 smluv na denní kapacitu 198 uživatelů. Maximální počet uzavřených smluv s uživateli služby v kalendářním roce činí 1550 smluv. Denní kapacita je pro pracovní dny 198 osob, kterým může být poskytnut základní úkon s výjimkou úkonu poskytnutí stravy dovozem nebo donáškou. V nepracovní dny je denní kapacita 36 osob, kterým může být poskytnut základní úkon s výjimkou úkonu poskytnutí stravy dovozem nebo donáškou. Denní kapacita úkonu poskytnutí stravy dovozem nebo donáškou je v pracovní den 700 osob a v nepracovní den 300 osob.</t>
  </si>
  <si>
    <t>• počet klientů: 350</t>
  </si>
  <si>
    <t>• počet lůžek: 176</t>
  </si>
  <si>
    <t>Dne 15.10.2018 projednala Rada OK aktualizaci jednotek sociální služeb zařazených v stíti sociálních služeb - pro rok 2019 byla stanovena pro Domov pro seniory  kapaciru ve výši 172 lůžek.</t>
  </si>
  <si>
    <t>• počet lůžek: 54</t>
  </si>
  <si>
    <t>ne 15.10.2018 projednala Rada OK aktualizaci jednotek sociální služeb zařazených v stíti sociálních služeb - pro rok 2019 byla stanovena pro Domov se zvláštním režimem  kapaciru ve výši 58 lůžek.</t>
  </si>
  <si>
    <t>Bydlení pro matky/otce s dětmi v tísni</t>
  </si>
  <si>
    <t>• počet klientů: 300</t>
  </si>
  <si>
    <t>Domov pro seniory Šternberk</t>
  </si>
  <si>
    <t>SOS dětské vesničky, z.s.</t>
  </si>
  <si>
    <t xml:space="preserve">Strakonická 98
Praha-Zbraslav, Lahovice
159 00 Praha 59
</t>
  </si>
  <si>
    <t>SOS Kompas, Středisko sociálně aktivizačních služeb pro rodiny s dětmi</t>
  </si>
  <si>
    <t>Na rok 2019 je schválený počet jednotek v přímé péči 7,5. Dojde k navýšení úvazku sociálního pracovníka.</t>
  </si>
  <si>
    <t>•  1. děti a mládež ve věku od 6 do 26 let ohrožené společensky nežádoucími jevy
• 13. osoby s kombinovaným postižením
• 20. osoby žijící v sociálně vyloučených komunitách
• 23. rodiny s dítětem/dětmi
• 25. etnické menšiny</t>
  </si>
  <si>
    <t>TP SRNM Olomouc</t>
  </si>
  <si>
    <t>• počet klientů: 10
• počet intervencí (30 min. jednání): 12</t>
  </si>
  <si>
    <t>Služba vykazuje převážně přepočtené intervence s klienty, těch bylo za rok předminulý roku dotovanému cca 3800</t>
  </si>
  <si>
    <t>• 20. osoby žijící v sociálně vyloučených komunitách
• 25. etnické menšiny</t>
  </si>
  <si>
    <t>Maximální denní kapacita počtu kontaktů služby bude v roce 2019  3, protože zvýšíme počet pracovníků v přímé péči na službě ze stávajících 2,0 na 3,0.</t>
  </si>
  <si>
    <t>KLUB-KO</t>
  </si>
  <si>
    <t>1 uživatel=1 rodina.
Výpočet denní kapacity služby (dle počtu intervencí): max. 6 otevíracích hodin x 2 (1 intervence = 30minut) = 12 x 2 pracovníci = 24.</t>
  </si>
  <si>
    <t>Maximální okamžitá kapacita počtu uživatelů terénní formy služby bude v roce 2019 3, protože navýšíme počet pracovníků v přímé péči ze 2,0 na 2,75.</t>
  </si>
  <si>
    <t>• 20. osoby žijící v sociálně vyloučených komunitách
• 21. osoby, které vedou rizikový způsob života nebo jsou tímto způsobem života ohroženy
• 23. rodiny s dítětem/dětmi</t>
  </si>
  <si>
    <t>• děti kojeneckého věku (do 1 roku)
• děti předškolního věku (1 - 6 let)
• mladší děti (7 –10 let)
• dorost (16 – 18 let)
• mladí dospělí (19 – 26 let)
• dospělí (27 – 64 let)
• mladší senioři (65 – 80 let)</t>
  </si>
  <si>
    <t>• počet intervencí (30 min. jednání): 1</t>
  </si>
  <si>
    <t>Terénně je služba poskytována výjimečně v odůvodněných případech po předchozí dohodě s uživatelem. Jedná se zejména o doprovody při různých jednáních (nejčastěji na policii nebo soudy) a poskytování služby imobilním uživatelům.</t>
  </si>
  <si>
    <t xml:space="preserve">Komenského 921/23
Olomouc
779 00 Olomouc 9
</t>
  </si>
  <si>
    <t>Psychosociální terénní tým</t>
  </si>
  <si>
    <t>• počet kontaktů (10 min jednání): 10</t>
  </si>
  <si>
    <t>Centrum psychosociální rehabilitace</t>
  </si>
  <si>
    <t>• počet klientů: 2
• počet intervencí (30 min. jednání): 2
• počet kontaktů (10 min jednání): 2</t>
  </si>
  <si>
    <t>• počet klientů: 20
• počet intervencí (30 min. jednání): 4
• počet kontaktů (10 min jednání): 4</t>
  </si>
  <si>
    <t>Jelikož neplánujeme rozšíření týmu navrhujeme na rok 2019 realistický nárůst v počtech klientů, kontaktů a výkonů. Dokud nedojde k navýšení personálního obsazení centra, neplánujeme vzhledem ke kapacitě centra i pracovníků další zvyšování počtu klientů, kontaktů a výkonů. Budeme se snažit udržet dobře nastavený standard a hlavně kvalitu služby.</t>
  </si>
  <si>
    <t>•  1. děti a mládež ve věku od 6 do 26 let ohrožené společensky nežádoucími jevy
• 25. etnické menšiny</t>
  </si>
  <si>
    <t>• počet klientů: 15
• počet kontaktů (10 min jednání): 3</t>
  </si>
  <si>
    <t>• počet klientů: 1
• počet kontaktů (10 min jednání): 1</t>
  </si>
  <si>
    <t>•  1. děti a mládež ve věku od 6 do 26 let ohrožené společensky nežádoucími jevy
• 21. osoby, které vedou rizikový způsob života nebo jsou tímto způsobem života ohroženy
• 25. etnické menšiny</t>
  </si>
  <si>
    <t>Centrum komplexní péče v Olomouckém kraji</t>
  </si>
  <si>
    <t>• počet klientů: 3
• počet intervencí (30 min. jednání): 3</t>
  </si>
  <si>
    <t>•  9. osoby ohrožené závislostí nebo závislé na návykových látkách</t>
  </si>
  <si>
    <t>•  9. osoby ohrožené závislostí nebo závislé na návykových látkách
• 21. osoby, které vedou rizikový způsob života nebo jsou tímto způsobem života ohroženy
• 22. pachatelé trestné činnosti</t>
  </si>
  <si>
    <t>• počet klientů: 1
• počet intervencí (30 min. jednání): 1
• počet kontaktů (10 min jednání): 1</t>
  </si>
  <si>
    <t>• 15. osoby s tělesným postižením</t>
  </si>
  <si>
    <t>• počet intervencí (30 min. jednání): 7</t>
  </si>
  <si>
    <t>Kapacita je průměrně stanovena na 7 intervencí denně. Poradenství je poskytováno 3 dny v týdnu, týdenní kapacita je 21 intervencí.
Kontaktní hodiny psychologického poradenství a poradenství v oblasti sexuality: po předchozí domluvě.</t>
  </si>
  <si>
    <t>Maximální denní kapacita = počet uživatelů, kterým může být během 1 dne poskytnuta individuální podpora (ambulantní nebo terénní formou celkem 8 uživatelům, nesčítá se). 
Maximální okamžitá kapacita = počet uživatelů, kterým může být současně v jednom okamžiku poskytnuta individuální podpora koordinátory služby (ambulantní nebo terénní formou, celkem 4 uživatelům, nesčítá se).
O celkovém objemu (kapacitě) poskytované služby vypovídá celkový počet intervencí, který se však v registrech neuvádí. 
Plánovaný počet uživatelů je stanoven jako předpoklad, který u služby sociální prevence nelze předem stanovit přesně.</t>
  </si>
  <si>
    <t>Maximální denní kapacita = počet uživatelů, kterým může být během 1 dne poskytnuta individuální podpora (ambulantní nebo terénní formou celkem 8 uživatelům, nesčítá se). 
Maximální okamžitá kapacita = počet uživatelů, kterým může být současně v jednom okamžiku poskytnuta individuální podpora koordinátory služby nebo pracovníkem individuálního plánování (ambulantní nebo terénní formou, celkem 4 uživatelům, nesčítá se).
O celkovém objemu (kapacitě) poskytované služby vypovídá celkový počet intervencí, který se však v registrech neuvádí. 
Plánovaný počet uživatelů je stanoven jako předpoklad, který u služby sociální prevence nelze předem stanovit přesně.</t>
  </si>
  <si>
    <t>Počet uživatelů v roce 2017 i 2018 je dán celkovým počtem uživatelů, kteří využívali službu v průběhu roku, tj. jsou započteni i ti, kteří využívání služby v daném roce ukončili. Kapacita služby při daném personálním obsazení byla i v letech 2017, 2018 - 30 uživatelů v jeden okamžik. Tak je tomu i v roce 2019.</t>
  </si>
  <si>
    <t>Celkový počet uživatelů služby v terénní i ambulantní formě se nesčítá. Jedná se o celkový počet uživatelů, kteří v daném roce využívali službu jak terénní, tak i ambulantní.
Maximální denní kapacita zohledňuje skupinovou formu práce s uživateli.</t>
  </si>
  <si>
    <t>Celkový počet uživatelů služby v terénní i ambulantní formě se nesčítá. Jedná se o celkový počet uživatelů, kteří v daném roce využívali službu jak terénní, tak i ambulantní.
Maximální denní kapacita zohledňuje novou skupinovou formu práce s uživateli. Tato změna neznamená vyšší finanční náročnost.</t>
  </si>
  <si>
    <t>• 13. osoby s kombinovaným postižením
• 14. osoby s mentálním postižením
• 17. osoby se zdravotním postižením</t>
  </si>
  <si>
    <t>Denní kapacita služeb je 20 osob. Okamžitá kapacita služeb pro individuální práci je 7 osob, pro skupinovou 20 osob.</t>
  </si>
  <si>
    <t>Azylový dům</t>
  </si>
  <si>
    <t>Domov pro ženy a matky s dětmi</t>
  </si>
  <si>
    <t>•  3. oběti domácího násilí
•  6. osoby bez přístřeší
• 19. osoby v krizi
• 23. rodiny s dítětem/dětmi</t>
  </si>
  <si>
    <t>• 13. osoby s kombinovaným postižením
• 14. osoby s mentálním postižením
• 15. osoby s tělesným postižením
• 18. osoby se zrakovým postižením
• 23. rodiny s dítětem/dětmi</t>
  </si>
  <si>
    <t>Sociálně aktivizační služby pro rodiny s dětmi s postižením a ohroženým vývojem</t>
  </si>
  <si>
    <t>Od 1.1.2019 navýšení maximální kapacity ambulantní sociální služby na 13.
•okamžitá kapacita intervencí v Poradně pro rodinu Olomouc – 4
•okamžitá kapacita intervencí v Poradně pro rodinu Jeseník – 2
•okamžitá kapacita intervencí v Poradně pro rodinu Přerov – 2
•okamžitá kapacita intervencí v Poradně pro rodinu Přerov, detašované pracoviště Hranice –  1, sociální služba je podle potřeby klientů, max. jedenkrát týdně, poskytována na detašovaném pracovišti v Hranicích pracovníky Poradny pro rodinu Přerov.
•okamžitá kapacita intervencí v Poradně pro rodinu Prostějov – 2
•okamžitá kapacita intervencí v Poradně pro rodinu Šumperk – 2</t>
  </si>
  <si>
    <t>•  1. děti a mládež ve věku od 6 do 26 let ohrožené společensky nežádoucími jevy
• 19. osoby v krizi
• 23. rodiny s dítětem/dětmi</t>
  </si>
  <si>
    <t>Intervenční centrum pro osoby ohrožené domácím násilím</t>
  </si>
  <si>
    <t>• počet intervencí (30 min. jednání): 6</t>
  </si>
  <si>
    <t>Od 1.1.2019 navýšení maximální kapacity v ambulatní forměposkytování sociální služby na 7.
•okamžitá kapacita intervencí na pracovišti Na Vozovce 26, Olomouc – 3
•okamžitá kapacita intervencí na pracovišti v Poradně pro rodinu Jeseník – 1
•okamžitá kapacita intervencí na pracovišti v Poradně pro rodinu Přerov – 1
•okamžitá kapacita intervencí na pracovišti v Poradně pro rodinu Prostějov – 1
•okamžitá kapacita intervencí na pracovišti v Poradně pro rodinu Šumperk – 1</t>
  </si>
  <si>
    <t>•  3. oběti domácího násilí</t>
  </si>
  <si>
    <t>oběti domácího násilí</t>
  </si>
  <si>
    <t>Ambulantní formu služby poskytuje sociální pracovnice a psycholožka. Maximální denní kapacita poč. uživatelů se odvíjí od délky konzultace. Někteří uživatelé využívají  ambulantní i terénní formu služby.
 Od 1.1.2019 se mění okamžitá kapacita počtu uživatelů ambulantní formy služby z 1 uživatele na 2 uživatele. Služba je personálně zajištěna zaměstnanci s pracovními úvazky:
Sociální pracovnice pro ambulantní a terénní formu služby s úvazkem 1,0; psycholog pro ambulantní formu služby s úvazkem 0,5.</t>
  </si>
  <si>
    <t>Tuto formu služby poskytuje pouze sociální pracovnice. Maximální denní kapacita počtu uživatelů závisí na vzdálenosti, kam sociální pracovnice za uživatelem cestuje.</t>
  </si>
  <si>
    <t>•  1. děti a mládež ve věku od 6 do 26 let ohrožené společensky nežádoucími jevy
• 23. rodiny s dítětem/dětmi</t>
  </si>
  <si>
    <t>Středomoravská nemocniční a.s.</t>
  </si>
  <si>
    <t xml:space="preserve">Mathonova 291/1
Krasice
796 04 Prostějov 4
</t>
  </si>
  <si>
    <t>Akciová společnost</t>
  </si>
  <si>
    <t>Odborné sociální poradenství SMN</t>
  </si>
  <si>
    <t>• 11. osoby s chronickým onemocněním
• 19. osoby v krizi
• 24. senioři</t>
  </si>
  <si>
    <t>Služba je využívána především osobami se specifickým sluchovým postižením v rozsahu počtu  osob,které  navštěvují pracoviště odborného sociálního poradenství.Služba je poskytována i na tzv.detašovaných pracovištích v Mohelnici,Lošticích.Tyto osoby, především senioři,tak nemusejí dojíždět do vzdáleného sídla pracoviště poradenské služby v Šumperku. Kapacitně jsme schopni zajistit denně až 13 osob v rámci intervencí.</t>
  </si>
  <si>
    <t>Služba je poskytována v poradní den minimálně 2  uživatelům.V případě potřeby až 10 uživatelům za den.Služba je využívána především osobami se specifickým sluchovým postižením. Služba je využívána především ambulantně, ale i případně  způsobem v místě bydliště uživatele služby – domov seniorů apod.</t>
  </si>
  <si>
    <t>• počet intervencí (30 min. jednání): 3</t>
  </si>
  <si>
    <t>Služba je poskytována převážně ambulantně na pracovišti v Přerově.Případně je služba poskytována v regionu Přerovska na základě dohody v některém zařízení,kde jsou ubytovány osoby se sluchovým postižením - domov seniorů,dům s pečovatelskou službou - osoby,které nejsou z důvodu omezené pohyblivosti schopny dojít na pracoviště v Přerově.</t>
  </si>
  <si>
    <t>Služba je poskytována v poradní den minimálně 4 uživatelům.V případě potřeby až 13 uživatelům za den.</t>
  </si>
  <si>
    <t>Technické služby Zábřeh, příspěvková organizace</t>
  </si>
  <si>
    <t xml:space="preserve">Dvorská 1491/19
789 01 Zábřeh
</t>
  </si>
  <si>
    <t>Domov pro osamělé rodiče s dětmi</t>
  </si>
  <si>
    <t>• počet klientů: 11</t>
  </si>
  <si>
    <t>Počet lůžek = 11 lůžek matka/otec + 18 lůžek děti
V roce 2017 v naši službu využívalo 57 uživatelů, tedy 22 osamělých rodičů a 35 dětí. V roce 2018 to bylo 56 uživatelů, 21 rodičů a 35 dětí. Příští rok očekáváme stejný počet uživatelů.</t>
  </si>
  <si>
    <t>Sociální rehabilitace zaměřená na podporu zaměstnávání</t>
  </si>
  <si>
    <t>• 18. osoby se zrakovým postižením</t>
  </si>
  <si>
    <t>• 10. osoby s chronickým duševním onemocněním
• 13. osoby s kombinovaným postižením
• 14. osoby s mentálním postižením</t>
  </si>
  <si>
    <t>• počet lůžek: 171</t>
  </si>
  <si>
    <t>• mladší děti (7 –10 let)</t>
  </si>
  <si>
    <t>Sociálně terapeutické dílny ZAHRADA2000</t>
  </si>
  <si>
    <t>Sociální rehabilitace Restart</t>
  </si>
  <si>
    <t>Maximální okamžitá kapacita uživatelů služby - 15 - tento údaj udává vytížení pracovníků v přímé péči. V jediném okamžiku může probíhat skupinová aktivita (10 osob) a každá ze sociálních pracovnic vede individuální konzultaci (max. 2 uživatelé v jediném okamžiku mají možnost konzultovat). Jeden uživatel, případně pár může zároveň ve stejné okamžiku spolupracovat  s psychologem. 
Celkový počet uživatelů za předminulý rok k datovanému roku - 40 - v tomto roce jsme spolupracovali s cílovou skupinou osob s tělesným, duševním a kombinovaným postižením.
Plánovaný počet uživatelů v dotovaném roce - 40.
Předpoklad počtu uživatelů za minulý rok k datovanému roku - 58.
Maximální denní kapacita počtu uživatelů služby - 20 - během jednoho dne mohou proběhnout následující aktivity s max. kapacitou: 1 skupinová vzdělávací, výchovná nebo aktivizační činnosti (1 x 10 osob) + 10 konzultací psychologa, soc. pracovníků</t>
  </si>
  <si>
    <t>Za rok 2018 byla služba poskytnuta celkem 17 uživatelům v terénní podobě.</t>
  </si>
  <si>
    <t>• 10. osoby s chronickým duševním onemocněním
• 11. osoby s chronickým onemocněním
• 13. osoby s kombinovaným postižením
• 15. osoby s tělesným postižením</t>
  </si>
  <si>
    <t>Kapacita počtu intervencí je vypočítana vzhleden k počtu pracovníků a jejich rozvržení pracovní doby. Maxinální denní počet intervencí je uveden za předpokladu, že by se jednalo o 30 min. intervenci.</t>
  </si>
  <si>
    <t>• počet intervencí (30 min. jednání): 8</t>
  </si>
  <si>
    <t>Terénní forma poskytování služby je určena těm uživatelům, kteří z důvodu svého zdravotního stavu nebo finančních důvodů nemohou využít ambulantní formu poskytování. Terénní formu poskytujeme  ve vzdálenosti 20 km od Olomouce. 
Dále poskytujeme službu i dalšími terénními formami, např. internetové poradenství na portálu www.iporadna.cz. tento způsob je určen osobám, které se nemohou z relevantních důvodů dostavit osobně. 
Na poskytování této formy služby se podílejí 3 pracovnice, 1 pracovnice v soc službách, která je osobou se zdrav.postižením. a psycholog. 
Při vykazování dat započítáváme jako terénní formu služby i internetové poradenství, službu poskytnutou prostřednictvím mailu, skype, a telefonu</t>
  </si>
  <si>
    <t>• počet hovorů: 1</t>
  </si>
  <si>
    <t>Upřesňujeme údaje:  Kapacita počtu hovorů: 1 hovor v jeden okamžik, na jedné směně pracuje jeden pracovník telefonické krizové pomoci. S tím, že v úterý, čtvrtek a neděli od 18:30 - 20:30 ještě krizový intervent  funguje na krizovém chatu www.iporadna.elinka.cz.</t>
  </si>
  <si>
    <t>IČO</t>
  </si>
  <si>
    <t>KRAJ POŽADOVAL OD MZ ČR</t>
  </si>
  <si>
    <t>Požadavek sociálních služeb na kraj</t>
  </si>
  <si>
    <t>Návrh výše dotace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</si>
</sst>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č_-;\-* #,##0.00\ _K_č_-;_-* &quot;-&quot;??\ _K_č_-;_-@_-"/>
    <numFmt numFmtId="165" formatCode="_-* #,##0\ _K_č_-;\-* #,##0\ _K_č_-;_-* &quot;-&quot;??\ _K_č_-;_-@_-"/>
  </numFmts>
  <fonts count="24"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Arial"/>
      <family val="2"/>
      <charset val="238"/>
    </font>
    <font>
      <sz val="11"/>
      <name val="Arial"/>
      <family val="2"/>
      <charset val="238"/>
    </font>
    <font>
      <sz val="11"/>
      <color theme="1"/>
      <name val="Arial"/>
      <family val="2"/>
      <charset val="238"/>
    </font>
    <font>
      <sz val="10"/>
      <name val="Arial"/>
      <family val="2"/>
      <charset val="238"/>
    </font>
    <font>
      <b/>
      <sz val="11"/>
      <color theme="1"/>
      <name val="Arial"/>
      <family val="2"/>
      <charset val="238"/>
    </font>
    <font>
      <b/>
      <sz val="11"/>
      <name val="Arial"/>
      <family val="2"/>
      <charset val="238"/>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20" fillId="0" borderId="0" applyFont="0" applyFill="0" applyBorder="0" applyAlignment="0" applyProtection="0"/>
    <xf numFmtId="0" fontId="20" fillId="0" borderId="0"/>
    <xf numFmtId="0" fontId="21" fillId="0" borderId="0" applyNumberFormat="0" applyFont="0" applyFill="0" applyBorder="0" applyAlignment="0" applyProtection="0"/>
  </cellStyleXfs>
  <cellXfs count="123">
    <xf numFmtId="0" fontId="0" fillId="0" borderId="0" xfId="0"/>
    <xf numFmtId="0" fontId="0" fillId="0" borderId="15" xfId="0" applyFill="1" applyBorder="1" applyAlignment="1">
      <alignment vertical="center" wrapText="1"/>
    </xf>
    <xf numFmtId="0" fontId="0" fillId="0" borderId="15" xfId="0" applyBorder="1" applyAlignment="1">
      <alignment vertical="center" wrapText="1"/>
    </xf>
    <xf numFmtId="0" fontId="20" fillId="0" borderId="15" xfId="0" applyFont="1" applyFill="1" applyBorder="1" applyAlignment="1" applyProtection="1">
      <alignment horizontal="center" vertical="center"/>
      <protection hidden="1"/>
    </xf>
    <xf numFmtId="0" fontId="0" fillId="52" borderId="0" xfId="0" applyFill="1"/>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wrapText="1"/>
    </xf>
    <xf numFmtId="14" fontId="0" fillId="0" borderId="0" xfId="0" applyNumberFormat="1"/>
    <xf numFmtId="0" fontId="2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0" fillId="0" borderId="0" xfId="0" applyFont="1" applyAlignment="1" applyProtection="1">
      <alignment horizontal="left" vertical="center"/>
      <protection hidden="1"/>
    </xf>
    <xf numFmtId="1" fontId="20" fillId="0" borderId="0" xfId="43" applyNumberFormat="1" applyFont="1" applyAlignment="1" applyProtection="1">
      <alignment horizontal="center" vertical="center"/>
      <protection hidden="1"/>
    </xf>
    <xf numFmtId="165" fontId="20" fillId="0" borderId="0" xfId="1" applyNumberFormat="1"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0" fillId="0" borderId="15" xfId="0" applyFont="1" applyFill="1" applyBorder="1" applyAlignment="1" applyProtection="1">
      <alignment horizontal="left" vertical="center"/>
      <protection hidden="1"/>
    </xf>
    <xf numFmtId="0" fontId="20" fillId="0" borderId="15" xfId="0" applyFont="1" applyFill="1" applyBorder="1" applyAlignment="1" applyProtection="1">
      <alignment vertical="center"/>
      <protection hidden="1"/>
    </xf>
    <xf numFmtId="0" fontId="20" fillId="0" borderId="15" xfId="0" applyFont="1" applyFill="1" applyBorder="1" applyAlignment="1" applyProtection="1">
      <alignment vertical="center" wrapText="1"/>
      <protection hidden="1"/>
    </xf>
    <xf numFmtId="3" fontId="20" fillId="0" borderId="15" xfId="0" applyNumberFormat="1" applyFont="1" applyFill="1" applyBorder="1" applyAlignment="1" applyProtection="1">
      <alignment horizontal="center" vertical="center"/>
      <protection hidden="1"/>
    </xf>
    <xf numFmtId="165" fontId="20" fillId="0" borderId="15" xfId="1" applyNumberFormat="1" applyFont="1" applyFill="1" applyBorder="1" applyAlignment="1" applyProtection="1">
      <alignment horizontal="center" vertical="center"/>
      <protection hidden="1"/>
    </xf>
    <xf numFmtId="0" fontId="20" fillId="0" borderId="0" xfId="0" applyFont="1" applyFill="1" applyAlignment="1" applyProtection="1">
      <alignment horizontal="center" vertical="center"/>
      <protection hidden="1"/>
    </xf>
    <xf numFmtId="3" fontId="20" fillId="0" borderId="0" xfId="0" applyNumberFormat="1"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53" borderId="15" xfId="0" applyFont="1" applyFill="1" applyBorder="1" applyAlignment="1" applyProtection="1">
      <alignment horizontal="center" vertical="center" wrapText="1"/>
      <protection hidden="1"/>
    </xf>
    <xf numFmtId="1" fontId="19" fillId="53" borderId="15" xfId="43" applyNumberFormat="1" applyFont="1" applyFill="1" applyBorder="1" applyAlignment="1" applyProtection="1">
      <alignment horizontal="center" vertical="center" wrapText="1"/>
      <protection hidden="1"/>
    </xf>
    <xf numFmtId="165" fontId="19" fillId="53" borderId="15" xfId="1" applyNumberFormat="1" applyFont="1" applyFill="1" applyBorder="1" applyAlignment="1" applyProtection="1">
      <alignment horizontal="center" vertical="center" wrapText="1"/>
      <protection hidden="1"/>
    </xf>
    <xf numFmtId="49" fontId="19" fillId="53" borderId="15" xfId="0" applyNumberFormat="1" applyFont="1" applyFill="1" applyBorder="1" applyAlignment="1" applyProtection="1">
      <alignment horizontal="center" vertical="center" wrapText="1"/>
      <protection hidden="1"/>
    </xf>
    <xf numFmtId="165" fontId="23" fillId="0" borderId="15" xfId="0" applyNumberFormat="1" applyFont="1" applyBorder="1" applyAlignment="1" applyProtection="1">
      <alignment horizontal="center" vertical="center"/>
      <protection hidden="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35" borderId="10"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12" xfId="0" applyFill="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4"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11" xfId="0" applyFill="1" applyBorder="1" applyAlignment="1">
      <alignment horizontal="center" vertical="center" wrapText="1"/>
    </xf>
    <xf numFmtId="0" fontId="0" fillId="36" borderId="12" xfId="0" applyFill="1" applyBorder="1" applyAlignment="1">
      <alignment horizontal="center" vertical="center" wrapText="1"/>
    </xf>
    <xf numFmtId="0" fontId="0" fillId="48" borderId="10" xfId="0" applyFill="1" applyBorder="1" applyAlignment="1">
      <alignment horizontal="center" vertical="center" wrapText="1"/>
    </xf>
    <xf numFmtId="0" fontId="0" fillId="48" borderId="11" xfId="0" applyFill="1" applyBorder="1" applyAlignment="1">
      <alignment horizontal="center" vertical="center" wrapText="1"/>
    </xf>
    <xf numFmtId="0" fontId="0" fillId="48" borderId="12" xfId="0" applyFill="1" applyBorder="1" applyAlignment="1">
      <alignment horizontal="center" vertical="center" wrapText="1"/>
    </xf>
    <xf numFmtId="0" fontId="0" fillId="0" borderId="15" xfId="0" applyFill="1" applyBorder="1" applyAlignment="1">
      <alignment horizontal="center" vertical="center" wrapText="1"/>
    </xf>
    <xf numFmtId="0" fontId="0" fillId="34" borderId="15" xfId="0" applyFill="1" applyBorder="1" applyAlignment="1">
      <alignment horizontal="center" vertical="center" wrapText="1"/>
    </xf>
    <xf numFmtId="0" fontId="0" fillId="36" borderId="15"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2" xfId="0" applyFill="1" applyBorder="1" applyAlignment="1">
      <alignment horizontal="center" vertical="center" wrapText="1"/>
    </xf>
    <xf numFmtId="0" fontId="0" fillId="38" borderId="16" xfId="0" applyFill="1" applyBorder="1" applyAlignment="1">
      <alignment horizontal="center" vertical="center" wrapText="1"/>
    </xf>
    <xf numFmtId="0" fontId="0" fillId="38" borderId="17" xfId="0" applyFill="1" applyBorder="1" applyAlignment="1">
      <alignment horizontal="center" vertical="center" wrapText="1"/>
    </xf>
    <xf numFmtId="0" fontId="0" fillId="38" borderId="13" xfId="0" applyFill="1" applyBorder="1" applyAlignment="1">
      <alignment horizontal="center" vertical="center" wrapText="1"/>
    </xf>
    <xf numFmtId="0" fontId="0" fillId="0" borderId="18" xfId="0" applyFill="1" applyBorder="1"/>
    <xf numFmtId="0" fontId="0" fillId="0" borderId="20" xfId="0" applyFill="1" applyBorder="1"/>
    <xf numFmtId="0" fontId="0" fillId="39" borderId="15" xfId="0" applyFill="1" applyBorder="1" applyAlignment="1">
      <alignment horizontal="center" vertical="center" wrapText="1"/>
    </xf>
    <xf numFmtId="0" fontId="0" fillId="38" borderId="15" xfId="0" applyFill="1" applyBorder="1" applyAlignment="1">
      <alignment horizontal="center" vertical="center" wrapText="1"/>
    </xf>
    <xf numFmtId="0" fontId="0" fillId="44" borderId="15" xfId="0" applyFill="1" applyBorder="1" applyAlignment="1">
      <alignment horizontal="center" vertical="center" wrapText="1"/>
    </xf>
    <xf numFmtId="0" fontId="0" fillId="45" borderId="15" xfId="0" applyFill="1" applyBorder="1" applyAlignment="1">
      <alignment horizontal="center" vertical="center" wrapText="1"/>
    </xf>
    <xf numFmtId="0" fontId="0" fillId="46" borderId="15" xfId="0" applyFill="1" applyBorder="1" applyAlignment="1">
      <alignment horizontal="center" vertical="center" wrapText="1"/>
    </xf>
    <xf numFmtId="0" fontId="0" fillId="47" borderId="15" xfId="0" applyFill="1" applyBorder="1" applyAlignment="1">
      <alignment horizontal="center" vertical="center" wrapText="1"/>
    </xf>
    <xf numFmtId="0" fontId="0" fillId="48" borderId="15" xfId="0" applyFill="1" applyBorder="1" applyAlignment="1">
      <alignment horizontal="center" vertical="center" wrapText="1"/>
    </xf>
    <xf numFmtId="0" fontId="0" fillId="49" borderId="11" xfId="0" applyFill="1" applyBorder="1" applyAlignment="1">
      <alignment horizontal="center" vertical="center" wrapText="1"/>
    </xf>
    <xf numFmtId="0" fontId="0" fillId="49" borderId="12" xfId="0" applyFill="1" applyBorder="1" applyAlignment="1">
      <alignment horizontal="center" vertical="center" wrapText="1"/>
    </xf>
    <xf numFmtId="0" fontId="0" fillId="50" borderId="10" xfId="0" applyFill="1" applyBorder="1" applyAlignment="1">
      <alignment horizontal="center" vertical="center" wrapText="1"/>
    </xf>
    <xf numFmtId="0" fontId="0" fillId="50" borderId="11" xfId="0" applyFill="1" applyBorder="1" applyAlignment="1">
      <alignment horizontal="center" vertical="center" wrapText="1"/>
    </xf>
    <xf numFmtId="0" fontId="0" fillId="50" borderId="12" xfId="0" applyFill="1" applyBorder="1" applyAlignment="1">
      <alignment horizontal="center" vertical="center" wrapText="1"/>
    </xf>
    <xf numFmtId="0" fontId="0" fillId="51" borderId="1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40" borderId="15" xfId="0" applyFill="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41" borderId="10" xfId="0" applyFill="1" applyBorder="1" applyAlignment="1">
      <alignment horizontal="center" vertical="center" wrapText="1"/>
    </xf>
    <xf numFmtId="0" fontId="0" fillId="41" borderId="11" xfId="0" applyFill="1" applyBorder="1" applyAlignment="1">
      <alignment horizontal="center" vertical="center" wrapText="1"/>
    </xf>
    <xf numFmtId="0" fontId="0" fillId="41" borderId="12" xfId="0" applyFill="1" applyBorder="1" applyAlignment="1">
      <alignment horizontal="center" vertical="center" wrapText="1"/>
    </xf>
    <xf numFmtId="0" fontId="0" fillId="42" borderId="10"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2" xfId="0" applyFill="1" applyBorder="1" applyAlignment="1">
      <alignment horizontal="center" vertical="center" wrapText="1"/>
    </xf>
    <xf numFmtId="0" fontId="0" fillId="43" borderId="10" xfId="0" applyFill="1" applyBorder="1" applyAlignment="1">
      <alignment horizontal="center" vertical="center" wrapText="1"/>
    </xf>
    <xf numFmtId="0" fontId="0" fillId="43" borderId="11" xfId="0" applyFill="1" applyBorder="1" applyAlignment="1">
      <alignment horizontal="center" vertical="center" wrapText="1"/>
    </xf>
    <xf numFmtId="0" fontId="0" fillId="43" borderId="12" xfId="0" applyFill="1" applyBorder="1" applyAlignment="1">
      <alignment horizontal="center" vertical="center" wrapText="1"/>
    </xf>
    <xf numFmtId="0" fontId="0" fillId="38" borderId="20" xfId="0" applyFill="1" applyBorder="1" applyAlignment="1">
      <alignment horizontal="center" vertical="center" wrapText="1"/>
    </xf>
    <xf numFmtId="0" fontId="0" fillId="44" borderId="20" xfId="0" applyFill="1" applyBorder="1" applyAlignment="1">
      <alignment horizontal="center" vertical="center" wrapText="1"/>
    </xf>
    <xf numFmtId="0" fontId="0" fillId="45" borderId="10" xfId="0" applyFill="1" applyBorder="1" applyAlignment="1">
      <alignment horizontal="center" vertical="center" wrapText="1"/>
    </xf>
    <xf numFmtId="0" fontId="0" fillId="45" borderId="11" xfId="0" applyFill="1" applyBorder="1" applyAlignment="1">
      <alignment horizontal="center" vertical="center" wrapText="1"/>
    </xf>
    <xf numFmtId="0" fontId="0" fillId="45" borderId="12" xfId="0" applyFill="1" applyBorder="1" applyAlignment="1">
      <alignment horizontal="center" vertical="center" wrapText="1"/>
    </xf>
    <xf numFmtId="0" fontId="0" fillId="46" borderId="20" xfId="0" applyFill="1" applyBorder="1" applyAlignment="1">
      <alignment horizontal="center" vertical="center" wrapText="1"/>
    </xf>
    <xf numFmtId="0" fontId="0" fillId="47" borderId="20" xfId="0" applyFill="1" applyBorder="1" applyAlignment="1">
      <alignment horizontal="center" vertical="center" wrapText="1"/>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15" xfId="0" applyFont="1" applyFill="1"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9" xfId="0" applyFill="1" applyBorder="1" applyAlignment="1">
      <alignment horizontal="center" vertical="center" wrapText="1"/>
    </xf>
  </cellXfs>
  <cellStyles count="46">
    <cellStyle name="20 % – Zvýraznění1" xfId="20" builtinId="30" customBuiltin="1"/>
    <cellStyle name="20 % – Zvýraznění2" xfId="24" builtinId="34" customBuiltin="1"/>
    <cellStyle name="20 % – Zvýraznění3" xfId="28" builtinId="38" customBuiltin="1"/>
    <cellStyle name="20 % – Zvýraznění4" xfId="32" builtinId="42" customBuiltin="1"/>
    <cellStyle name="20 % – Zvýraznění5" xfId="36" builtinId="46" customBuiltin="1"/>
    <cellStyle name="20 % – Zvýraznění6" xfId="40" builtinId="50" customBuiltin="1"/>
    <cellStyle name="40 % – Zvýraznění1" xfId="21" builtinId="31" customBuiltin="1"/>
    <cellStyle name="40 % – Zvýraznění2" xfId="25" builtinId="35" customBuiltin="1"/>
    <cellStyle name="40 % – Zvýraznění3" xfId="29" builtinId="39" customBuiltin="1"/>
    <cellStyle name="40 % – Zvýraznění4" xfId="33" builtinId="43" customBuiltin="1"/>
    <cellStyle name="40 % – Zvýraznění5" xfId="37" builtinId="47" customBuiltin="1"/>
    <cellStyle name="40 % – Zvýraznění6" xfId="41" builtinId="51" customBuiltin="1"/>
    <cellStyle name="60 % – Zvýraznění1" xfId="22" builtinId="32" customBuiltin="1"/>
    <cellStyle name="60 % – Zvýraznění2" xfId="26" builtinId="36" customBuiltin="1"/>
    <cellStyle name="60 % – Zvýraznění3" xfId="30" builtinId="40" customBuiltin="1"/>
    <cellStyle name="60 % – Zvýraznění4" xfId="34" builtinId="44" customBuiltin="1"/>
    <cellStyle name="60 % – Zvýraznění5" xfId="38" builtinId="48" customBuiltin="1"/>
    <cellStyle name="60 % – Zvýraznění6" xfId="42" builtinId="52" customBuiltin="1"/>
    <cellStyle name="Celkem" xfId="18" builtinId="25" customBuiltin="1"/>
    <cellStyle name="Čárka" xfId="1" builtinId="3"/>
    <cellStyle name="Čárka 2" xfId="43"/>
    <cellStyle name="Kontrolní buňka" xfId="14" builtinId="23" customBuiltin="1"/>
    <cellStyle name="Nadpis 1" xfId="3" builtinId="16" customBuiltin="1"/>
    <cellStyle name="Nadpis 2" xfId="4" builtinId="17" customBuiltin="1"/>
    <cellStyle name="Nadpis 3" xfId="5" builtinId="18" customBuiltin="1"/>
    <cellStyle name="Nadpis 4" xfId="6" builtinId="19" customBuiltin="1"/>
    <cellStyle name="Název" xfId="2" builtinId="15" customBuiltin="1"/>
    <cellStyle name="Neutrální" xfId="9" builtinId="28" customBuiltin="1"/>
    <cellStyle name="Normální" xfId="0" builtinId="0"/>
    <cellStyle name="Normální 2" xfId="44"/>
    <cellStyle name="Normální 3" xfId="45"/>
    <cellStyle name="Poznámka" xfId="16" builtinId="10" customBuiltin="1"/>
    <cellStyle name="Propojená buňka" xfId="13" builtinId="24" customBuiltin="1"/>
    <cellStyle name="Správně" xfId="7" builtinId="26" customBuiltin="1"/>
    <cellStyle name="Špatně" xfId="8" builtinId="27" customBuiltin="1"/>
    <cellStyle name="Text upozornění" xfId="15" builtinId="11" customBuiltin="1"/>
    <cellStyle name="Vstup" xfId="10" builtinId="20" customBuiltin="1"/>
    <cellStyle name="Výpočet" xfId="12" builtinId="22" customBuiltin="1"/>
    <cellStyle name="Výstup" xfId="11" builtinId="21" customBuiltin="1"/>
    <cellStyle name="Vysvětlující text" xfId="17" builtinId="53" customBuiltin="1"/>
    <cellStyle name="Zvýraznění 1" xfId="19" builtinId="29" customBuiltin="1"/>
    <cellStyle name="Zvýraznění 2" xfId="23" builtinId="33" customBuiltin="1"/>
    <cellStyle name="Zvýraznění 3" xfId="27" builtinId="37" customBuiltin="1"/>
    <cellStyle name="Zvýraznění 4" xfId="31" builtinId="41" customBuiltin="1"/>
    <cellStyle name="Zvýraznění 5" xfId="35" builtinId="45" customBuiltin="1"/>
    <cellStyle name="Zvýraznění 6" xfId="39" builtinId="49" customBuiltin="1"/>
  </cellStyles>
  <dxfs count="0"/>
  <tableStyles count="0" defaultTableStyle="TableStyleMedium2" defaultPivotStyle="PivotStyleLight16"/>
  <colors>
    <mruColors>
      <color rgb="FFFFFF99"/>
      <color rgb="FFFFFBEF"/>
      <color rgb="FFFFE5FF"/>
      <color rgb="FFFFFAEB"/>
      <color rgb="FFCC3399"/>
      <color rgb="FFDDDDDD"/>
      <color rgb="FFFB9FE1"/>
      <color rgb="FFFFCCFF"/>
      <color rgb="FFFDCBEF"/>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3399"/>
    <pageSetUpPr fitToPage="1"/>
  </sheetPr>
  <dimension ref="A1:N4"/>
  <sheetViews>
    <sheetView tabSelected="1" zoomScale="90" zoomScaleNormal="90" workbookViewId="0">
      <pane xSplit="5" ySplit="1" topLeftCell="F2" activePane="bottomRight" state="frozen"/>
      <selection pane="topRight" activeCell="F1" sqref="F1"/>
      <selection pane="bottomLeft" activeCell="A2" sqref="A2"/>
      <selection pane="bottomRight" activeCell="I10" sqref="I10"/>
    </sheetView>
  </sheetViews>
  <sheetFormatPr defaultColWidth="8.140625" defaultRowHeight="25.15" customHeight="1" x14ac:dyDescent="0.25"/>
  <cols>
    <col min="1" max="1" width="7.28515625" style="10" customWidth="1"/>
    <col min="2" max="2" width="11.7109375" style="10" customWidth="1"/>
    <col min="3" max="3" width="20.5703125" style="11" customWidth="1"/>
    <col min="4" max="4" width="40.85546875" style="11" customWidth="1"/>
    <col min="5" max="5" width="11.140625" style="12" bestFit="1" customWidth="1"/>
    <col min="6" max="6" width="23" style="9" bestFit="1" customWidth="1"/>
    <col min="7" max="7" width="18.28515625" style="9" bestFit="1" customWidth="1"/>
    <col min="8" max="8" width="18.5703125" style="13" bestFit="1" customWidth="1"/>
    <col min="9" max="9" width="16.5703125" style="14" customWidth="1"/>
    <col min="10" max="10" width="27.28515625" style="9" bestFit="1" customWidth="1"/>
    <col min="11" max="11" width="21.5703125" style="9" bestFit="1" customWidth="1"/>
    <col min="12" max="12" width="8.140625" style="9"/>
    <col min="13" max="13" width="10" style="9" bestFit="1" customWidth="1"/>
    <col min="14" max="14" width="11.140625" style="9" bestFit="1" customWidth="1"/>
    <col min="15" max="16384" width="8.140625" style="9"/>
  </cols>
  <sheetData>
    <row r="1" spans="1:14" s="22" customFormat="1" ht="50.1" customHeight="1" x14ac:dyDescent="0.25">
      <c r="A1" s="23" t="s">
        <v>1103</v>
      </c>
      <c r="B1" s="23" t="s">
        <v>487</v>
      </c>
      <c r="C1" s="23" t="s">
        <v>1104</v>
      </c>
      <c r="D1" s="23" t="s">
        <v>1105</v>
      </c>
      <c r="E1" s="24" t="s">
        <v>2073</v>
      </c>
      <c r="F1" s="23" t="s">
        <v>485</v>
      </c>
      <c r="G1" s="23" t="s">
        <v>486</v>
      </c>
      <c r="H1" s="25" t="s">
        <v>595</v>
      </c>
      <c r="I1" s="26" t="s">
        <v>2074</v>
      </c>
      <c r="J1" s="23" t="s">
        <v>2075</v>
      </c>
      <c r="K1" s="23" t="s">
        <v>2076</v>
      </c>
    </row>
    <row r="2" spans="1:14" s="20" customFormat="1" ht="75.75" customHeight="1" x14ac:dyDescent="0.25">
      <c r="A2" s="3">
        <f t="shared" ref="A2" si="0">IF(C2="osobní asistence",39,IF(C2="pečovatelská služba",40,IF(C2="tísňová péče",41,IF(C2="průvodcovské a předčitatelské služby",42,IF(C2="podpora samostatného bydlení",43,IF(C2="odlehčovací služby",44,IF(C2="centra denních služeb",45,IF(C2="denní stacionáře",46,IF(C2="týdenní stacionáře",47,IF(C2="domovy pro osoby se zdravotním postižením",48,IF(C2="domovy pro seniory",49,IF(C2="domovy se zvláštním režimem",50,IF(C2="chráněné bydlení",51,IF(C2="sociální služby poskytované ve zdravotnických zařízeních lůžkové péče",52,IF(C2="raná péče",54,IF(C2="telefonická krizová pomoc",55,IF(C2="tlumočnické služby",56,IF(C2="azylové domy",57,IF(C2="domy na půl cesty",58,IF(C2="kontaktní centra",59,IF(C2="krizová pomoc",60,IF(C2="intervenční centra","60a",IF(C2="nízkoprahová denní centra",61,IF(C2="nízkoprahová zařízení pro děti a mládež",62,IF(C2="noclehárny",63,IF(C2="služby následné péče",64,IF(C2="sociálně aktivizační služby pro rodiny s dětmi",65,IF(C2="sociálně aktivizační služby pro seniory a osoby se zdravotním postižením",66,IF(C2="sociálně terapeutické dílny",67,IF(C2="terapeutické komunity",68,IF(C2="terénní programy",69,IF(C2="sociální rehabilitace",70,IF(C2="odborné sociální poradenství",37)))))))))))))))))))))))))))))))))</f>
        <v>70</v>
      </c>
      <c r="B2" s="3">
        <v>4183576</v>
      </c>
      <c r="C2" s="15" t="s">
        <v>184</v>
      </c>
      <c r="D2" s="15" t="s">
        <v>182</v>
      </c>
      <c r="E2" s="16">
        <v>27836886</v>
      </c>
      <c r="F2" s="17" t="s">
        <v>183</v>
      </c>
      <c r="G2" s="16" t="s">
        <v>30</v>
      </c>
      <c r="H2" s="19">
        <v>7781000</v>
      </c>
      <c r="I2" s="18">
        <v>7140000</v>
      </c>
      <c r="J2" s="18">
        <v>6060000</v>
      </c>
      <c r="K2" s="18">
        <v>6060000</v>
      </c>
      <c r="N2" s="21"/>
    </row>
    <row r="3" spans="1:14" s="20" customFormat="1" ht="81.75" customHeight="1" x14ac:dyDescent="0.25">
      <c r="A3" s="3">
        <f t="shared" ref="A3" si="1">IF(C3="osobní asistence",39,IF(C3="pečovatelská služba",40,IF(C3="tísňová péče",41,IF(C3="průvodcovské a předčitatelské služby",42,IF(C3="podpora samostatného bydlení",43,IF(C3="odlehčovací služby",44,IF(C3="centra denních služeb",45,IF(C3="denní stacionáře",46,IF(C3="týdenní stacionáře",47,IF(C3="domovy pro osoby se zdravotním postižením",48,IF(C3="domovy pro seniory",49,IF(C3="domovy se zvláštním režimem",50,IF(C3="chráněné bydlení",51,IF(C3="sociální služby poskytované ve zdravotnických zařízeních lůžkové péče",52,IF(C3="raná péče",54,IF(C3="telefonická krizová pomoc",55,IF(C3="tlumočnické služby",56,IF(C3="azylové domy",57,IF(C3="domy na půl cesty",58,IF(C3="kontaktní centra",59,IF(C3="krizová pomoc",60,IF(C3="intervenční centra","60a",IF(C3="nízkoprahová denní centra",61,IF(C3="nízkoprahová zařízení pro děti a mládež",62,IF(C3="noclehárny",63,IF(C3="služby následné péče",64,IF(C3="sociálně aktivizační služby pro rodiny s dětmi",65,IF(C3="sociálně aktivizační služby pro seniory a osoby se zdravotním postižením",66,IF(C3="sociálně terapeutické dílny",67,IF(C3="terapeutické komunity",68,IF(C3="terénní programy",69,IF(C3="sociální rehabilitace",70,IF(C3="odborné sociální poradenství",37)))))))))))))))))))))))))))))))))</f>
        <v>70</v>
      </c>
      <c r="B3" s="3">
        <v>7227642</v>
      </c>
      <c r="C3" s="15" t="s">
        <v>184</v>
      </c>
      <c r="D3" s="15" t="s">
        <v>392</v>
      </c>
      <c r="E3" s="16">
        <v>26660571</v>
      </c>
      <c r="F3" s="17" t="s">
        <v>2002</v>
      </c>
      <c r="G3" s="16" t="s">
        <v>30</v>
      </c>
      <c r="H3" s="19">
        <v>4119500</v>
      </c>
      <c r="I3" s="18">
        <v>3400000</v>
      </c>
      <c r="J3" s="18">
        <v>3400000</v>
      </c>
      <c r="K3" s="18">
        <v>3400000</v>
      </c>
    </row>
    <row r="4" spans="1:14" ht="25.15" customHeight="1" x14ac:dyDescent="0.25">
      <c r="K4" s="27">
        <f>SUM(K2:K3)</f>
        <v>9460000</v>
      </c>
    </row>
  </sheetData>
  <sheetProtection formatCells="0" formatColumns="0" formatRows="0" insertColumns="0" insertRows="0" autoFilter="0" pivotTables="0"/>
  <autoFilter ref="A1:K4"/>
  <pageMargins left="0.25" right="0.25" top="0.75" bottom="0.75" header="0.3" footer="0.3"/>
  <pageSetup paperSize="8"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T309"/>
  <sheetViews>
    <sheetView zoomScale="90" zoomScaleNormal="90" workbookViewId="0">
      <selection activeCell="G17" sqref="G17"/>
    </sheetView>
  </sheetViews>
  <sheetFormatPr defaultRowHeight="19.899999999999999" customHeight="1" x14ac:dyDescent="0.25"/>
  <cols>
    <col min="3" max="3" width="14.28515625" customWidth="1"/>
    <col min="6" max="6" width="15.28515625" customWidth="1"/>
    <col min="10" max="10" width="25.5703125" bestFit="1" customWidth="1"/>
    <col min="302" max="302" width="22.5703125" style="4" customWidth="1"/>
  </cols>
  <sheetData>
    <row r="1" spans="1:488" ht="15" customHeight="1" x14ac:dyDescent="0.25">
      <c r="B1" s="28" t="s">
        <v>450</v>
      </c>
      <c r="C1" s="29"/>
      <c r="D1" s="29"/>
      <c r="E1" s="30"/>
      <c r="F1" s="31" t="s">
        <v>451</v>
      </c>
      <c r="G1" s="32"/>
      <c r="H1" s="32"/>
      <c r="I1" s="32"/>
      <c r="J1" s="32"/>
      <c r="K1" s="33"/>
      <c r="L1" s="34" t="s">
        <v>452</v>
      </c>
      <c r="M1" s="37" t="s">
        <v>453</v>
      </c>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9"/>
      <c r="BL1" s="40" t="s">
        <v>454</v>
      </c>
      <c r="BM1" s="43" t="s">
        <v>455</v>
      </c>
      <c r="BN1" s="40" t="s">
        <v>456</v>
      </c>
      <c r="BO1" s="31" t="s">
        <v>457</v>
      </c>
      <c r="BP1" s="32"/>
      <c r="BQ1" s="32"/>
      <c r="BR1" s="32"/>
      <c r="BS1" s="32"/>
      <c r="BT1" s="32"/>
      <c r="BU1" s="32"/>
      <c r="BV1" s="32"/>
      <c r="BW1" s="32"/>
      <c r="BX1" s="32"/>
      <c r="BY1" s="32"/>
      <c r="BZ1" s="32"/>
      <c r="CA1" s="32"/>
      <c r="CB1" s="32"/>
      <c r="CC1" s="32"/>
      <c r="CD1" s="32"/>
      <c r="CE1" s="32"/>
      <c r="CF1" s="32"/>
      <c r="CG1" s="33"/>
      <c r="CH1" s="46" t="s">
        <v>458</v>
      </c>
      <c r="CI1" s="47"/>
      <c r="CJ1" s="47"/>
      <c r="CK1" s="47"/>
      <c r="CL1" s="47"/>
      <c r="CM1" s="47"/>
      <c r="CN1" s="47"/>
      <c r="CO1" s="47"/>
      <c r="CP1" s="47"/>
      <c r="CQ1" s="47"/>
      <c r="CR1" s="47"/>
      <c r="CS1" s="47"/>
      <c r="CT1" s="47"/>
      <c r="CU1" s="47"/>
      <c r="CV1" s="47"/>
      <c r="CW1" s="47"/>
      <c r="CX1" s="47"/>
      <c r="CY1" s="47"/>
      <c r="CZ1" s="48"/>
      <c r="DA1" s="53" t="s">
        <v>459</v>
      </c>
      <c r="DB1" s="53"/>
      <c r="DC1" s="53"/>
      <c r="DD1" s="53"/>
      <c r="DE1" s="53"/>
      <c r="DF1" s="53"/>
      <c r="DG1" s="53"/>
      <c r="DH1" s="53"/>
      <c r="DI1" s="53"/>
      <c r="DJ1" s="53"/>
      <c r="DK1" s="53"/>
      <c r="DL1" s="53"/>
      <c r="DM1" s="53"/>
      <c r="DN1" s="53"/>
      <c r="DO1" s="53"/>
      <c r="DP1" s="53"/>
      <c r="DQ1" s="53"/>
      <c r="DR1" s="53"/>
      <c r="DS1" s="54" t="s">
        <v>460</v>
      </c>
      <c r="DT1" s="54"/>
      <c r="DU1" s="54"/>
      <c r="DV1" s="54"/>
      <c r="DW1" s="54"/>
      <c r="DX1" s="54"/>
      <c r="DY1" s="54"/>
      <c r="DZ1" s="54"/>
      <c r="EA1" s="54"/>
      <c r="EB1" s="54"/>
      <c r="EC1" s="54"/>
      <c r="ED1" s="54"/>
      <c r="EE1" s="54"/>
      <c r="EF1" s="54"/>
      <c r="EG1" s="54"/>
      <c r="EH1" s="54"/>
      <c r="EI1" s="54"/>
      <c r="EJ1" s="54"/>
      <c r="EK1" s="55" t="s">
        <v>461</v>
      </c>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7"/>
      <c r="KN1" s="58" t="s">
        <v>462</v>
      </c>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c r="NX1" s="59"/>
      <c r="NY1" s="59"/>
      <c r="NZ1" s="59"/>
      <c r="OA1" s="59"/>
      <c r="OB1" s="59"/>
      <c r="OC1" s="59"/>
      <c r="OD1" s="59"/>
      <c r="OE1" s="59"/>
      <c r="OF1" s="59"/>
      <c r="OG1" s="59"/>
      <c r="OH1" s="59"/>
      <c r="OI1" s="59"/>
      <c r="OJ1" s="59"/>
      <c r="OK1" s="59"/>
      <c r="OL1" s="59"/>
      <c r="OM1" s="59"/>
      <c r="ON1" s="59"/>
      <c r="OO1" s="59"/>
      <c r="OP1" s="59"/>
      <c r="OQ1" s="59"/>
      <c r="OR1" s="59"/>
      <c r="OS1" s="59"/>
      <c r="OT1" s="59"/>
      <c r="OU1" s="59"/>
      <c r="OV1" s="59"/>
      <c r="OW1" s="59"/>
      <c r="OX1" s="59"/>
      <c r="OY1" s="59"/>
      <c r="OZ1" s="59"/>
      <c r="PA1" s="59"/>
      <c r="PB1" s="59"/>
      <c r="PC1" s="59"/>
      <c r="PD1" s="59"/>
      <c r="PE1" s="59"/>
      <c r="PF1" s="59"/>
      <c r="PG1" s="59"/>
      <c r="PH1" s="59"/>
      <c r="PI1" s="59"/>
      <c r="PJ1" s="59"/>
      <c r="PK1" s="59"/>
      <c r="PL1" s="59"/>
      <c r="PM1" s="59"/>
      <c r="PN1" s="59"/>
      <c r="PO1" s="59"/>
      <c r="PP1" s="59"/>
      <c r="PQ1" s="59"/>
      <c r="PR1" s="59"/>
      <c r="PS1" s="60"/>
      <c r="PT1" s="43" t="s">
        <v>463</v>
      </c>
      <c r="PU1" s="43" t="s">
        <v>464</v>
      </c>
      <c r="PV1" s="43" t="s">
        <v>465</v>
      </c>
      <c r="PW1" s="43" t="s">
        <v>466</v>
      </c>
      <c r="PX1" s="63" t="s">
        <v>467</v>
      </c>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43" t="s">
        <v>468</v>
      </c>
      <c r="RH1" s="43" t="s">
        <v>469</v>
      </c>
      <c r="RI1" s="43" t="s">
        <v>470</v>
      </c>
      <c r="RJ1" s="43" t="s">
        <v>471</v>
      </c>
      <c r="RK1" s="82" t="s">
        <v>472</v>
      </c>
      <c r="RL1" s="52" t="s">
        <v>473</v>
      </c>
      <c r="RM1" s="83" t="s">
        <v>474</v>
      </c>
      <c r="RN1" s="52" t="s">
        <v>475</v>
      </c>
      <c r="RO1" s="52" t="s">
        <v>476</v>
      </c>
      <c r="RP1" s="52" t="s">
        <v>477</v>
      </c>
      <c r="RQ1" s="52" t="s">
        <v>478</v>
      </c>
      <c r="RR1" s="52" t="s">
        <v>479</v>
      </c>
      <c r="RS1" s="52" t="s">
        <v>480</v>
      </c>
      <c r="RT1" s="52" t="s">
        <v>481</v>
      </c>
    </row>
    <row r="2" spans="1:488" ht="15" customHeight="1" x14ac:dyDescent="0.25">
      <c r="A2" s="40" t="s">
        <v>482</v>
      </c>
      <c r="B2" s="40" t="s">
        <v>483</v>
      </c>
      <c r="C2" s="40" t="s">
        <v>484</v>
      </c>
      <c r="D2" s="84" t="s">
        <v>485</v>
      </c>
      <c r="E2" s="84" t="s">
        <v>486</v>
      </c>
      <c r="F2" s="40" t="s">
        <v>487</v>
      </c>
      <c r="G2" s="40" t="s">
        <v>488</v>
      </c>
      <c r="H2" s="40" t="s">
        <v>489</v>
      </c>
      <c r="I2" s="40" t="s">
        <v>490</v>
      </c>
      <c r="J2" s="41" t="s">
        <v>491</v>
      </c>
      <c r="K2" s="41" t="s">
        <v>492</v>
      </c>
      <c r="L2" s="35"/>
      <c r="M2" s="87" t="s">
        <v>493</v>
      </c>
      <c r="N2" s="88"/>
      <c r="O2" s="88"/>
      <c r="P2" s="88"/>
      <c r="Q2" s="88"/>
      <c r="R2" s="88"/>
      <c r="S2" s="88"/>
      <c r="T2" s="88"/>
      <c r="U2" s="88"/>
      <c r="V2" s="88"/>
      <c r="W2" s="89"/>
      <c r="X2" s="90" t="s">
        <v>494</v>
      </c>
      <c r="Y2" s="91"/>
      <c r="Z2" s="91"/>
      <c r="AA2" s="91"/>
      <c r="AB2" s="91"/>
      <c r="AC2" s="91"/>
      <c r="AD2" s="91"/>
      <c r="AE2" s="91"/>
      <c r="AF2" s="91"/>
      <c r="AG2" s="91"/>
      <c r="AH2" s="91"/>
      <c r="AI2" s="91"/>
      <c r="AJ2" s="91"/>
      <c r="AK2" s="91"/>
      <c r="AL2" s="91"/>
      <c r="AM2" s="91"/>
      <c r="AN2" s="91"/>
      <c r="AO2" s="92"/>
      <c r="AP2" s="93" t="s">
        <v>495</v>
      </c>
      <c r="AQ2" s="94"/>
      <c r="AR2" s="94"/>
      <c r="AS2" s="94"/>
      <c r="AT2" s="94"/>
      <c r="AU2" s="94"/>
      <c r="AV2" s="94"/>
      <c r="AW2" s="94"/>
      <c r="AX2" s="94"/>
      <c r="AY2" s="94"/>
      <c r="AZ2" s="94"/>
      <c r="BA2" s="94"/>
      <c r="BB2" s="94"/>
      <c r="BC2" s="94"/>
      <c r="BD2" s="94"/>
      <c r="BE2" s="94"/>
      <c r="BF2" s="94"/>
      <c r="BG2" s="94"/>
      <c r="BH2" s="94"/>
      <c r="BI2" s="94"/>
      <c r="BJ2" s="94"/>
      <c r="BK2" s="95"/>
      <c r="BL2" s="41"/>
      <c r="BM2" s="44"/>
      <c r="BN2" s="41"/>
      <c r="BO2" s="96" t="s">
        <v>496</v>
      </c>
      <c r="BP2" s="96"/>
      <c r="BQ2" s="96"/>
      <c r="BR2" s="96"/>
      <c r="BS2" s="96"/>
      <c r="BT2" s="97" t="s">
        <v>497</v>
      </c>
      <c r="BU2" s="97"/>
      <c r="BV2" s="97"/>
      <c r="BW2" s="97"/>
      <c r="BX2" s="97"/>
      <c r="BY2" s="98" t="s">
        <v>498</v>
      </c>
      <c r="BZ2" s="99"/>
      <c r="CA2" s="99"/>
      <c r="CB2" s="99"/>
      <c r="CC2" s="99"/>
      <c r="CD2" s="99"/>
      <c r="CE2" s="99"/>
      <c r="CF2" s="99"/>
      <c r="CG2" s="100"/>
      <c r="CH2" s="101" t="s">
        <v>496</v>
      </c>
      <c r="CI2" s="101"/>
      <c r="CJ2" s="101"/>
      <c r="CK2" s="101"/>
      <c r="CL2" s="101"/>
      <c r="CM2" s="102" t="s">
        <v>497</v>
      </c>
      <c r="CN2" s="102"/>
      <c r="CO2" s="102"/>
      <c r="CP2" s="102"/>
      <c r="CQ2" s="102"/>
      <c r="CR2" s="49" t="s">
        <v>498</v>
      </c>
      <c r="CS2" s="50"/>
      <c r="CT2" s="50"/>
      <c r="CU2" s="50"/>
      <c r="CV2" s="50"/>
      <c r="CW2" s="50"/>
      <c r="CX2" s="50"/>
      <c r="CY2" s="50"/>
      <c r="CZ2" s="51"/>
      <c r="DA2" s="64" t="s">
        <v>496</v>
      </c>
      <c r="DB2" s="64"/>
      <c r="DC2" s="64"/>
      <c r="DD2" s="64"/>
      <c r="DE2" s="64"/>
      <c r="DF2" s="65" t="s">
        <v>497</v>
      </c>
      <c r="DG2" s="65"/>
      <c r="DH2" s="65"/>
      <c r="DI2" s="65"/>
      <c r="DJ2" s="65"/>
      <c r="DK2" s="66" t="s">
        <v>498</v>
      </c>
      <c r="DL2" s="66"/>
      <c r="DM2" s="66"/>
      <c r="DN2" s="66"/>
      <c r="DO2" s="66"/>
      <c r="DP2" s="66"/>
      <c r="DQ2" s="66"/>
      <c r="DR2" s="66"/>
      <c r="DS2" s="67" t="s">
        <v>496</v>
      </c>
      <c r="DT2" s="67"/>
      <c r="DU2" s="67"/>
      <c r="DV2" s="67"/>
      <c r="DW2" s="67"/>
      <c r="DX2" s="68" t="s">
        <v>497</v>
      </c>
      <c r="DY2" s="68"/>
      <c r="DZ2" s="68"/>
      <c r="EA2" s="68"/>
      <c r="EB2" s="68"/>
      <c r="EC2" s="69" t="s">
        <v>498</v>
      </c>
      <c r="ED2" s="69"/>
      <c r="EE2" s="69"/>
      <c r="EF2" s="69"/>
      <c r="EG2" s="69"/>
      <c r="EH2" s="69"/>
      <c r="EI2" s="69"/>
      <c r="EJ2" s="69"/>
      <c r="EK2" s="70" t="s">
        <v>499</v>
      </c>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1"/>
      <c r="FT2" s="72" t="s">
        <v>500</v>
      </c>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4"/>
      <c r="IN2" s="55" t="s">
        <v>501</v>
      </c>
      <c r="IO2" s="56"/>
      <c r="IP2" s="56"/>
      <c r="IQ2" s="56"/>
      <c r="IR2" s="56"/>
      <c r="IS2" s="56"/>
      <c r="IT2" s="56"/>
      <c r="IU2" s="56"/>
      <c r="IV2" s="56"/>
      <c r="IW2" s="57"/>
      <c r="IX2" s="75" t="s">
        <v>502</v>
      </c>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52" t="s">
        <v>503</v>
      </c>
      <c r="KH2" s="52"/>
      <c r="KI2" s="76" t="s">
        <v>504</v>
      </c>
      <c r="KJ2" s="77"/>
      <c r="KK2" s="77"/>
      <c r="KL2" s="77"/>
      <c r="KM2" s="78"/>
      <c r="KN2" s="79" t="s">
        <v>505</v>
      </c>
      <c r="KO2" s="80"/>
      <c r="KP2" s="80"/>
      <c r="KQ2" s="80"/>
      <c r="KR2" s="80"/>
      <c r="KS2" s="80"/>
      <c r="KT2" s="80"/>
      <c r="KU2" s="80"/>
      <c r="KV2" s="80"/>
      <c r="KW2" s="80"/>
      <c r="KX2" s="80"/>
      <c r="KY2" s="80"/>
      <c r="KZ2" s="80"/>
      <c r="LA2" s="80"/>
      <c r="LB2" s="80"/>
      <c r="LC2" s="80"/>
      <c r="LD2" s="80"/>
      <c r="LE2" s="80"/>
      <c r="LF2" s="80"/>
      <c r="LG2" s="80"/>
      <c r="LH2" s="80"/>
      <c r="LI2" s="80"/>
      <c r="LJ2" s="80"/>
      <c r="LK2" s="81"/>
      <c r="LL2" s="79" t="s">
        <v>506</v>
      </c>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1"/>
      <c r="MV2" s="79" t="s">
        <v>507</v>
      </c>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c r="NX2" s="80"/>
      <c r="NY2" s="80"/>
      <c r="NZ2" s="80"/>
      <c r="OA2" s="80"/>
      <c r="OB2" s="80"/>
      <c r="OC2" s="80"/>
      <c r="OD2" s="80"/>
      <c r="OE2" s="80"/>
      <c r="OF2" s="80"/>
      <c r="OG2" s="80"/>
      <c r="OH2" s="80"/>
      <c r="OI2" s="80"/>
      <c r="OJ2" s="80"/>
      <c r="OK2" s="80"/>
      <c r="OL2" s="80"/>
      <c r="OM2" s="80"/>
      <c r="ON2" s="80"/>
      <c r="OO2" s="80"/>
      <c r="OP2" s="80"/>
      <c r="OQ2" s="80"/>
      <c r="OR2" s="80"/>
      <c r="OS2" s="80"/>
      <c r="OT2" s="80"/>
      <c r="OU2" s="80"/>
      <c r="OV2" s="80"/>
      <c r="OW2" s="80"/>
      <c r="OX2" s="80"/>
      <c r="OY2" s="80"/>
      <c r="OZ2" s="80"/>
      <c r="PA2" s="80"/>
      <c r="PB2" s="80"/>
      <c r="PC2" s="80"/>
      <c r="PD2" s="80"/>
      <c r="PE2" s="80"/>
      <c r="PF2" s="80"/>
      <c r="PG2" s="80"/>
      <c r="PH2" s="80"/>
      <c r="PI2" s="80"/>
      <c r="PJ2" s="80"/>
      <c r="PK2" s="80"/>
      <c r="PL2" s="80"/>
      <c r="PM2" s="80"/>
      <c r="PN2" s="80"/>
      <c r="PO2" s="81"/>
      <c r="PP2" s="83" t="s">
        <v>498</v>
      </c>
      <c r="PQ2" s="83"/>
      <c r="PR2" s="83"/>
      <c r="PS2" s="83"/>
      <c r="PT2" s="61"/>
      <c r="PU2" s="44"/>
      <c r="PV2" s="44"/>
      <c r="PW2" s="44"/>
      <c r="PX2" s="83" t="s">
        <v>508</v>
      </c>
      <c r="PY2" s="83"/>
      <c r="PZ2" s="83"/>
      <c r="QA2" s="83" t="s">
        <v>509</v>
      </c>
      <c r="QB2" s="83"/>
      <c r="QC2" s="83"/>
      <c r="QD2" s="83" t="s">
        <v>510</v>
      </c>
      <c r="QE2" s="83"/>
      <c r="QF2" s="83"/>
      <c r="QG2" s="83" t="s">
        <v>511</v>
      </c>
      <c r="QH2" s="83"/>
      <c r="QI2" s="83"/>
      <c r="QJ2" s="79" t="s">
        <v>512</v>
      </c>
      <c r="QK2" s="80"/>
      <c r="QL2" s="80"/>
      <c r="QM2" s="81"/>
      <c r="QN2" s="79" t="s">
        <v>513</v>
      </c>
      <c r="QO2" s="80"/>
      <c r="QP2" s="80"/>
      <c r="QQ2" s="81"/>
      <c r="QR2" s="52" t="s">
        <v>514</v>
      </c>
      <c r="QS2" s="52"/>
      <c r="QT2" s="52"/>
      <c r="QU2" s="52" t="s">
        <v>515</v>
      </c>
      <c r="QV2" s="52"/>
      <c r="QW2" s="52"/>
      <c r="QX2" s="52" t="s">
        <v>516</v>
      </c>
      <c r="QY2" s="52"/>
      <c r="QZ2" s="52"/>
      <c r="RA2" s="83" t="s">
        <v>517</v>
      </c>
      <c r="RB2" s="83"/>
      <c r="RC2" s="83"/>
      <c r="RD2" s="83" t="s">
        <v>518</v>
      </c>
      <c r="RE2" s="83"/>
      <c r="RF2" s="83"/>
      <c r="RG2" s="44"/>
      <c r="RH2" s="44"/>
      <c r="RI2" s="44"/>
      <c r="RJ2" s="44"/>
      <c r="RK2" s="82"/>
      <c r="RL2" s="52"/>
      <c r="RM2" s="83"/>
      <c r="RN2" s="52"/>
      <c r="RO2" s="52"/>
      <c r="RP2" s="52"/>
      <c r="RQ2" s="52"/>
      <c r="RR2" s="52"/>
      <c r="RS2" s="52"/>
      <c r="RT2" s="52"/>
    </row>
    <row r="3" spans="1:488" ht="15" customHeight="1" x14ac:dyDescent="0.25">
      <c r="A3" s="41"/>
      <c r="B3" s="41"/>
      <c r="C3" s="41"/>
      <c r="D3" s="85"/>
      <c r="E3" s="85"/>
      <c r="F3" s="41"/>
      <c r="G3" s="41"/>
      <c r="H3" s="41"/>
      <c r="I3" s="41"/>
      <c r="J3" s="41"/>
      <c r="K3" s="41"/>
      <c r="L3" s="35"/>
      <c r="M3" s="40" t="s">
        <v>519</v>
      </c>
      <c r="N3" s="83" t="s">
        <v>520</v>
      </c>
      <c r="O3" s="83" t="s">
        <v>521</v>
      </c>
      <c r="P3" s="83" t="s">
        <v>522</v>
      </c>
      <c r="Q3" s="43" t="s">
        <v>523</v>
      </c>
      <c r="R3" s="52" t="s">
        <v>524</v>
      </c>
      <c r="S3" s="52" t="s">
        <v>525</v>
      </c>
      <c r="T3" s="52" t="s">
        <v>526</v>
      </c>
      <c r="U3" s="43" t="s">
        <v>527</v>
      </c>
      <c r="V3" s="83" t="s">
        <v>528</v>
      </c>
      <c r="W3" s="83" t="s">
        <v>529</v>
      </c>
      <c r="X3" s="40" t="s">
        <v>519</v>
      </c>
      <c r="Y3" s="52" t="s">
        <v>520</v>
      </c>
      <c r="Z3" s="52" t="s">
        <v>521</v>
      </c>
      <c r="AA3" s="43" t="s">
        <v>530</v>
      </c>
      <c r="AB3" s="52" t="s">
        <v>522</v>
      </c>
      <c r="AC3" s="43" t="s">
        <v>523</v>
      </c>
      <c r="AD3" s="52" t="s">
        <v>524</v>
      </c>
      <c r="AE3" s="52" t="s">
        <v>531</v>
      </c>
      <c r="AF3" s="52" t="s">
        <v>532</v>
      </c>
      <c r="AG3" s="43" t="s">
        <v>533</v>
      </c>
      <c r="AH3" s="52" t="s">
        <v>534</v>
      </c>
      <c r="AI3" s="52" t="s">
        <v>525</v>
      </c>
      <c r="AJ3" s="43" t="s">
        <v>535</v>
      </c>
      <c r="AK3" s="52" t="s">
        <v>526</v>
      </c>
      <c r="AL3" s="43" t="s">
        <v>527</v>
      </c>
      <c r="AM3" s="52" t="s">
        <v>528</v>
      </c>
      <c r="AN3" s="43" t="s">
        <v>536</v>
      </c>
      <c r="AO3" s="52" t="s">
        <v>529</v>
      </c>
      <c r="AP3" s="43" t="s">
        <v>537</v>
      </c>
      <c r="AQ3" s="52" t="s">
        <v>521</v>
      </c>
      <c r="AR3" s="43" t="s">
        <v>530</v>
      </c>
      <c r="AS3" s="52" t="s">
        <v>538</v>
      </c>
      <c r="AT3" s="43" t="s">
        <v>523</v>
      </c>
      <c r="AU3" s="52" t="s">
        <v>524</v>
      </c>
      <c r="AV3" s="52" t="s">
        <v>539</v>
      </c>
      <c r="AW3" s="43" t="s">
        <v>540</v>
      </c>
      <c r="AX3" s="52" t="s">
        <v>541</v>
      </c>
      <c r="AY3" s="43" t="s">
        <v>542</v>
      </c>
      <c r="AZ3" s="52" t="s">
        <v>543</v>
      </c>
      <c r="BA3" s="52" t="s">
        <v>531</v>
      </c>
      <c r="BB3" s="52" t="s">
        <v>544</v>
      </c>
      <c r="BC3" s="43" t="s">
        <v>533</v>
      </c>
      <c r="BD3" s="52" t="s">
        <v>534</v>
      </c>
      <c r="BE3" s="52" t="s">
        <v>525</v>
      </c>
      <c r="BF3" s="43" t="s">
        <v>535</v>
      </c>
      <c r="BG3" s="52" t="s">
        <v>526</v>
      </c>
      <c r="BH3" s="43" t="s">
        <v>527</v>
      </c>
      <c r="BI3" s="52" t="s">
        <v>528</v>
      </c>
      <c r="BJ3" s="43" t="s">
        <v>536</v>
      </c>
      <c r="BK3" s="83" t="s">
        <v>529</v>
      </c>
      <c r="BL3" s="41"/>
      <c r="BM3" s="44"/>
      <c r="BN3" s="41"/>
      <c r="BO3" s="52" t="s">
        <v>545</v>
      </c>
      <c r="BP3" s="52" t="s">
        <v>546</v>
      </c>
      <c r="BQ3" s="52" t="s">
        <v>547</v>
      </c>
      <c r="BR3" s="52" t="s">
        <v>548</v>
      </c>
      <c r="BS3" s="52" t="s">
        <v>549</v>
      </c>
      <c r="BT3" s="52" t="s">
        <v>545</v>
      </c>
      <c r="BU3" s="52" t="s">
        <v>546</v>
      </c>
      <c r="BV3" s="52" t="s">
        <v>547</v>
      </c>
      <c r="BW3" s="52" t="s">
        <v>548</v>
      </c>
      <c r="BX3" s="52" t="s">
        <v>549</v>
      </c>
      <c r="BY3" s="45" t="s">
        <v>545</v>
      </c>
      <c r="BZ3" s="45" t="s">
        <v>546</v>
      </c>
      <c r="CA3" s="45" t="s">
        <v>547</v>
      </c>
      <c r="CB3" s="45" t="s">
        <v>548</v>
      </c>
      <c r="CC3" s="45" t="s">
        <v>549</v>
      </c>
      <c r="CD3" s="44" t="s">
        <v>550</v>
      </c>
      <c r="CE3" s="44" t="s">
        <v>551</v>
      </c>
      <c r="CF3" s="44" t="s">
        <v>498</v>
      </c>
      <c r="CG3" s="44" t="s">
        <v>552</v>
      </c>
      <c r="CH3" s="83" t="s">
        <v>545</v>
      </c>
      <c r="CI3" s="83" t="s">
        <v>546</v>
      </c>
      <c r="CJ3" s="83" t="s">
        <v>547</v>
      </c>
      <c r="CK3" s="83" t="s">
        <v>548</v>
      </c>
      <c r="CL3" s="83" t="s">
        <v>549</v>
      </c>
      <c r="CM3" s="83" t="s">
        <v>545</v>
      </c>
      <c r="CN3" s="83" t="s">
        <v>546</v>
      </c>
      <c r="CO3" s="83" t="s">
        <v>547</v>
      </c>
      <c r="CP3" s="83" t="s">
        <v>548</v>
      </c>
      <c r="CQ3" s="83" t="s">
        <v>549</v>
      </c>
      <c r="CR3" s="42" t="s">
        <v>545</v>
      </c>
      <c r="CS3" s="42" t="s">
        <v>546</v>
      </c>
      <c r="CT3" s="42" t="s">
        <v>547</v>
      </c>
      <c r="CU3" s="42" t="s">
        <v>548</v>
      </c>
      <c r="CV3" s="42" t="s">
        <v>549</v>
      </c>
      <c r="CW3" s="41" t="s">
        <v>550</v>
      </c>
      <c r="CX3" s="41" t="s">
        <v>551</v>
      </c>
      <c r="CY3" s="41" t="s">
        <v>498</v>
      </c>
      <c r="CZ3" s="44" t="s">
        <v>552</v>
      </c>
      <c r="DA3" s="52" t="s">
        <v>545</v>
      </c>
      <c r="DB3" s="52" t="s">
        <v>546</v>
      </c>
      <c r="DC3" s="52" t="s">
        <v>547</v>
      </c>
      <c r="DD3" s="52" t="s">
        <v>548</v>
      </c>
      <c r="DE3" s="52" t="s">
        <v>549</v>
      </c>
      <c r="DF3" s="52" t="s">
        <v>545</v>
      </c>
      <c r="DG3" s="52" t="s">
        <v>546</v>
      </c>
      <c r="DH3" s="52" t="s">
        <v>547</v>
      </c>
      <c r="DI3" s="52" t="s">
        <v>548</v>
      </c>
      <c r="DJ3" s="52" t="s">
        <v>549</v>
      </c>
      <c r="DK3" s="52" t="s">
        <v>545</v>
      </c>
      <c r="DL3" s="52" t="s">
        <v>546</v>
      </c>
      <c r="DM3" s="52" t="s">
        <v>547</v>
      </c>
      <c r="DN3" s="52" t="s">
        <v>548</v>
      </c>
      <c r="DO3" s="52" t="s">
        <v>549</v>
      </c>
      <c r="DP3" s="52" t="s">
        <v>550</v>
      </c>
      <c r="DQ3" s="52" t="s">
        <v>551</v>
      </c>
      <c r="DR3" s="52" t="s">
        <v>498</v>
      </c>
      <c r="DS3" s="52" t="s">
        <v>545</v>
      </c>
      <c r="DT3" s="52" t="s">
        <v>546</v>
      </c>
      <c r="DU3" s="52" t="s">
        <v>547</v>
      </c>
      <c r="DV3" s="52" t="s">
        <v>548</v>
      </c>
      <c r="DW3" s="52" t="s">
        <v>549</v>
      </c>
      <c r="DX3" s="52" t="s">
        <v>545</v>
      </c>
      <c r="DY3" s="52" t="s">
        <v>546</v>
      </c>
      <c r="DZ3" s="52" t="s">
        <v>547</v>
      </c>
      <c r="EA3" s="52" t="s">
        <v>548</v>
      </c>
      <c r="EB3" s="52" t="s">
        <v>549</v>
      </c>
      <c r="EC3" s="52" t="s">
        <v>545</v>
      </c>
      <c r="ED3" s="52" t="s">
        <v>546</v>
      </c>
      <c r="EE3" s="52" t="s">
        <v>547</v>
      </c>
      <c r="EF3" s="52" t="s">
        <v>548</v>
      </c>
      <c r="EG3" s="52" t="s">
        <v>549</v>
      </c>
      <c r="EH3" s="52" t="s">
        <v>550</v>
      </c>
      <c r="EI3" s="52" t="s">
        <v>551</v>
      </c>
      <c r="EJ3" s="52" t="s">
        <v>498</v>
      </c>
      <c r="EK3" s="103" t="s">
        <v>553</v>
      </c>
      <c r="EL3" s="104"/>
      <c r="EM3" s="104"/>
      <c r="EN3" s="104"/>
      <c r="EO3" s="105"/>
      <c r="EP3" s="103" t="s">
        <v>554</v>
      </c>
      <c r="EQ3" s="104"/>
      <c r="ER3" s="104"/>
      <c r="ES3" s="104"/>
      <c r="ET3" s="105"/>
      <c r="EU3" s="103" t="s">
        <v>555</v>
      </c>
      <c r="EV3" s="104"/>
      <c r="EW3" s="104"/>
      <c r="EX3" s="104"/>
      <c r="EY3" s="105"/>
      <c r="EZ3" s="106" t="s">
        <v>556</v>
      </c>
      <c r="FA3" s="106"/>
      <c r="FB3" s="106"/>
      <c r="FC3" s="106"/>
      <c r="FD3" s="106"/>
      <c r="FE3" s="104" t="s">
        <v>557</v>
      </c>
      <c r="FF3" s="104"/>
      <c r="FG3" s="104"/>
      <c r="FH3" s="104"/>
      <c r="FI3" s="105"/>
      <c r="FJ3" s="103" t="s">
        <v>558</v>
      </c>
      <c r="FK3" s="104"/>
      <c r="FL3" s="104"/>
      <c r="FM3" s="104"/>
      <c r="FN3" s="105"/>
      <c r="FO3" s="103" t="s">
        <v>559</v>
      </c>
      <c r="FP3" s="104"/>
      <c r="FQ3" s="104"/>
      <c r="FR3" s="104"/>
      <c r="FS3" s="105"/>
      <c r="FT3" s="76" t="s">
        <v>560</v>
      </c>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8"/>
      <c r="IH3" s="76" t="s">
        <v>549</v>
      </c>
      <c r="II3" s="77"/>
      <c r="IJ3" s="77"/>
      <c r="IK3" s="77"/>
      <c r="IL3" s="77"/>
      <c r="IM3" s="78"/>
      <c r="IN3" s="76" t="s">
        <v>560</v>
      </c>
      <c r="IO3" s="77"/>
      <c r="IP3" s="77"/>
      <c r="IQ3" s="77"/>
      <c r="IR3" s="78"/>
      <c r="IS3" s="76" t="s">
        <v>549</v>
      </c>
      <c r="IT3" s="77"/>
      <c r="IU3" s="77"/>
      <c r="IV3" s="77"/>
      <c r="IW3" s="78"/>
      <c r="IX3" s="107" t="s">
        <v>553</v>
      </c>
      <c r="IY3" s="107"/>
      <c r="IZ3" s="107"/>
      <c r="JA3" s="107"/>
      <c r="JB3" s="107"/>
      <c r="JC3" s="107" t="s">
        <v>554</v>
      </c>
      <c r="JD3" s="107"/>
      <c r="JE3" s="107"/>
      <c r="JF3" s="107"/>
      <c r="JG3" s="107"/>
      <c r="JH3" s="107" t="s">
        <v>555</v>
      </c>
      <c r="JI3" s="107"/>
      <c r="JJ3" s="107"/>
      <c r="JK3" s="107"/>
      <c r="JL3" s="107"/>
      <c r="JM3" s="107" t="s">
        <v>556</v>
      </c>
      <c r="JN3" s="107"/>
      <c r="JO3" s="107"/>
      <c r="JP3" s="107"/>
      <c r="JQ3" s="107"/>
      <c r="JR3" s="107" t="s">
        <v>557</v>
      </c>
      <c r="JS3" s="107"/>
      <c r="JT3" s="107"/>
      <c r="JU3" s="107"/>
      <c r="JV3" s="107"/>
      <c r="JW3" s="107" t="s">
        <v>558</v>
      </c>
      <c r="JX3" s="107"/>
      <c r="JY3" s="107"/>
      <c r="JZ3" s="107"/>
      <c r="KA3" s="107"/>
      <c r="KB3" s="107" t="s">
        <v>559</v>
      </c>
      <c r="KC3" s="107"/>
      <c r="KD3" s="107"/>
      <c r="KE3" s="107"/>
      <c r="KF3" s="107"/>
      <c r="KG3" s="52" t="s">
        <v>561</v>
      </c>
      <c r="KH3" s="52" t="s">
        <v>562</v>
      </c>
      <c r="KI3" s="43" t="s">
        <v>563</v>
      </c>
      <c r="KJ3" s="43" t="s">
        <v>564</v>
      </c>
      <c r="KK3" s="43" t="s">
        <v>565</v>
      </c>
      <c r="KL3" s="43" t="s">
        <v>566</v>
      </c>
      <c r="KM3" s="43" t="s">
        <v>498</v>
      </c>
      <c r="KN3" s="114" t="s">
        <v>567</v>
      </c>
      <c r="KO3" s="115"/>
      <c r="KP3" s="115"/>
      <c r="KQ3" s="115"/>
      <c r="KR3" s="115"/>
      <c r="KS3" s="115"/>
      <c r="KT3" s="114" t="s">
        <v>568</v>
      </c>
      <c r="KU3" s="115"/>
      <c r="KV3" s="115"/>
      <c r="KW3" s="115"/>
      <c r="KX3" s="115"/>
      <c r="KY3" s="118"/>
      <c r="KZ3" s="114" t="s">
        <v>569</v>
      </c>
      <c r="LA3" s="115"/>
      <c r="LB3" s="115"/>
      <c r="LC3" s="115"/>
      <c r="LD3" s="115"/>
      <c r="LE3" s="118"/>
      <c r="LF3" s="114" t="s">
        <v>570</v>
      </c>
      <c r="LG3" s="115"/>
      <c r="LH3" s="115"/>
      <c r="LI3" s="115"/>
      <c r="LJ3" s="115"/>
      <c r="LK3" s="118"/>
      <c r="LL3" s="79" t="s">
        <v>571</v>
      </c>
      <c r="LM3" s="80"/>
      <c r="LN3" s="80"/>
      <c r="LO3" s="80"/>
      <c r="LP3" s="80"/>
      <c r="LQ3" s="80"/>
      <c r="LR3" s="80"/>
      <c r="LS3" s="80"/>
      <c r="LT3" s="80"/>
      <c r="LU3" s="80"/>
      <c r="LV3" s="80"/>
      <c r="LW3" s="81"/>
      <c r="LX3" s="108" t="s">
        <v>572</v>
      </c>
      <c r="LY3" s="109"/>
      <c r="LZ3" s="109"/>
      <c r="MA3" s="109"/>
      <c r="MB3" s="109"/>
      <c r="MC3" s="34"/>
      <c r="MD3" s="108" t="s">
        <v>573</v>
      </c>
      <c r="ME3" s="109"/>
      <c r="MF3" s="109"/>
      <c r="MG3" s="109"/>
      <c r="MH3" s="109"/>
      <c r="MI3" s="34"/>
      <c r="MJ3" s="108" t="s">
        <v>574</v>
      </c>
      <c r="MK3" s="109"/>
      <c r="ML3" s="109"/>
      <c r="MM3" s="109"/>
      <c r="MN3" s="109"/>
      <c r="MO3" s="34"/>
      <c r="MP3" s="108" t="s">
        <v>575</v>
      </c>
      <c r="MQ3" s="109"/>
      <c r="MR3" s="109"/>
      <c r="MS3" s="109"/>
      <c r="MT3" s="109"/>
      <c r="MU3" s="34"/>
      <c r="MV3" s="112" t="s">
        <v>576</v>
      </c>
      <c r="MW3" s="113"/>
      <c r="MX3" s="113"/>
      <c r="MY3" s="113"/>
      <c r="MZ3" s="113"/>
      <c r="NA3" s="35"/>
      <c r="NB3" s="112" t="s">
        <v>577</v>
      </c>
      <c r="NC3" s="113"/>
      <c r="ND3" s="113"/>
      <c r="NE3" s="113"/>
      <c r="NF3" s="113"/>
      <c r="NG3" s="35"/>
      <c r="NH3" s="112" t="s">
        <v>578</v>
      </c>
      <c r="NI3" s="113"/>
      <c r="NJ3" s="113"/>
      <c r="NK3" s="113"/>
      <c r="NL3" s="113"/>
      <c r="NM3" s="35"/>
      <c r="NN3" s="112" t="s">
        <v>579</v>
      </c>
      <c r="NO3" s="113"/>
      <c r="NP3" s="113"/>
      <c r="NQ3" s="113"/>
      <c r="NR3" s="113"/>
      <c r="NS3" s="35"/>
      <c r="NT3" s="112" t="s">
        <v>580</v>
      </c>
      <c r="NU3" s="113"/>
      <c r="NV3" s="113"/>
      <c r="NW3" s="113"/>
      <c r="NX3" s="113"/>
      <c r="NY3" s="35"/>
      <c r="NZ3" s="112" t="s">
        <v>581</v>
      </c>
      <c r="OA3" s="113"/>
      <c r="OB3" s="113"/>
      <c r="OC3" s="113"/>
      <c r="OD3" s="113"/>
      <c r="OE3" s="35"/>
      <c r="OF3" s="120" t="s">
        <v>582</v>
      </c>
      <c r="OG3" s="121"/>
      <c r="OH3" s="121"/>
      <c r="OI3" s="121"/>
      <c r="OJ3" s="121"/>
      <c r="OK3" s="122"/>
      <c r="OL3" s="114" t="s">
        <v>583</v>
      </c>
      <c r="OM3" s="115"/>
      <c r="ON3" s="115"/>
      <c r="OO3" s="115"/>
      <c r="OP3" s="115"/>
      <c r="OQ3" s="118"/>
      <c r="OR3" s="114" t="s">
        <v>584</v>
      </c>
      <c r="OS3" s="115"/>
      <c r="OT3" s="115"/>
      <c r="OU3" s="115"/>
      <c r="OV3" s="115"/>
      <c r="OW3" s="118"/>
      <c r="OX3" s="120" t="s">
        <v>585</v>
      </c>
      <c r="OY3" s="121"/>
      <c r="OZ3" s="121"/>
      <c r="PA3" s="121"/>
      <c r="PB3" s="121"/>
      <c r="PC3" s="122"/>
      <c r="PD3" s="112" t="s">
        <v>586</v>
      </c>
      <c r="PE3" s="113"/>
      <c r="PF3" s="113"/>
      <c r="PG3" s="113"/>
      <c r="PH3" s="113"/>
      <c r="PI3" s="35"/>
      <c r="PJ3" s="112" t="s">
        <v>587</v>
      </c>
      <c r="PK3" s="113"/>
      <c r="PL3" s="113"/>
      <c r="PM3" s="113"/>
      <c r="PN3" s="113"/>
      <c r="PO3" s="35"/>
      <c r="PP3" s="83"/>
      <c r="PQ3" s="83"/>
      <c r="PR3" s="83"/>
      <c r="PS3" s="83"/>
      <c r="PT3" s="61"/>
      <c r="PU3" s="44"/>
      <c r="PV3" s="44"/>
      <c r="PW3" s="44"/>
      <c r="PX3" s="83" t="s">
        <v>588</v>
      </c>
      <c r="PY3" s="83" t="s">
        <v>589</v>
      </c>
      <c r="PZ3" s="83" t="s">
        <v>590</v>
      </c>
      <c r="QA3" s="83" t="s">
        <v>588</v>
      </c>
      <c r="QB3" s="83" t="s">
        <v>589</v>
      </c>
      <c r="QC3" s="83" t="s">
        <v>590</v>
      </c>
      <c r="QD3" s="83" t="s">
        <v>588</v>
      </c>
      <c r="QE3" s="83" t="s">
        <v>589</v>
      </c>
      <c r="QF3" s="83" t="s">
        <v>590</v>
      </c>
      <c r="QG3" s="83" t="s">
        <v>588</v>
      </c>
      <c r="QH3" s="83" t="s">
        <v>589</v>
      </c>
      <c r="QI3" s="83" t="s">
        <v>590</v>
      </c>
      <c r="QJ3" s="83" t="s">
        <v>588</v>
      </c>
      <c r="QK3" s="83" t="s">
        <v>589</v>
      </c>
      <c r="QL3" s="83" t="s">
        <v>590</v>
      </c>
      <c r="QM3" s="43" t="s">
        <v>591</v>
      </c>
      <c r="QN3" s="83" t="s">
        <v>588</v>
      </c>
      <c r="QO3" s="83" t="s">
        <v>589</v>
      </c>
      <c r="QP3" s="83" t="s">
        <v>590</v>
      </c>
      <c r="QQ3" s="43" t="s">
        <v>466</v>
      </c>
      <c r="QR3" s="52" t="s">
        <v>588</v>
      </c>
      <c r="QS3" s="52" t="s">
        <v>589</v>
      </c>
      <c r="QT3" s="52" t="s">
        <v>590</v>
      </c>
      <c r="QU3" s="52" t="s">
        <v>588</v>
      </c>
      <c r="QV3" s="52" t="s">
        <v>589</v>
      </c>
      <c r="QW3" s="52" t="s">
        <v>590</v>
      </c>
      <c r="QX3" s="52" t="s">
        <v>588</v>
      </c>
      <c r="QY3" s="52" t="s">
        <v>589</v>
      </c>
      <c r="QZ3" s="52" t="s">
        <v>590</v>
      </c>
      <c r="RA3" s="83" t="s">
        <v>588</v>
      </c>
      <c r="RB3" s="83" t="s">
        <v>589</v>
      </c>
      <c r="RC3" s="83" t="s">
        <v>590</v>
      </c>
      <c r="RD3" s="83" t="s">
        <v>588</v>
      </c>
      <c r="RE3" s="83" t="s">
        <v>589</v>
      </c>
      <c r="RF3" s="83" t="s">
        <v>590</v>
      </c>
      <c r="RG3" s="44"/>
      <c r="RH3" s="44"/>
      <c r="RI3" s="44"/>
      <c r="RJ3" s="44"/>
      <c r="RK3" s="82"/>
      <c r="RL3" s="52"/>
      <c r="RM3" s="83"/>
      <c r="RN3" s="52"/>
      <c r="RO3" s="52"/>
      <c r="RP3" s="52"/>
      <c r="RQ3" s="52"/>
      <c r="RR3" s="52"/>
      <c r="RS3" s="52"/>
      <c r="RT3" s="52"/>
    </row>
    <row r="4" spans="1:488" ht="15" customHeight="1" x14ac:dyDescent="0.25">
      <c r="A4" s="41"/>
      <c r="B4" s="41"/>
      <c r="C4" s="41"/>
      <c r="D4" s="85"/>
      <c r="E4" s="85"/>
      <c r="F4" s="41"/>
      <c r="G4" s="41"/>
      <c r="H4" s="41"/>
      <c r="I4" s="41"/>
      <c r="J4" s="41"/>
      <c r="K4" s="41"/>
      <c r="L4" s="35"/>
      <c r="M4" s="41"/>
      <c r="N4" s="83"/>
      <c r="O4" s="83"/>
      <c r="P4" s="83"/>
      <c r="Q4" s="44"/>
      <c r="R4" s="52"/>
      <c r="S4" s="52"/>
      <c r="T4" s="52"/>
      <c r="U4" s="44"/>
      <c r="V4" s="83"/>
      <c r="W4" s="83"/>
      <c r="X4" s="41"/>
      <c r="Y4" s="52"/>
      <c r="Z4" s="52"/>
      <c r="AA4" s="44"/>
      <c r="AB4" s="52"/>
      <c r="AC4" s="44"/>
      <c r="AD4" s="52"/>
      <c r="AE4" s="52"/>
      <c r="AF4" s="52"/>
      <c r="AG4" s="44"/>
      <c r="AH4" s="52"/>
      <c r="AI4" s="52"/>
      <c r="AJ4" s="44"/>
      <c r="AK4" s="52"/>
      <c r="AL4" s="44"/>
      <c r="AM4" s="52"/>
      <c r="AN4" s="44"/>
      <c r="AO4" s="52"/>
      <c r="AP4" s="44"/>
      <c r="AQ4" s="52"/>
      <c r="AR4" s="44"/>
      <c r="AS4" s="52"/>
      <c r="AT4" s="44"/>
      <c r="AU4" s="52"/>
      <c r="AV4" s="52"/>
      <c r="AW4" s="44"/>
      <c r="AX4" s="52"/>
      <c r="AY4" s="44"/>
      <c r="AZ4" s="52"/>
      <c r="BA4" s="52"/>
      <c r="BB4" s="52"/>
      <c r="BC4" s="44"/>
      <c r="BD4" s="52"/>
      <c r="BE4" s="52"/>
      <c r="BF4" s="44"/>
      <c r="BG4" s="52"/>
      <c r="BH4" s="44"/>
      <c r="BI4" s="52"/>
      <c r="BJ4" s="44"/>
      <c r="BK4" s="83"/>
      <c r="BL4" s="41"/>
      <c r="BM4" s="44"/>
      <c r="BN4" s="41"/>
      <c r="BO4" s="52"/>
      <c r="BP4" s="52"/>
      <c r="BQ4" s="52"/>
      <c r="BR4" s="52"/>
      <c r="BS4" s="52"/>
      <c r="BT4" s="52"/>
      <c r="BU4" s="52"/>
      <c r="BV4" s="52"/>
      <c r="BW4" s="52"/>
      <c r="BX4" s="52"/>
      <c r="BY4" s="52"/>
      <c r="BZ4" s="52"/>
      <c r="CA4" s="52"/>
      <c r="CB4" s="52"/>
      <c r="CC4" s="52"/>
      <c r="CD4" s="44"/>
      <c r="CE4" s="44"/>
      <c r="CF4" s="44"/>
      <c r="CG4" s="44"/>
      <c r="CH4" s="83"/>
      <c r="CI4" s="83"/>
      <c r="CJ4" s="83"/>
      <c r="CK4" s="83"/>
      <c r="CL4" s="83"/>
      <c r="CM4" s="83"/>
      <c r="CN4" s="83"/>
      <c r="CO4" s="83"/>
      <c r="CP4" s="83"/>
      <c r="CQ4" s="83"/>
      <c r="CR4" s="83"/>
      <c r="CS4" s="83"/>
      <c r="CT4" s="83"/>
      <c r="CU4" s="83"/>
      <c r="CV4" s="83"/>
      <c r="CW4" s="41"/>
      <c r="CX4" s="41"/>
      <c r="CY4" s="41"/>
      <c r="CZ4" s="44"/>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40" t="s">
        <v>592</v>
      </c>
      <c r="EL4" s="40" t="s">
        <v>593</v>
      </c>
      <c r="EM4" s="43" t="s">
        <v>594</v>
      </c>
      <c r="EN4" s="43" t="s">
        <v>595</v>
      </c>
      <c r="EO4" s="43" t="s">
        <v>596</v>
      </c>
      <c r="EP4" s="43" t="s">
        <v>592</v>
      </c>
      <c r="EQ4" s="43" t="s">
        <v>593</v>
      </c>
      <c r="ER4" s="43" t="s">
        <v>594</v>
      </c>
      <c r="ES4" s="40" t="s">
        <v>595</v>
      </c>
      <c r="ET4" s="40" t="s">
        <v>596</v>
      </c>
      <c r="EU4" s="40" t="s">
        <v>592</v>
      </c>
      <c r="EV4" s="40" t="s">
        <v>593</v>
      </c>
      <c r="EW4" s="43" t="s">
        <v>594</v>
      </c>
      <c r="EX4" s="43" t="s">
        <v>595</v>
      </c>
      <c r="EY4" s="43" t="s">
        <v>596</v>
      </c>
      <c r="EZ4" s="43" t="s">
        <v>592</v>
      </c>
      <c r="FA4" s="43" t="s">
        <v>593</v>
      </c>
      <c r="FB4" s="43" t="s">
        <v>594</v>
      </c>
      <c r="FC4" s="43" t="s">
        <v>595</v>
      </c>
      <c r="FD4" s="43" t="s">
        <v>596</v>
      </c>
      <c r="FE4" s="43" t="s">
        <v>592</v>
      </c>
      <c r="FF4" s="43" t="s">
        <v>593</v>
      </c>
      <c r="FG4" s="43" t="s">
        <v>594</v>
      </c>
      <c r="FH4" s="43" t="s">
        <v>595</v>
      </c>
      <c r="FI4" s="43" t="s">
        <v>596</v>
      </c>
      <c r="FJ4" s="43" t="s">
        <v>592</v>
      </c>
      <c r="FK4" s="43" t="s">
        <v>593</v>
      </c>
      <c r="FL4" s="43" t="s">
        <v>594</v>
      </c>
      <c r="FM4" s="43" t="s">
        <v>595</v>
      </c>
      <c r="FN4" s="43" t="s">
        <v>596</v>
      </c>
      <c r="FO4" s="43" t="s">
        <v>592</v>
      </c>
      <c r="FP4" s="43" t="s">
        <v>593</v>
      </c>
      <c r="FQ4" s="43" t="s">
        <v>594</v>
      </c>
      <c r="FR4" s="40" t="s">
        <v>595</v>
      </c>
      <c r="FS4" s="40" t="s">
        <v>596</v>
      </c>
      <c r="FT4" s="52" t="s">
        <v>597</v>
      </c>
      <c r="FU4" s="52"/>
      <c r="FV4" s="52"/>
      <c r="FW4" s="52"/>
      <c r="FX4" s="52"/>
      <c r="FY4" s="52"/>
      <c r="FZ4" s="52" t="s">
        <v>598</v>
      </c>
      <c r="GA4" s="52"/>
      <c r="GB4" s="52"/>
      <c r="GC4" s="52"/>
      <c r="GD4" s="52"/>
      <c r="GE4" s="52"/>
      <c r="GF4" s="52" t="s">
        <v>599</v>
      </c>
      <c r="GG4" s="52"/>
      <c r="GH4" s="52"/>
      <c r="GI4" s="52"/>
      <c r="GJ4" s="52"/>
      <c r="GK4" s="52"/>
      <c r="GL4" s="52" t="s">
        <v>600</v>
      </c>
      <c r="GM4" s="52"/>
      <c r="GN4" s="52"/>
      <c r="GO4" s="52"/>
      <c r="GP4" s="52"/>
      <c r="GQ4" s="52"/>
      <c r="GR4" s="52" t="s">
        <v>601</v>
      </c>
      <c r="GS4" s="52"/>
      <c r="GT4" s="52"/>
      <c r="GU4" s="52"/>
      <c r="GV4" s="52"/>
      <c r="GW4" s="52"/>
      <c r="GX4" s="52" t="s">
        <v>602</v>
      </c>
      <c r="GY4" s="52"/>
      <c r="GZ4" s="52"/>
      <c r="HA4" s="52"/>
      <c r="HB4" s="52"/>
      <c r="HC4" s="52"/>
      <c r="HD4" s="52" t="s">
        <v>603</v>
      </c>
      <c r="HE4" s="52"/>
      <c r="HF4" s="52"/>
      <c r="HG4" s="52"/>
      <c r="HH4" s="52"/>
      <c r="HI4" s="52"/>
      <c r="HJ4" s="52" t="s">
        <v>604</v>
      </c>
      <c r="HK4" s="52"/>
      <c r="HL4" s="52"/>
      <c r="HM4" s="52"/>
      <c r="HN4" s="52"/>
      <c r="HO4" s="52"/>
      <c r="HP4" s="52" t="s">
        <v>605</v>
      </c>
      <c r="HQ4" s="52"/>
      <c r="HR4" s="52"/>
      <c r="HS4" s="52"/>
      <c r="HT4" s="52"/>
      <c r="HU4" s="52"/>
      <c r="HV4" s="52" t="s">
        <v>606</v>
      </c>
      <c r="HW4" s="52"/>
      <c r="HX4" s="52"/>
      <c r="HY4" s="52"/>
      <c r="HZ4" s="52"/>
      <c r="IA4" s="52"/>
      <c r="IB4" s="52" t="s">
        <v>607</v>
      </c>
      <c r="IC4" s="52"/>
      <c r="ID4" s="52"/>
      <c r="IE4" s="52"/>
      <c r="IF4" s="52"/>
      <c r="IG4" s="52"/>
      <c r="IH4" s="43" t="s">
        <v>608</v>
      </c>
      <c r="II4" s="43" t="s">
        <v>609</v>
      </c>
      <c r="IJ4" s="43" t="s">
        <v>610</v>
      </c>
      <c r="IK4" s="43" t="s">
        <v>611</v>
      </c>
      <c r="IL4" s="43" t="s">
        <v>612</v>
      </c>
      <c r="IM4" s="43" t="s">
        <v>613</v>
      </c>
      <c r="IN4" s="52" t="s">
        <v>592</v>
      </c>
      <c r="IO4" s="52" t="s">
        <v>614</v>
      </c>
      <c r="IP4" s="52" t="s">
        <v>611</v>
      </c>
      <c r="IQ4" s="52" t="s">
        <v>615</v>
      </c>
      <c r="IR4" s="52" t="s">
        <v>596</v>
      </c>
      <c r="IS4" s="52" t="s">
        <v>592</v>
      </c>
      <c r="IT4" s="52" t="s">
        <v>614</v>
      </c>
      <c r="IU4" s="52" t="s">
        <v>611</v>
      </c>
      <c r="IV4" s="52" t="s">
        <v>615</v>
      </c>
      <c r="IW4" s="52" t="s">
        <v>596</v>
      </c>
      <c r="IX4" s="52" t="s">
        <v>592</v>
      </c>
      <c r="IY4" s="52" t="s">
        <v>593</v>
      </c>
      <c r="IZ4" s="52" t="s">
        <v>594</v>
      </c>
      <c r="JA4" s="52" t="s">
        <v>595</v>
      </c>
      <c r="JB4" s="52" t="s">
        <v>596</v>
      </c>
      <c r="JC4" s="52" t="s">
        <v>592</v>
      </c>
      <c r="JD4" s="52" t="s">
        <v>593</v>
      </c>
      <c r="JE4" s="52" t="s">
        <v>594</v>
      </c>
      <c r="JF4" s="52" t="s">
        <v>595</v>
      </c>
      <c r="JG4" s="52" t="s">
        <v>596</v>
      </c>
      <c r="JH4" s="52" t="s">
        <v>592</v>
      </c>
      <c r="JI4" s="52" t="s">
        <v>593</v>
      </c>
      <c r="JJ4" s="52" t="s">
        <v>594</v>
      </c>
      <c r="JK4" s="52" t="s">
        <v>595</v>
      </c>
      <c r="JL4" s="52" t="s">
        <v>596</v>
      </c>
      <c r="JM4" s="52" t="s">
        <v>592</v>
      </c>
      <c r="JN4" s="52" t="s">
        <v>593</v>
      </c>
      <c r="JO4" s="52" t="s">
        <v>594</v>
      </c>
      <c r="JP4" s="52" t="s">
        <v>595</v>
      </c>
      <c r="JQ4" s="52" t="s">
        <v>596</v>
      </c>
      <c r="JR4" s="52" t="s">
        <v>592</v>
      </c>
      <c r="JS4" s="52" t="s">
        <v>593</v>
      </c>
      <c r="JT4" s="52" t="s">
        <v>594</v>
      </c>
      <c r="JU4" s="52" t="s">
        <v>595</v>
      </c>
      <c r="JV4" s="52" t="s">
        <v>596</v>
      </c>
      <c r="JW4" s="52" t="s">
        <v>592</v>
      </c>
      <c r="JX4" s="52" t="s">
        <v>593</v>
      </c>
      <c r="JY4" s="52" t="s">
        <v>594</v>
      </c>
      <c r="JZ4" s="52" t="s">
        <v>595</v>
      </c>
      <c r="KA4" s="52" t="s">
        <v>596</v>
      </c>
      <c r="KB4" s="52" t="s">
        <v>592</v>
      </c>
      <c r="KC4" s="52" t="s">
        <v>593</v>
      </c>
      <c r="KD4" s="52" t="s">
        <v>594</v>
      </c>
      <c r="KE4" s="52" t="s">
        <v>595</v>
      </c>
      <c r="KF4" s="52" t="s">
        <v>596</v>
      </c>
      <c r="KG4" s="52"/>
      <c r="KH4" s="52"/>
      <c r="KI4" s="44"/>
      <c r="KJ4" s="44"/>
      <c r="KK4" s="44"/>
      <c r="KL4" s="44"/>
      <c r="KM4" s="44"/>
      <c r="KN4" s="116"/>
      <c r="KO4" s="117"/>
      <c r="KP4" s="117"/>
      <c r="KQ4" s="117"/>
      <c r="KR4" s="117"/>
      <c r="KS4" s="117"/>
      <c r="KT4" s="116"/>
      <c r="KU4" s="117"/>
      <c r="KV4" s="117"/>
      <c r="KW4" s="117"/>
      <c r="KX4" s="117"/>
      <c r="KY4" s="119"/>
      <c r="KZ4" s="116"/>
      <c r="LA4" s="117"/>
      <c r="LB4" s="117"/>
      <c r="LC4" s="117"/>
      <c r="LD4" s="117"/>
      <c r="LE4" s="119"/>
      <c r="LF4" s="116"/>
      <c r="LG4" s="117"/>
      <c r="LH4" s="117"/>
      <c r="LI4" s="117"/>
      <c r="LJ4" s="117"/>
      <c r="LK4" s="119"/>
      <c r="LL4" s="110" t="s">
        <v>616</v>
      </c>
      <c r="LM4" s="111"/>
      <c r="LN4" s="111"/>
      <c r="LO4" s="111"/>
      <c r="LP4" s="111"/>
      <c r="LQ4" s="36"/>
      <c r="LR4" s="110" t="s">
        <v>617</v>
      </c>
      <c r="LS4" s="111"/>
      <c r="LT4" s="111"/>
      <c r="LU4" s="111"/>
      <c r="LV4" s="111"/>
      <c r="LW4" s="36"/>
      <c r="LX4" s="110"/>
      <c r="LY4" s="111"/>
      <c r="LZ4" s="111"/>
      <c r="MA4" s="111"/>
      <c r="MB4" s="111"/>
      <c r="MC4" s="36"/>
      <c r="MD4" s="110"/>
      <c r="ME4" s="111"/>
      <c r="MF4" s="111"/>
      <c r="MG4" s="111"/>
      <c r="MH4" s="111"/>
      <c r="MI4" s="36"/>
      <c r="MJ4" s="110"/>
      <c r="MK4" s="111"/>
      <c r="ML4" s="111"/>
      <c r="MM4" s="111"/>
      <c r="MN4" s="111"/>
      <c r="MO4" s="36"/>
      <c r="MP4" s="110"/>
      <c r="MQ4" s="111"/>
      <c r="MR4" s="111"/>
      <c r="MS4" s="111"/>
      <c r="MT4" s="111"/>
      <c r="MU4" s="36"/>
      <c r="MV4" s="110"/>
      <c r="MW4" s="111"/>
      <c r="MX4" s="111"/>
      <c r="MY4" s="111"/>
      <c r="MZ4" s="111"/>
      <c r="NA4" s="36"/>
      <c r="NB4" s="110"/>
      <c r="NC4" s="111"/>
      <c r="ND4" s="111"/>
      <c r="NE4" s="111"/>
      <c r="NF4" s="111"/>
      <c r="NG4" s="36"/>
      <c r="NH4" s="110"/>
      <c r="NI4" s="111"/>
      <c r="NJ4" s="111"/>
      <c r="NK4" s="111"/>
      <c r="NL4" s="111"/>
      <c r="NM4" s="36"/>
      <c r="NN4" s="110"/>
      <c r="NO4" s="111"/>
      <c r="NP4" s="111"/>
      <c r="NQ4" s="111"/>
      <c r="NR4" s="111"/>
      <c r="NS4" s="36"/>
      <c r="NT4" s="110"/>
      <c r="NU4" s="111"/>
      <c r="NV4" s="111"/>
      <c r="NW4" s="111"/>
      <c r="NX4" s="111"/>
      <c r="NY4" s="36"/>
      <c r="NZ4" s="110"/>
      <c r="OA4" s="111"/>
      <c r="OB4" s="111"/>
      <c r="OC4" s="111"/>
      <c r="OD4" s="111"/>
      <c r="OE4" s="36"/>
      <c r="OF4" s="116"/>
      <c r="OG4" s="117"/>
      <c r="OH4" s="117"/>
      <c r="OI4" s="117"/>
      <c r="OJ4" s="117"/>
      <c r="OK4" s="119"/>
      <c r="OL4" s="116"/>
      <c r="OM4" s="117"/>
      <c r="ON4" s="117"/>
      <c r="OO4" s="117"/>
      <c r="OP4" s="117"/>
      <c r="OQ4" s="119"/>
      <c r="OR4" s="116"/>
      <c r="OS4" s="117"/>
      <c r="OT4" s="117"/>
      <c r="OU4" s="117"/>
      <c r="OV4" s="117"/>
      <c r="OW4" s="119"/>
      <c r="OX4" s="116"/>
      <c r="OY4" s="117"/>
      <c r="OZ4" s="117"/>
      <c r="PA4" s="117"/>
      <c r="PB4" s="117"/>
      <c r="PC4" s="119"/>
      <c r="PD4" s="110"/>
      <c r="PE4" s="111"/>
      <c r="PF4" s="111"/>
      <c r="PG4" s="111"/>
      <c r="PH4" s="111"/>
      <c r="PI4" s="36"/>
      <c r="PJ4" s="110"/>
      <c r="PK4" s="111"/>
      <c r="PL4" s="111"/>
      <c r="PM4" s="111"/>
      <c r="PN4" s="111"/>
      <c r="PO4" s="36"/>
      <c r="PP4" s="83"/>
      <c r="PQ4" s="83"/>
      <c r="PR4" s="83"/>
      <c r="PS4" s="83"/>
      <c r="PT4" s="61"/>
      <c r="PU4" s="44"/>
      <c r="PV4" s="44"/>
      <c r="PW4" s="44"/>
      <c r="PX4" s="83"/>
      <c r="PY4" s="83"/>
      <c r="PZ4" s="83"/>
      <c r="QA4" s="83"/>
      <c r="QB4" s="83"/>
      <c r="QC4" s="83"/>
      <c r="QD4" s="83"/>
      <c r="QE4" s="83"/>
      <c r="QF4" s="83"/>
      <c r="QG4" s="83"/>
      <c r="QH4" s="83"/>
      <c r="QI4" s="83"/>
      <c r="QJ4" s="83"/>
      <c r="QK4" s="83"/>
      <c r="QL4" s="83"/>
      <c r="QM4" s="44"/>
      <c r="QN4" s="83"/>
      <c r="QO4" s="83"/>
      <c r="QP4" s="83"/>
      <c r="QQ4" s="44"/>
      <c r="QR4" s="52"/>
      <c r="QS4" s="52"/>
      <c r="QT4" s="52"/>
      <c r="QU4" s="52"/>
      <c r="QV4" s="52"/>
      <c r="QW4" s="52"/>
      <c r="QX4" s="52"/>
      <c r="QY4" s="52"/>
      <c r="QZ4" s="52"/>
      <c r="RA4" s="83"/>
      <c r="RB4" s="83"/>
      <c r="RC4" s="83"/>
      <c r="RD4" s="83"/>
      <c r="RE4" s="83"/>
      <c r="RF4" s="83"/>
      <c r="RG4" s="44"/>
      <c r="RH4" s="44"/>
      <c r="RI4" s="44"/>
      <c r="RJ4" s="44"/>
      <c r="RK4" s="82"/>
      <c r="RL4" s="52"/>
      <c r="RM4" s="83"/>
      <c r="RN4" s="52"/>
      <c r="RO4" s="52"/>
      <c r="RP4" s="52"/>
      <c r="RQ4" s="52"/>
      <c r="RR4" s="52"/>
      <c r="RS4" s="52"/>
      <c r="RT4" s="52"/>
    </row>
    <row r="5" spans="1:488" ht="99.75" customHeight="1" x14ac:dyDescent="0.25">
      <c r="A5" s="42"/>
      <c r="B5" s="42"/>
      <c r="C5" s="42"/>
      <c r="D5" s="86"/>
      <c r="E5" s="86"/>
      <c r="F5" s="42"/>
      <c r="G5" s="42"/>
      <c r="H5" s="42"/>
      <c r="I5" s="42"/>
      <c r="J5" s="42"/>
      <c r="K5" s="42"/>
      <c r="L5" s="36"/>
      <c r="M5" s="42"/>
      <c r="N5" s="83"/>
      <c r="O5" s="83"/>
      <c r="P5" s="83"/>
      <c r="Q5" s="45"/>
      <c r="R5" s="52"/>
      <c r="S5" s="52"/>
      <c r="T5" s="52"/>
      <c r="U5" s="45"/>
      <c r="V5" s="83"/>
      <c r="W5" s="83"/>
      <c r="X5" s="42"/>
      <c r="Y5" s="52"/>
      <c r="Z5" s="52"/>
      <c r="AA5" s="45"/>
      <c r="AB5" s="52"/>
      <c r="AC5" s="45"/>
      <c r="AD5" s="52"/>
      <c r="AE5" s="52"/>
      <c r="AF5" s="52"/>
      <c r="AG5" s="45"/>
      <c r="AH5" s="52"/>
      <c r="AI5" s="52"/>
      <c r="AJ5" s="45"/>
      <c r="AK5" s="52"/>
      <c r="AL5" s="45"/>
      <c r="AM5" s="52"/>
      <c r="AN5" s="45"/>
      <c r="AO5" s="52"/>
      <c r="AP5" s="45"/>
      <c r="AQ5" s="52"/>
      <c r="AR5" s="45"/>
      <c r="AS5" s="52"/>
      <c r="AT5" s="45"/>
      <c r="AU5" s="52"/>
      <c r="AV5" s="52"/>
      <c r="AW5" s="45"/>
      <c r="AX5" s="52"/>
      <c r="AY5" s="45"/>
      <c r="AZ5" s="52"/>
      <c r="BA5" s="52"/>
      <c r="BB5" s="52"/>
      <c r="BC5" s="45"/>
      <c r="BD5" s="52"/>
      <c r="BE5" s="52"/>
      <c r="BF5" s="45"/>
      <c r="BG5" s="52"/>
      <c r="BH5" s="45"/>
      <c r="BI5" s="52"/>
      <c r="BJ5" s="45"/>
      <c r="BK5" s="83"/>
      <c r="BL5" s="42"/>
      <c r="BM5" s="45"/>
      <c r="BN5" s="42"/>
      <c r="BO5" s="52"/>
      <c r="BP5" s="52"/>
      <c r="BQ5" s="52"/>
      <c r="BR5" s="52"/>
      <c r="BS5" s="52"/>
      <c r="BT5" s="52"/>
      <c r="BU5" s="52"/>
      <c r="BV5" s="52"/>
      <c r="BW5" s="52"/>
      <c r="BX5" s="52"/>
      <c r="BY5" s="52"/>
      <c r="BZ5" s="52"/>
      <c r="CA5" s="52"/>
      <c r="CB5" s="52"/>
      <c r="CC5" s="52"/>
      <c r="CD5" s="45"/>
      <c r="CE5" s="45"/>
      <c r="CF5" s="45"/>
      <c r="CG5" s="45"/>
      <c r="CH5" s="83"/>
      <c r="CI5" s="83"/>
      <c r="CJ5" s="83"/>
      <c r="CK5" s="83"/>
      <c r="CL5" s="83"/>
      <c r="CM5" s="83"/>
      <c r="CN5" s="83"/>
      <c r="CO5" s="83"/>
      <c r="CP5" s="83"/>
      <c r="CQ5" s="83"/>
      <c r="CR5" s="83"/>
      <c r="CS5" s="83"/>
      <c r="CT5" s="83"/>
      <c r="CU5" s="83"/>
      <c r="CV5" s="83"/>
      <c r="CW5" s="42"/>
      <c r="CX5" s="42"/>
      <c r="CY5" s="42"/>
      <c r="CZ5" s="45"/>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42"/>
      <c r="EL5" s="42"/>
      <c r="EM5" s="45"/>
      <c r="EN5" s="45"/>
      <c r="EO5" s="45"/>
      <c r="EP5" s="45"/>
      <c r="EQ5" s="45"/>
      <c r="ER5" s="45"/>
      <c r="ES5" s="42"/>
      <c r="ET5" s="42"/>
      <c r="EU5" s="42"/>
      <c r="EV5" s="42"/>
      <c r="EW5" s="45"/>
      <c r="EX5" s="45"/>
      <c r="EY5" s="45"/>
      <c r="EZ5" s="45"/>
      <c r="FA5" s="45"/>
      <c r="FB5" s="45"/>
      <c r="FC5" s="45"/>
      <c r="FD5" s="45"/>
      <c r="FE5" s="45"/>
      <c r="FF5" s="45"/>
      <c r="FG5" s="45"/>
      <c r="FH5" s="45"/>
      <c r="FI5" s="45"/>
      <c r="FJ5" s="45"/>
      <c r="FK5" s="45"/>
      <c r="FL5" s="45"/>
      <c r="FM5" s="45"/>
      <c r="FN5" s="45"/>
      <c r="FO5" s="45"/>
      <c r="FP5" s="45"/>
      <c r="FQ5" s="45"/>
      <c r="FR5" s="42"/>
      <c r="FS5" s="42"/>
      <c r="FT5" s="1" t="s">
        <v>608</v>
      </c>
      <c r="FU5" s="1" t="s">
        <v>609</v>
      </c>
      <c r="FV5" s="1" t="s">
        <v>610</v>
      </c>
      <c r="FW5" s="1" t="s">
        <v>611</v>
      </c>
      <c r="FX5" s="1" t="s">
        <v>612</v>
      </c>
      <c r="FY5" s="1" t="s">
        <v>613</v>
      </c>
      <c r="FZ5" s="1" t="s">
        <v>608</v>
      </c>
      <c r="GA5" s="1" t="s">
        <v>609</v>
      </c>
      <c r="GB5" s="1" t="s">
        <v>610</v>
      </c>
      <c r="GC5" s="1" t="s">
        <v>611</v>
      </c>
      <c r="GD5" s="1" t="s">
        <v>612</v>
      </c>
      <c r="GE5" s="1" t="s">
        <v>613</v>
      </c>
      <c r="GF5" s="1" t="s">
        <v>608</v>
      </c>
      <c r="GG5" s="1" t="s">
        <v>609</v>
      </c>
      <c r="GH5" s="1" t="s">
        <v>610</v>
      </c>
      <c r="GI5" s="1" t="s">
        <v>611</v>
      </c>
      <c r="GJ5" s="1" t="s">
        <v>612</v>
      </c>
      <c r="GK5" s="1" t="s">
        <v>613</v>
      </c>
      <c r="GL5" s="1" t="s">
        <v>608</v>
      </c>
      <c r="GM5" s="1" t="s">
        <v>609</v>
      </c>
      <c r="GN5" s="1" t="s">
        <v>610</v>
      </c>
      <c r="GO5" s="1" t="s">
        <v>611</v>
      </c>
      <c r="GP5" s="1" t="s">
        <v>612</v>
      </c>
      <c r="GQ5" s="1" t="s">
        <v>613</v>
      </c>
      <c r="GR5" s="1" t="s">
        <v>608</v>
      </c>
      <c r="GS5" s="1" t="s">
        <v>609</v>
      </c>
      <c r="GT5" s="1" t="s">
        <v>610</v>
      </c>
      <c r="GU5" s="1" t="s">
        <v>611</v>
      </c>
      <c r="GV5" s="1" t="s">
        <v>612</v>
      </c>
      <c r="GW5" s="1" t="s">
        <v>613</v>
      </c>
      <c r="GX5" s="1" t="s">
        <v>608</v>
      </c>
      <c r="GY5" s="1" t="s">
        <v>609</v>
      </c>
      <c r="GZ5" s="1" t="s">
        <v>610</v>
      </c>
      <c r="HA5" s="1" t="s">
        <v>611</v>
      </c>
      <c r="HB5" s="1" t="s">
        <v>612</v>
      </c>
      <c r="HC5" s="1" t="s">
        <v>613</v>
      </c>
      <c r="HD5" s="1" t="s">
        <v>608</v>
      </c>
      <c r="HE5" s="1" t="s">
        <v>609</v>
      </c>
      <c r="HF5" s="1" t="s">
        <v>610</v>
      </c>
      <c r="HG5" s="1" t="s">
        <v>611</v>
      </c>
      <c r="HH5" s="1" t="s">
        <v>612</v>
      </c>
      <c r="HI5" s="1" t="s">
        <v>613</v>
      </c>
      <c r="HJ5" s="1" t="s">
        <v>608</v>
      </c>
      <c r="HK5" s="1" t="s">
        <v>609</v>
      </c>
      <c r="HL5" s="1" t="s">
        <v>610</v>
      </c>
      <c r="HM5" s="1" t="s">
        <v>611</v>
      </c>
      <c r="HN5" s="1" t="s">
        <v>612</v>
      </c>
      <c r="HO5" s="1" t="s">
        <v>613</v>
      </c>
      <c r="HP5" s="1" t="s">
        <v>608</v>
      </c>
      <c r="HQ5" s="1" t="s">
        <v>609</v>
      </c>
      <c r="HR5" s="1" t="s">
        <v>610</v>
      </c>
      <c r="HS5" s="1" t="s">
        <v>611</v>
      </c>
      <c r="HT5" s="1" t="s">
        <v>612</v>
      </c>
      <c r="HU5" s="1" t="s">
        <v>613</v>
      </c>
      <c r="HV5" s="1" t="s">
        <v>608</v>
      </c>
      <c r="HW5" s="1" t="s">
        <v>609</v>
      </c>
      <c r="HX5" s="1" t="s">
        <v>610</v>
      </c>
      <c r="HY5" s="1" t="s">
        <v>611</v>
      </c>
      <c r="HZ5" s="1" t="s">
        <v>612</v>
      </c>
      <c r="IA5" s="1" t="s">
        <v>613</v>
      </c>
      <c r="IB5" s="1" t="s">
        <v>608</v>
      </c>
      <c r="IC5" s="1" t="s">
        <v>609</v>
      </c>
      <c r="ID5" s="1" t="s">
        <v>610</v>
      </c>
      <c r="IE5" s="1" t="s">
        <v>611</v>
      </c>
      <c r="IF5" s="1" t="s">
        <v>612</v>
      </c>
      <c r="IG5" s="1" t="s">
        <v>613</v>
      </c>
      <c r="IH5" s="45"/>
      <c r="II5" s="45"/>
      <c r="IJ5" s="45"/>
      <c r="IK5" s="45"/>
      <c r="IL5" s="45"/>
      <c r="IM5" s="45"/>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45"/>
      <c r="KJ5" s="45"/>
      <c r="KK5" s="45"/>
      <c r="KL5" s="45"/>
      <c r="KM5" s="45"/>
      <c r="KN5" s="1" t="s">
        <v>595</v>
      </c>
      <c r="KO5" s="5" t="s">
        <v>618</v>
      </c>
      <c r="KP5" s="5" t="s">
        <v>619</v>
      </c>
      <c r="KQ5" s="5" t="s">
        <v>620</v>
      </c>
      <c r="KR5" s="5" t="s">
        <v>621</v>
      </c>
      <c r="KS5" s="5" t="s">
        <v>622</v>
      </c>
      <c r="KT5" s="1" t="s">
        <v>595</v>
      </c>
      <c r="KU5" s="5" t="s">
        <v>618</v>
      </c>
      <c r="KV5" s="5" t="s">
        <v>619</v>
      </c>
      <c r="KW5" s="5" t="s">
        <v>620</v>
      </c>
      <c r="KX5" s="5" t="s">
        <v>621</v>
      </c>
      <c r="KY5" s="5" t="s">
        <v>622</v>
      </c>
      <c r="KZ5" s="1" t="s">
        <v>595</v>
      </c>
      <c r="LA5" s="5" t="s">
        <v>618</v>
      </c>
      <c r="LB5" s="5" t="s">
        <v>619</v>
      </c>
      <c r="LC5" s="5" t="s">
        <v>620</v>
      </c>
      <c r="LD5" s="5" t="s">
        <v>621</v>
      </c>
      <c r="LE5" s="5" t="s">
        <v>622</v>
      </c>
      <c r="LF5" s="1" t="s">
        <v>595</v>
      </c>
      <c r="LG5" s="5" t="s">
        <v>618</v>
      </c>
      <c r="LH5" s="5" t="s">
        <v>619</v>
      </c>
      <c r="LI5" s="5" t="s">
        <v>620</v>
      </c>
      <c r="LJ5" s="5" t="s">
        <v>621</v>
      </c>
      <c r="LK5" s="5" t="s">
        <v>622</v>
      </c>
      <c r="LL5" s="1" t="s">
        <v>595</v>
      </c>
      <c r="LM5" s="5" t="s">
        <v>618</v>
      </c>
      <c r="LN5" s="5" t="s">
        <v>619</v>
      </c>
      <c r="LO5" s="5" t="s">
        <v>620</v>
      </c>
      <c r="LP5" s="5" t="s">
        <v>621</v>
      </c>
      <c r="LQ5" s="5" t="s">
        <v>622</v>
      </c>
      <c r="LR5" s="2" t="s">
        <v>595</v>
      </c>
      <c r="LS5" s="6" t="s">
        <v>618</v>
      </c>
      <c r="LT5" s="5" t="s">
        <v>619</v>
      </c>
      <c r="LU5" s="5" t="s">
        <v>620</v>
      </c>
      <c r="LV5" s="5" t="s">
        <v>621</v>
      </c>
      <c r="LW5" s="5" t="s">
        <v>622</v>
      </c>
      <c r="LX5" s="1" t="s">
        <v>595</v>
      </c>
      <c r="LY5" s="5" t="s">
        <v>618</v>
      </c>
      <c r="LZ5" s="5" t="s">
        <v>619</v>
      </c>
      <c r="MA5" s="5" t="s">
        <v>620</v>
      </c>
      <c r="MB5" s="5" t="s">
        <v>621</v>
      </c>
      <c r="MC5" s="5" t="s">
        <v>622</v>
      </c>
      <c r="MD5" s="1" t="s">
        <v>595</v>
      </c>
      <c r="ME5" s="5" t="s">
        <v>618</v>
      </c>
      <c r="MF5" s="5" t="s">
        <v>619</v>
      </c>
      <c r="MG5" s="5" t="s">
        <v>620</v>
      </c>
      <c r="MH5" s="5" t="s">
        <v>621</v>
      </c>
      <c r="MI5" s="5" t="s">
        <v>622</v>
      </c>
      <c r="MJ5" s="1" t="s">
        <v>595</v>
      </c>
      <c r="MK5" s="5" t="s">
        <v>618</v>
      </c>
      <c r="ML5" s="5" t="s">
        <v>619</v>
      </c>
      <c r="MM5" s="5" t="s">
        <v>620</v>
      </c>
      <c r="MN5" s="5" t="s">
        <v>621</v>
      </c>
      <c r="MO5" s="5" t="s">
        <v>622</v>
      </c>
      <c r="MP5" s="1" t="s">
        <v>595</v>
      </c>
      <c r="MQ5" s="5" t="s">
        <v>618</v>
      </c>
      <c r="MR5" s="5" t="s">
        <v>619</v>
      </c>
      <c r="MS5" s="5" t="s">
        <v>620</v>
      </c>
      <c r="MT5" s="5" t="s">
        <v>621</v>
      </c>
      <c r="MU5" s="5" t="s">
        <v>622</v>
      </c>
      <c r="MV5" s="2" t="s">
        <v>595</v>
      </c>
      <c r="MW5" s="6" t="s">
        <v>618</v>
      </c>
      <c r="MX5" s="5" t="s">
        <v>619</v>
      </c>
      <c r="MY5" s="5" t="s">
        <v>620</v>
      </c>
      <c r="MZ5" s="5" t="s">
        <v>621</v>
      </c>
      <c r="NA5" s="5" t="s">
        <v>622</v>
      </c>
      <c r="NB5" s="1" t="s">
        <v>595</v>
      </c>
      <c r="NC5" s="5" t="s">
        <v>618</v>
      </c>
      <c r="ND5" s="5" t="s">
        <v>619</v>
      </c>
      <c r="NE5" s="5" t="s">
        <v>620</v>
      </c>
      <c r="NF5" s="5" t="s">
        <v>621</v>
      </c>
      <c r="NG5" s="5" t="s">
        <v>622</v>
      </c>
      <c r="NH5" s="1" t="s">
        <v>595</v>
      </c>
      <c r="NI5" s="5" t="s">
        <v>618</v>
      </c>
      <c r="NJ5" s="5" t="s">
        <v>619</v>
      </c>
      <c r="NK5" s="5" t="s">
        <v>620</v>
      </c>
      <c r="NL5" s="5" t="s">
        <v>621</v>
      </c>
      <c r="NM5" s="5" t="s">
        <v>622</v>
      </c>
      <c r="NN5" s="1" t="s">
        <v>595</v>
      </c>
      <c r="NO5" s="5" t="s">
        <v>618</v>
      </c>
      <c r="NP5" s="5" t="s">
        <v>619</v>
      </c>
      <c r="NQ5" s="5" t="s">
        <v>620</v>
      </c>
      <c r="NR5" s="5" t="s">
        <v>621</v>
      </c>
      <c r="NS5" s="5" t="s">
        <v>622</v>
      </c>
      <c r="NT5" s="1" t="s">
        <v>595</v>
      </c>
      <c r="NU5" s="5" t="s">
        <v>618</v>
      </c>
      <c r="NV5" s="5" t="s">
        <v>619</v>
      </c>
      <c r="NW5" s="5" t="s">
        <v>620</v>
      </c>
      <c r="NX5" s="5" t="s">
        <v>621</v>
      </c>
      <c r="NY5" s="5" t="s">
        <v>622</v>
      </c>
      <c r="NZ5" s="2" t="s">
        <v>595</v>
      </c>
      <c r="OA5" s="6" t="s">
        <v>618</v>
      </c>
      <c r="OB5" s="5" t="s">
        <v>619</v>
      </c>
      <c r="OC5" s="5" t="s">
        <v>620</v>
      </c>
      <c r="OD5" s="5" t="s">
        <v>621</v>
      </c>
      <c r="OE5" s="5" t="s">
        <v>622</v>
      </c>
      <c r="OF5" s="1" t="s">
        <v>595</v>
      </c>
      <c r="OG5" s="5" t="s">
        <v>618</v>
      </c>
      <c r="OH5" s="5" t="s">
        <v>619</v>
      </c>
      <c r="OI5" s="5" t="s">
        <v>620</v>
      </c>
      <c r="OJ5" s="5" t="s">
        <v>621</v>
      </c>
      <c r="OK5" s="5" t="s">
        <v>622</v>
      </c>
      <c r="OL5" s="1" t="s">
        <v>595</v>
      </c>
      <c r="OM5" s="5" t="s">
        <v>618</v>
      </c>
      <c r="ON5" s="5" t="s">
        <v>619</v>
      </c>
      <c r="OO5" s="5" t="s">
        <v>620</v>
      </c>
      <c r="OP5" s="5" t="s">
        <v>621</v>
      </c>
      <c r="OQ5" s="5" t="s">
        <v>622</v>
      </c>
      <c r="OR5" s="1" t="s">
        <v>595</v>
      </c>
      <c r="OS5" s="5" t="s">
        <v>618</v>
      </c>
      <c r="OT5" s="5" t="s">
        <v>619</v>
      </c>
      <c r="OU5" s="5" t="s">
        <v>620</v>
      </c>
      <c r="OV5" s="5" t="s">
        <v>621</v>
      </c>
      <c r="OW5" s="5" t="s">
        <v>622</v>
      </c>
      <c r="OX5" s="1" t="s">
        <v>595</v>
      </c>
      <c r="OY5" s="5" t="s">
        <v>618</v>
      </c>
      <c r="OZ5" s="5" t="s">
        <v>619</v>
      </c>
      <c r="PA5" s="5" t="s">
        <v>620</v>
      </c>
      <c r="PB5" s="5" t="s">
        <v>621</v>
      </c>
      <c r="PC5" s="5" t="s">
        <v>622</v>
      </c>
      <c r="PD5" s="2" t="s">
        <v>595</v>
      </c>
      <c r="PE5" s="6" t="s">
        <v>618</v>
      </c>
      <c r="PF5" s="5" t="s">
        <v>619</v>
      </c>
      <c r="PG5" s="5" t="s">
        <v>620</v>
      </c>
      <c r="PH5" s="5" t="s">
        <v>621</v>
      </c>
      <c r="PI5" s="5" t="s">
        <v>622</v>
      </c>
      <c r="PJ5" s="1" t="s">
        <v>595</v>
      </c>
      <c r="PK5" s="5" t="s">
        <v>618</v>
      </c>
      <c r="PL5" s="5" t="s">
        <v>619</v>
      </c>
      <c r="PM5" s="5" t="s">
        <v>620</v>
      </c>
      <c r="PN5" s="5" t="s">
        <v>621</v>
      </c>
      <c r="PO5" s="5" t="s">
        <v>622</v>
      </c>
      <c r="PP5" s="2" t="s">
        <v>595</v>
      </c>
      <c r="PQ5" s="6" t="s">
        <v>618</v>
      </c>
      <c r="PR5" s="5" t="s">
        <v>619</v>
      </c>
      <c r="PS5" s="5" t="s">
        <v>623</v>
      </c>
      <c r="PT5" s="62"/>
      <c r="PU5" s="45"/>
      <c r="PV5" s="45"/>
      <c r="PW5" s="45"/>
      <c r="PX5" s="83"/>
      <c r="PY5" s="83"/>
      <c r="PZ5" s="83"/>
      <c r="QA5" s="83"/>
      <c r="QB5" s="83"/>
      <c r="QC5" s="83"/>
      <c r="QD5" s="83"/>
      <c r="QE5" s="83"/>
      <c r="QF5" s="83"/>
      <c r="QG5" s="83"/>
      <c r="QH5" s="83"/>
      <c r="QI5" s="83"/>
      <c r="QJ5" s="83"/>
      <c r="QK5" s="83"/>
      <c r="QL5" s="83"/>
      <c r="QM5" s="45"/>
      <c r="QN5" s="83"/>
      <c r="QO5" s="83"/>
      <c r="QP5" s="83"/>
      <c r="QQ5" s="45"/>
      <c r="QR5" s="52"/>
      <c r="QS5" s="52"/>
      <c r="QT5" s="52"/>
      <c r="QU5" s="52"/>
      <c r="QV5" s="52"/>
      <c r="QW5" s="52"/>
      <c r="QX5" s="52"/>
      <c r="QY5" s="52"/>
      <c r="QZ5" s="52"/>
      <c r="RA5" s="83"/>
      <c r="RB5" s="83"/>
      <c r="RC5" s="83"/>
      <c r="RD5" s="83"/>
      <c r="RE5" s="83"/>
      <c r="RF5" s="83"/>
      <c r="RG5" s="45"/>
      <c r="RH5" s="45"/>
      <c r="RI5" s="45"/>
      <c r="RJ5" s="45"/>
      <c r="RK5" s="82"/>
      <c r="RL5" s="52"/>
      <c r="RM5" s="83"/>
      <c r="RN5" s="52"/>
      <c r="RO5" s="52"/>
      <c r="RP5" s="52"/>
      <c r="RQ5" s="52"/>
      <c r="RR5" s="52"/>
      <c r="RS5" s="52"/>
      <c r="RT5" s="52"/>
    </row>
    <row r="6" spans="1:488" ht="15" x14ac:dyDescent="0.25">
      <c r="A6" t="s">
        <v>624</v>
      </c>
      <c r="B6" t="s">
        <v>625</v>
      </c>
      <c r="C6" t="s">
        <v>626</v>
      </c>
      <c r="D6" t="s">
        <v>627</v>
      </c>
      <c r="E6" t="s">
        <v>628</v>
      </c>
      <c r="F6" t="s">
        <v>629</v>
      </c>
      <c r="G6" t="s">
        <v>630</v>
      </c>
      <c r="H6" t="s">
        <v>631</v>
      </c>
      <c r="I6" t="s">
        <v>632</v>
      </c>
      <c r="J6" t="s">
        <v>633</v>
      </c>
      <c r="K6" t="s">
        <v>634</v>
      </c>
      <c r="L6" t="s">
        <v>635</v>
      </c>
      <c r="M6" t="s">
        <v>636</v>
      </c>
      <c r="N6" t="s">
        <v>637</v>
      </c>
      <c r="O6" t="s">
        <v>638</v>
      </c>
      <c r="P6" t="s">
        <v>639</v>
      </c>
      <c r="Q6" t="s">
        <v>640</v>
      </c>
      <c r="R6" t="s">
        <v>641</v>
      </c>
      <c r="S6" t="s">
        <v>642</v>
      </c>
      <c r="T6" t="s">
        <v>643</v>
      </c>
      <c r="U6" t="s">
        <v>644</v>
      </c>
      <c r="V6" t="s">
        <v>645</v>
      </c>
      <c r="W6" t="s">
        <v>646</v>
      </c>
      <c r="X6" t="s">
        <v>647</v>
      </c>
      <c r="Y6" t="s">
        <v>648</v>
      </c>
      <c r="Z6" t="s">
        <v>649</v>
      </c>
      <c r="AA6" t="s">
        <v>650</v>
      </c>
      <c r="AB6" t="s">
        <v>651</v>
      </c>
      <c r="AC6" t="s">
        <v>652</v>
      </c>
      <c r="AD6" t="s">
        <v>653</v>
      </c>
      <c r="AE6" t="s">
        <v>654</v>
      </c>
      <c r="AF6" t="s">
        <v>655</v>
      </c>
      <c r="AG6" t="s">
        <v>656</v>
      </c>
      <c r="AH6" t="s">
        <v>657</v>
      </c>
      <c r="AI6" t="s">
        <v>658</v>
      </c>
      <c r="AJ6" t="s">
        <v>659</v>
      </c>
      <c r="AK6" t="s">
        <v>660</v>
      </c>
      <c r="AL6" t="s">
        <v>661</v>
      </c>
      <c r="AM6" t="s">
        <v>662</v>
      </c>
      <c r="AN6" t="s">
        <v>663</v>
      </c>
      <c r="AO6" t="s">
        <v>664</v>
      </c>
      <c r="AP6" t="s">
        <v>665</v>
      </c>
      <c r="AQ6" t="s">
        <v>666</v>
      </c>
      <c r="AR6" t="s">
        <v>667</v>
      </c>
      <c r="AS6" t="s">
        <v>668</v>
      </c>
      <c r="AT6" t="s">
        <v>669</v>
      </c>
      <c r="AU6" t="s">
        <v>670</v>
      </c>
      <c r="AV6" t="s">
        <v>671</v>
      </c>
      <c r="AW6" t="s">
        <v>672</v>
      </c>
      <c r="AX6" t="s">
        <v>673</v>
      </c>
      <c r="AY6" t="s">
        <v>674</v>
      </c>
      <c r="AZ6" t="s">
        <v>675</v>
      </c>
      <c r="BA6" t="s">
        <v>676</v>
      </c>
      <c r="BB6" t="s">
        <v>677</v>
      </c>
      <c r="BC6" t="s">
        <v>678</v>
      </c>
      <c r="BD6" t="s">
        <v>679</v>
      </c>
      <c r="BE6" t="s">
        <v>680</v>
      </c>
      <c r="BF6" t="s">
        <v>681</v>
      </c>
      <c r="BG6" t="s">
        <v>682</v>
      </c>
      <c r="BH6" t="s">
        <v>683</v>
      </c>
      <c r="BI6" t="s">
        <v>684</v>
      </c>
      <c r="BJ6" t="s">
        <v>685</v>
      </c>
      <c r="BK6" t="s">
        <v>686</v>
      </c>
      <c r="BL6" t="s">
        <v>687</v>
      </c>
      <c r="BM6" t="s">
        <v>688</v>
      </c>
      <c r="BN6" t="s">
        <v>689</v>
      </c>
      <c r="BO6" t="s">
        <v>690</v>
      </c>
      <c r="BP6" t="s">
        <v>691</v>
      </c>
      <c r="BQ6" t="s">
        <v>692</v>
      </c>
      <c r="BR6" t="s">
        <v>693</v>
      </c>
      <c r="BS6" t="s">
        <v>694</v>
      </c>
      <c r="BT6" t="s">
        <v>695</v>
      </c>
      <c r="BU6" t="s">
        <v>696</v>
      </c>
      <c r="BV6" t="s">
        <v>697</v>
      </c>
      <c r="BW6" t="s">
        <v>698</v>
      </c>
      <c r="BX6" t="s">
        <v>699</v>
      </c>
      <c r="BY6" t="s">
        <v>700</v>
      </c>
      <c r="BZ6" t="s">
        <v>701</v>
      </c>
      <c r="CA6" t="s">
        <v>702</v>
      </c>
      <c r="CB6" t="s">
        <v>703</v>
      </c>
      <c r="CC6" t="s">
        <v>704</v>
      </c>
      <c r="CD6" t="s">
        <v>705</v>
      </c>
      <c r="CE6" t="s">
        <v>706</v>
      </c>
      <c r="CF6" t="s">
        <v>707</v>
      </c>
      <c r="CG6" t="s">
        <v>708</v>
      </c>
      <c r="CH6" t="s">
        <v>709</v>
      </c>
      <c r="CI6" t="s">
        <v>710</v>
      </c>
      <c r="CJ6" t="s">
        <v>711</v>
      </c>
      <c r="CK6" t="s">
        <v>712</v>
      </c>
      <c r="CL6" t="s">
        <v>713</v>
      </c>
      <c r="CM6" t="s">
        <v>714</v>
      </c>
      <c r="CN6" t="s">
        <v>715</v>
      </c>
      <c r="CO6" t="s">
        <v>716</v>
      </c>
      <c r="CP6" t="s">
        <v>717</v>
      </c>
      <c r="CQ6" t="s">
        <v>718</v>
      </c>
      <c r="CR6" t="s">
        <v>719</v>
      </c>
      <c r="CS6" t="s">
        <v>720</v>
      </c>
      <c r="CT6" t="s">
        <v>721</v>
      </c>
      <c r="CU6" t="s">
        <v>722</v>
      </c>
      <c r="CV6" t="s">
        <v>723</v>
      </c>
      <c r="CW6" t="s">
        <v>724</v>
      </c>
      <c r="CX6" t="s">
        <v>725</v>
      </c>
      <c r="CY6" t="s">
        <v>726</v>
      </c>
      <c r="CZ6" t="s">
        <v>727</v>
      </c>
      <c r="DA6" t="s">
        <v>728</v>
      </c>
      <c r="DB6" t="s">
        <v>729</v>
      </c>
      <c r="DC6" t="s">
        <v>730</v>
      </c>
      <c r="DD6" t="s">
        <v>731</v>
      </c>
      <c r="DE6" t="s">
        <v>732</v>
      </c>
      <c r="DF6" t="s">
        <v>733</v>
      </c>
      <c r="DG6" t="s">
        <v>734</v>
      </c>
      <c r="DH6" t="s">
        <v>735</v>
      </c>
      <c r="DI6" t="s">
        <v>736</v>
      </c>
      <c r="DJ6" t="s">
        <v>737</v>
      </c>
      <c r="DK6" t="s">
        <v>738</v>
      </c>
      <c r="DL6" t="s">
        <v>739</v>
      </c>
      <c r="DM6" t="s">
        <v>740</v>
      </c>
      <c r="DN6" t="s">
        <v>741</v>
      </c>
      <c r="DO6" t="s">
        <v>742</v>
      </c>
      <c r="DP6" t="s">
        <v>743</v>
      </c>
      <c r="DQ6" t="s">
        <v>744</v>
      </c>
      <c r="DR6" t="s">
        <v>745</v>
      </c>
      <c r="DS6" t="s">
        <v>746</v>
      </c>
      <c r="DT6" t="s">
        <v>747</v>
      </c>
      <c r="DU6" t="s">
        <v>748</v>
      </c>
      <c r="DV6" t="s">
        <v>749</v>
      </c>
      <c r="DW6" t="s">
        <v>750</v>
      </c>
      <c r="DX6" t="s">
        <v>751</v>
      </c>
      <c r="DY6" t="s">
        <v>752</v>
      </c>
      <c r="DZ6" t="s">
        <v>753</v>
      </c>
      <c r="EA6" t="s">
        <v>754</v>
      </c>
      <c r="EB6" t="s">
        <v>755</v>
      </c>
      <c r="EC6" t="s">
        <v>756</v>
      </c>
      <c r="ED6" t="s">
        <v>757</v>
      </c>
      <c r="EE6" t="s">
        <v>758</v>
      </c>
      <c r="EF6" t="s">
        <v>759</v>
      </c>
      <c r="EG6" t="s">
        <v>760</v>
      </c>
      <c r="EH6" t="s">
        <v>761</v>
      </c>
      <c r="EI6" t="s">
        <v>762</v>
      </c>
      <c r="EJ6" t="s">
        <v>763</v>
      </c>
      <c r="EK6" t="s">
        <v>764</v>
      </c>
      <c r="EL6" t="s">
        <v>765</v>
      </c>
      <c r="EM6" t="s">
        <v>766</v>
      </c>
      <c r="EN6" t="s">
        <v>767</v>
      </c>
      <c r="EO6" t="s">
        <v>768</v>
      </c>
      <c r="EP6" t="s">
        <v>769</v>
      </c>
      <c r="EQ6" t="s">
        <v>770</v>
      </c>
      <c r="ER6" t="s">
        <v>771</v>
      </c>
      <c r="ES6" t="s">
        <v>772</v>
      </c>
      <c r="ET6" t="s">
        <v>773</v>
      </c>
      <c r="EU6" t="s">
        <v>774</v>
      </c>
      <c r="EV6" t="s">
        <v>775</v>
      </c>
      <c r="EW6" t="s">
        <v>776</v>
      </c>
      <c r="EX6" t="s">
        <v>777</v>
      </c>
      <c r="EY6" t="s">
        <v>778</v>
      </c>
      <c r="EZ6" t="s">
        <v>779</v>
      </c>
      <c r="FA6" t="s">
        <v>780</v>
      </c>
      <c r="FB6" t="s">
        <v>781</v>
      </c>
      <c r="FC6" t="s">
        <v>782</v>
      </c>
      <c r="FD6" t="s">
        <v>783</v>
      </c>
      <c r="FE6" t="s">
        <v>784</v>
      </c>
      <c r="FF6" t="s">
        <v>785</v>
      </c>
      <c r="FG6" t="s">
        <v>786</v>
      </c>
      <c r="FH6" t="s">
        <v>787</v>
      </c>
      <c r="FI6" t="s">
        <v>788</v>
      </c>
      <c r="FJ6" t="s">
        <v>789</v>
      </c>
      <c r="FK6" t="s">
        <v>790</v>
      </c>
      <c r="FL6" t="s">
        <v>791</v>
      </c>
      <c r="FM6" t="s">
        <v>792</v>
      </c>
      <c r="FN6" t="s">
        <v>793</v>
      </c>
      <c r="FO6" t="s">
        <v>794</v>
      </c>
      <c r="FP6" t="s">
        <v>795</v>
      </c>
      <c r="FQ6" t="s">
        <v>796</v>
      </c>
      <c r="FR6" t="s">
        <v>797</v>
      </c>
      <c r="FS6" t="s">
        <v>798</v>
      </c>
      <c r="FT6" t="s">
        <v>799</v>
      </c>
      <c r="FU6" t="s">
        <v>800</v>
      </c>
      <c r="FV6" t="s">
        <v>801</v>
      </c>
      <c r="FW6" t="s">
        <v>802</v>
      </c>
      <c r="FX6" t="s">
        <v>803</v>
      </c>
      <c r="FY6" t="s">
        <v>804</v>
      </c>
      <c r="FZ6" t="s">
        <v>805</v>
      </c>
      <c r="GA6" t="s">
        <v>806</v>
      </c>
      <c r="GB6" t="s">
        <v>807</v>
      </c>
      <c r="GC6" t="s">
        <v>808</v>
      </c>
      <c r="GD6" t="s">
        <v>809</v>
      </c>
      <c r="GE6" t="s">
        <v>810</v>
      </c>
      <c r="GF6" t="s">
        <v>811</v>
      </c>
      <c r="GG6" t="s">
        <v>812</v>
      </c>
      <c r="GH6" t="s">
        <v>813</v>
      </c>
      <c r="GI6" t="s">
        <v>814</v>
      </c>
      <c r="GJ6" t="s">
        <v>815</v>
      </c>
      <c r="GK6" t="s">
        <v>816</v>
      </c>
      <c r="GL6" t="s">
        <v>817</v>
      </c>
      <c r="GM6" t="s">
        <v>818</v>
      </c>
      <c r="GN6" t="s">
        <v>819</v>
      </c>
      <c r="GO6" t="s">
        <v>820</v>
      </c>
      <c r="GP6" t="s">
        <v>821</v>
      </c>
      <c r="GQ6" t="s">
        <v>822</v>
      </c>
      <c r="GR6" t="s">
        <v>823</v>
      </c>
      <c r="GS6" t="s">
        <v>824</v>
      </c>
      <c r="GT6" t="s">
        <v>825</v>
      </c>
      <c r="GU6" t="s">
        <v>826</v>
      </c>
      <c r="GV6" t="s">
        <v>827</v>
      </c>
      <c r="GW6" t="s">
        <v>828</v>
      </c>
      <c r="GX6" t="s">
        <v>829</v>
      </c>
      <c r="GY6" t="s">
        <v>830</v>
      </c>
      <c r="GZ6" t="s">
        <v>831</v>
      </c>
      <c r="HA6" t="s">
        <v>832</v>
      </c>
      <c r="HB6" t="s">
        <v>833</v>
      </c>
      <c r="HC6" t="s">
        <v>834</v>
      </c>
      <c r="HD6" t="s">
        <v>835</v>
      </c>
      <c r="HE6" t="s">
        <v>836</v>
      </c>
      <c r="HF6" t="s">
        <v>837</v>
      </c>
      <c r="HG6" t="s">
        <v>838</v>
      </c>
      <c r="HH6" t="s">
        <v>839</v>
      </c>
      <c r="HI6" t="s">
        <v>840</v>
      </c>
      <c r="HJ6" t="s">
        <v>841</v>
      </c>
      <c r="HK6" t="s">
        <v>842</v>
      </c>
      <c r="HL6" t="s">
        <v>843</v>
      </c>
      <c r="HM6" t="s">
        <v>844</v>
      </c>
      <c r="HN6" t="s">
        <v>845</v>
      </c>
      <c r="HO6" t="s">
        <v>846</v>
      </c>
      <c r="HP6" t="s">
        <v>847</v>
      </c>
      <c r="HQ6" t="s">
        <v>848</v>
      </c>
      <c r="HR6" t="s">
        <v>849</v>
      </c>
      <c r="HS6" t="s">
        <v>850</v>
      </c>
      <c r="HT6" t="s">
        <v>851</v>
      </c>
      <c r="HU6" t="s">
        <v>852</v>
      </c>
      <c r="HV6" t="s">
        <v>853</v>
      </c>
      <c r="HW6" t="s">
        <v>854</v>
      </c>
      <c r="HX6" t="s">
        <v>855</v>
      </c>
      <c r="HY6" t="s">
        <v>856</v>
      </c>
      <c r="HZ6" t="s">
        <v>857</v>
      </c>
      <c r="IA6" t="s">
        <v>858</v>
      </c>
      <c r="IB6" t="s">
        <v>859</v>
      </c>
      <c r="IC6" t="s">
        <v>860</v>
      </c>
      <c r="ID6" t="s">
        <v>861</v>
      </c>
      <c r="IE6" t="s">
        <v>862</v>
      </c>
      <c r="IF6" t="s">
        <v>863</v>
      </c>
      <c r="IG6" t="s">
        <v>864</v>
      </c>
      <c r="IH6" t="s">
        <v>865</v>
      </c>
      <c r="II6" t="s">
        <v>866</v>
      </c>
      <c r="IJ6" t="s">
        <v>867</v>
      </c>
      <c r="IK6" t="s">
        <v>868</v>
      </c>
      <c r="IL6" t="s">
        <v>869</v>
      </c>
      <c r="IM6" t="s">
        <v>870</v>
      </c>
      <c r="IN6" t="s">
        <v>871</v>
      </c>
      <c r="IO6" t="s">
        <v>872</v>
      </c>
      <c r="IP6" t="s">
        <v>873</v>
      </c>
      <c r="IQ6" t="s">
        <v>874</v>
      </c>
      <c r="IR6" t="s">
        <v>875</v>
      </c>
      <c r="IS6" t="s">
        <v>876</v>
      </c>
      <c r="IT6" t="s">
        <v>877</v>
      </c>
      <c r="IU6" t="s">
        <v>878</v>
      </c>
      <c r="IV6" t="s">
        <v>879</v>
      </c>
      <c r="IW6" t="s">
        <v>880</v>
      </c>
      <c r="IX6" t="s">
        <v>881</v>
      </c>
      <c r="IY6" t="s">
        <v>882</v>
      </c>
      <c r="IZ6" t="s">
        <v>883</v>
      </c>
      <c r="JA6" t="s">
        <v>884</v>
      </c>
      <c r="JB6" t="s">
        <v>885</v>
      </c>
      <c r="JC6" t="s">
        <v>886</v>
      </c>
      <c r="JD6" t="s">
        <v>887</v>
      </c>
      <c r="JE6" t="s">
        <v>888</v>
      </c>
      <c r="JF6" t="s">
        <v>889</v>
      </c>
      <c r="JG6" t="s">
        <v>890</v>
      </c>
      <c r="JH6" t="s">
        <v>891</v>
      </c>
      <c r="JI6" t="s">
        <v>892</v>
      </c>
      <c r="JJ6" t="s">
        <v>893</v>
      </c>
      <c r="JK6" t="s">
        <v>894</v>
      </c>
      <c r="JL6" t="s">
        <v>895</v>
      </c>
      <c r="JM6" t="s">
        <v>896</v>
      </c>
      <c r="JN6" t="s">
        <v>897</v>
      </c>
      <c r="JO6" t="s">
        <v>898</v>
      </c>
      <c r="JP6" t="s">
        <v>899</v>
      </c>
      <c r="JQ6" t="s">
        <v>900</v>
      </c>
      <c r="JR6" t="s">
        <v>901</v>
      </c>
      <c r="JS6" t="s">
        <v>902</v>
      </c>
      <c r="JT6" t="s">
        <v>903</v>
      </c>
      <c r="JU6" t="s">
        <v>904</v>
      </c>
      <c r="JV6" t="s">
        <v>905</v>
      </c>
      <c r="JW6" t="s">
        <v>906</v>
      </c>
      <c r="JX6" t="s">
        <v>907</v>
      </c>
      <c r="JY6" t="s">
        <v>908</v>
      </c>
      <c r="JZ6" t="s">
        <v>909</v>
      </c>
      <c r="KA6" t="s">
        <v>910</v>
      </c>
      <c r="KB6" t="s">
        <v>911</v>
      </c>
      <c r="KC6" t="s">
        <v>912</v>
      </c>
      <c r="KD6" t="s">
        <v>913</v>
      </c>
      <c r="KE6" t="s">
        <v>914</v>
      </c>
      <c r="KF6" t="s">
        <v>915</v>
      </c>
      <c r="KG6" t="s">
        <v>916</v>
      </c>
      <c r="KH6" t="s">
        <v>917</v>
      </c>
      <c r="KI6" t="s">
        <v>0</v>
      </c>
      <c r="KJ6" t="s">
        <v>1</v>
      </c>
      <c r="KK6" t="s">
        <v>2</v>
      </c>
      <c r="KL6" t="s">
        <v>3</v>
      </c>
      <c r="KM6" t="s">
        <v>4</v>
      </c>
      <c r="KN6" t="s">
        <v>918</v>
      </c>
      <c r="KO6" t="s">
        <v>919</v>
      </c>
      <c r="KP6" t="s">
        <v>920</v>
      </c>
      <c r="KQ6" t="s">
        <v>921</v>
      </c>
      <c r="KR6" t="s">
        <v>922</v>
      </c>
      <c r="KS6" t="s">
        <v>923</v>
      </c>
      <c r="KT6" t="s">
        <v>924</v>
      </c>
      <c r="KU6" t="s">
        <v>925</v>
      </c>
      <c r="KV6" t="s">
        <v>926</v>
      </c>
      <c r="KW6" t="s">
        <v>927</v>
      </c>
      <c r="KX6" t="s">
        <v>928</v>
      </c>
      <c r="KY6" t="s">
        <v>929</v>
      </c>
      <c r="KZ6" t="s">
        <v>930</v>
      </c>
      <c r="LA6" t="s">
        <v>931</v>
      </c>
      <c r="LB6" t="s">
        <v>932</v>
      </c>
      <c r="LC6" t="s">
        <v>933</v>
      </c>
      <c r="LD6" t="s">
        <v>934</v>
      </c>
      <c r="LE6" t="s">
        <v>935</v>
      </c>
      <c r="LF6" t="s">
        <v>936</v>
      </c>
      <c r="LG6" t="s">
        <v>937</v>
      </c>
      <c r="LH6" t="s">
        <v>938</v>
      </c>
      <c r="LI6" t="s">
        <v>939</v>
      </c>
      <c r="LJ6" t="s">
        <v>940</v>
      </c>
      <c r="LK6" t="s">
        <v>941</v>
      </c>
      <c r="LL6" t="s">
        <v>942</v>
      </c>
      <c r="LM6" t="s">
        <v>943</v>
      </c>
      <c r="LN6" t="s">
        <v>944</v>
      </c>
      <c r="LO6" t="s">
        <v>945</v>
      </c>
      <c r="LP6" t="s">
        <v>946</v>
      </c>
      <c r="LQ6" t="s">
        <v>947</v>
      </c>
      <c r="LR6" t="s">
        <v>948</v>
      </c>
      <c r="LS6" t="s">
        <v>949</v>
      </c>
      <c r="LT6" t="s">
        <v>950</v>
      </c>
      <c r="LU6" t="s">
        <v>951</v>
      </c>
      <c r="LV6" t="s">
        <v>952</v>
      </c>
      <c r="LW6" t="s">
        <v>953</v>
      </c>
      <c r="LX6" t="s">
        <v>954</v>
      </c>
      <c r="LY6" t="s">
        <v>955</v>
      </c>
      <c r="LZ6" t="s">
        <v>956</v>
      </c>
      <c r="MA6" t="s">
        <v>957</v>
      </c>
      <c r="MB6" t="s">
        <v>958</v>
      </c>
      <c r="MC6" t="s">
        <v>959</v>
      </c>
      <c r="MD6" t="s">
        <v>960</v>
      </c>
      <c r="ME6" t="s">
        <v>961</v>
      </c>
      <c r="MF6" t="s">
        <v>962</v>
      </c>
      <c r="MG6" t="s">
        <v>963</v>
      </c>
      <c r="MH6" t="s">
        <v>964</v>
      </c>
      <c r="MI6" t="s">
        <v>965</v>
      </c>
      <c r="MJ6" t="s">
        <v>966</v>
      </c>
      <c r="MK6" t="s">
        <v>967</v>
      </c>
      <c r="ML6" t="s">
        <v>968</v>
      </c>
      <c r="MM6" t="s">
        <v>969</v>
      </c>
      <c r="MN6" t="s">
        <v>970</v>
      </c>
      <c r="MO6" t="s">
        <v>971</v>
      </c>
      <c r="MP6" t="s">
        <v>972</v>
      </c>
      <c r="MQ6" t="s">
        <v>973</v>
      </c>
      <c r="MR6" t="s">
        <v>974</v>
      </c>
      <c r="MS6" t="s">
        <v>975</v>
      </c>
      <c r="MT6" t="s">
        <v>976</v>
      </c>
      <c r="MU6" t="s">
        <v>977</v>
      </c>
      <c r="MV6" t="s">
        <v>978</v>
      </c>
      <c r="MW6" t="s">
        <v>979</v>
      </c>
      <c r="MX6" t="s">
        <v>980</v>
      </c>
      <c r="MY6" t="s">
        <v>981</v>
      </c>
      <c r="MZ6" t="s">
        <v>982</v>
      </c>
      <c r="NA6" t="s">
        <v>983</v>
      </c>
      <c r="NB6" t="s">
        <v>984</v>
      </c>
      <c r="NC6" t="s">
        <v>985</v>
      </c>
      <c r="ND6" t="s">
        <v>986</v>
      </c>
      <c r="NE6" t="s">
        <v>987</v>
      </c>
      <c r="NF6" t="s">
        <v>988</v>
      </c>
      <c r="NG6" t="s">
        <v>989</v>
      </c>
      <c r="NH6" t="s">
        <v>990</v>
      </c>
      <c r="NI6" t="s">
        <v>991</v>
      </c>
      <c r="NJ6" t="s">
        <v>992</v>
      </c>
      <c r="NK6" t="s">
        <v>993</v>
      </c>
      <c r="NL6" t="s">
        <v>994</v>
      </c>
      <c r="NM6" t="s">
        <v>995</v>
      </c>
      <c r="NN6" t="s">
        <v>996</v>
      </c>
      <c r="NO6" t="s">
        <v>997</v>
      </c>
      <c r="NP6" t="s">
        <v>998</v>
      </c>
      <c r="NQ6" t="s">
        <v>999</v>
      </c>
      <c r="NR6" t="s">
        <v>1000</v>
      </c>
      <c r="NS6" t="s">
        <v>1001</v>
      </c>
      <c r="NT6" t="s">
        <v>1002</v>
      </c>
      <c r="NU6" t="s">
        <v>1003</v>
      </c>
      <c r="NV6" t="s">
        <v>1004</v>
      </c>
      <c r="NW6" t="s">
        <v>1005</v>
      </c>
      <c r="NX6" t="s">
        <v>1006</v>
      </c>
      <c r="NY6" t="s">
        <v>1007</v>
      </c>
      <c r="NZ6" t="s">
        <v>1008</v>
      </c>
      <c r="OA6" t="s">
        <v>1009</v>
      </c>
      <c r="OB6" t="s">
        <v>1010</v>
      </c>
      <c r="OC6" t="s">
        <v>1011</v>
      </c>
      <c r="OD6" t="s">
        <v>1012</v>
      </c>
      <c r="OE6" t="s">
        <v>1013</v>
      </c>
      <c r="OF6" t="s">
        <v>1014</v>
      </c>
      <c r="OG6" t="s">
        <v>1015</v>
      </c>
      <c r="OH6" t="s">
        <v>1016</v>
      </c>
      <c r="OI6" t="s">
        <v>1017</v>
      </c>
      <c r="OJ6" t="s">
        <v>1018</v>
      </c>
      <c r="OK6" t="s">
        <v>1019</v>
      </c>
      <c r="OL6" t="s">
        <v>1020</v>
      </c>
      <c r="OM6" t="s">
        <v>1021</v>
      </c>
      <c r="ON6" t="s">
        <v>1022</v>
      </c>
      <c r="OO6" t="s">
        <v>1023</v>
      </c>
      <c r="OP6" t="s">
        <v>1024</v>
      </c>
      <c r="OQ6" t="s">
        <v>1025</v>
      </c>
      <c r="OR6" t="s">
        <v>1026</v>
      </c>
      <c r="OS6" t="s">
        <v>1027</v>
      </c>
      <c r="OT6" t="s">
        <v>1028</v>
      </c>
      <c r="OU6" t="s">
        <v>1029</v>
      </c>
      <c r="OV6" t="s">
        <v>1030</v>
      </c>
      <c r="OW6" t="s">
        <v>1031</v>
      </c>
      <c r="OX6" t="s">
        <v>1032</v>
      </c>
      <c r="OY6" t="s">
        <v>1033</v>
      </c>
      <c r="OZ6" t="s">
        <v>1034</v>
      </c>
      <c r="PA6" t="s">
        <v>1035</v>
      </c>
      <c r="PB6" t="s">
        <v>1036</v>
      </c>
      <c r="PC6" t="s">
        <v>1037</v>
      </c>
      <c r="PD6" t="s">
        <v>1038</v>
      </c>
      <c r="PE6" t="s">
        <v>1039</v>
      </c>
      <c r="PF6" t="s">
        <v>1040</v>
      </c>
      <c r="PG6" t="s">
        <v>1041</v>
      </c>
      <c r="PH6" t="s">
        <v>1042</v>
      </c>
      <c r="PI6" t="s">
        <v>1043</v>
      </c>
      <c r="PJ6" t="s">
        <v>1044</v>
      </c>
      <c r="PK6" t="s">
        <v>1045</v>
      </c>
      <c r="PL6" t="s">
        <v>1046</v>
      </c>
      <c r="PM6" t="s">
        <v>1047</v>
      </c>
      <c r="PN6" t="s">
        <v>1048</v>
      </c>
      <c r="PO6" t="s">
        <v>1049</v>
      </c>
      <c r="PP6" t="s">
        <v>1050</v>
      </c>
      <c r="PQ6" t="s">
        <v>1051</v>
      </c>
      <c r="PR6" t="s">
        <v>1052</v>
      </c>
      <c r="PS6" t="s">
        <v>1053</v>
      </c>
      <c r="PT6" t="s">
        <v>1054</v>
      </c>
      <c r="PU6" t="s">
        <v>1055</v>
      </c>
      <c r="PV6" t="s">
        <v>1056</v>
      </c>
      <c r="PW6" t="s">
        <v>1057</v>
      </c>
      <c r="PX6" t="s">
        <v>1058</v>
      </c>
      <c r="PY6" t="s">
        <v>1059</v>
      </c>
      <c r="PZ6" t="s">
        <v>1060</v>
      </c>
      <c r="QA6" t="s">
        <v>1061</v>
      </c>
      <c r="QB6" t="s">
        <v>1062</v>
      </c>
      <c r="QC6" t="s">
        <v>1063</v>
      </c>
      <c r="QD6" t="s">
        <v>1064</v>
      </c>
      <c r="QE6" t="s">
        <v>1065</v>
      </c>
      <c r="QF6" t="s">
        <v>1066</v>
      </c>
      <c r="QG6" t="s">
        <v>1067</v>
      </c>
      <c r="QH6" t="s">
        <v>1068</v>
      </c>
      <c r="QI6" t="s">
        <v>1069</v>
      </c>
      <c r="QJ6" t="s">
        <v>1070</v>
      </c>
      <c r="QK6" t="s">
        <v>1071</v>
      </c>
      <c r="QL6" t="s">
        <v>1072</v>
      </c>
      <c r="QM6" t="s">
        <v>1073</v>
      </c>
      <c r="QN6" t="s">
        <v>1074</v>
      </c>
      <c r="QO6" t="s">
        <v>1075</v>
      </c>
      <c r="QP6" t="s">
        <v>1076</v>
      </c>
      <c r="QQ6" t="s">
        <v>1077</v>
      </c>
      <c r="QR6" t="s">
        <v>1078</v>
      </c>
      <c r="QS6" t="s">
        <v>1079</v>
      </c>
      <c r="QT6" t="s">
        <v>1080</v>
      </c>
      <c r="QU6" t="s">
        <v>1081</v>
      </c>
      <c r="QV6" t="s">
        <v>1082</v>
      </c>
      <c r="QW6" t="s">
        <v>1083</v>
      </c>
      <c r="QX6" t="s">
        <v>1084</v>
      </c>
      <c r="QY6" t="s">
        <v>1085</v>
      </c>
      <c r="QZ6" t="s">
        <v>1086</v>
      </c>
      <c r="RA6" t="s">
        <v>1087</v>
      </c>
      <c r="RB6" t="s">
        <v>1088</v>
      </c>
      <c r="RC6" t="s">
        <v>1089</v>
      </c>
      <c r="RD6" t="s">
        <v>1090</v>
      </c>
      <c r="RE6" t="s">
        <v>1091</v>
      </c>
      <c r="RF6" t="s">
        <v>1092</v>
      </c>
      <c r="RG6" t="s">
        <v>5</v>
      </c>
      <c r="RH6" t="s">
        <v>6</v>
      </c>
      <c r="RI6" t="s">
        <v>7</v>
      </c>
      <c r="RJ6" t="s">
        <v>8</v>
      </c>
      <c r="RK6" t="s">
        <v>1093</v>
      </c>
      <c r="RL6" t="s">
        <v>1094</v>
      </c>
      <c r="RM6" t="s">
        <v>1095</v>
      </c>
      <c r="RN6" t="s">
        <v>1096</v>
      </c>
      <c r="RO6" t="s">
        <v>1097</v>
      </c>
      <c r="RP6" t="s">
        <v>1098</v>
      </c>
      <c r="RQ6" t="s">
        <v>1099</v>
      </c>
      <c r="RR6" t="s">
        <v>1100</v>
      </c>
      <c r="RS6" t="s">
        <v>1101</v>
      </c>
      <c r="RT6" t="s">
        <v>1102</v>
      </c>
    </row>
    <row r="7" spans="1:488" ht="19.899999999999999" customHeight="1" x14ac:dyDescent="0.25">
      <c r="A7" t="s">
        <v>1111</v>
      </c>
      <c r="B7" t="s">
        <v>1112</v>
      </c>
      <c r="C7" t="s">
        <v>1113</v>
      </c>
      <c r="D7" t="s">
        <v>1114</v>
      </c>
      <c r="E7" t="s">
        <v>1115</v>
      </c>
      <c r="F7" t="s">
        <v>1116</v>
      </c>
      <c r="G7" t="s">
        <v>1117</v>
      </c>
      <c r="H7" t="s">
        <v>1118</v>
      </c>
      <c r="I7" t="s">
        <v>1119</v>
      </c>
      <c r="J7" t="s">
        <v>1120</v>
      </c>
      <c r="K7" t="s">
        <v>1121</v>
      </c>
      <c r="L7" t="s">
        <v>1122</v>
      </c>
      <c r="M7" t="s">
        <v>1123</v>
      </c>
      <c r="N7" t="s">
        <v>1124</v>
      </c>
      <c r="O7" t="s">
        <v>1125</v>
      </c>
      <c r="P7" t="s">
        <v>1126</v>
      </c>
      <c r="Q7" t="s">
        <v>1127</v>
      </c>
      <c r="R7" t="s">
        <v>1128</v>
      </c>
      <c r="S7" t="s">
        <v>1129</v>
      </c>
      <c r="T7" t="s">
        <v>1130</v>
      </c>
      <c r="U7" t="s">
        <v>1131</v>
      </c>
      <c r="V7" t="s">
        <v>1132</v>
      </c>
      <c r="W7" t="s">
        <v>1133</v>
      </c>
      <c r="X7" t="s">
        <v>1134</v>
      </c>
      <c r="Y7" t="s">
        <v>1135</v>
      </c>
      <c r="Z7" t="s">
        <v>1136</v>
      </c>
      <c r="AA7" t="s">
        <v>1137</v>
      </c>
      <c r="AB7" t="s">
        <v>1138</v>
      </c>
      <c r="AC7" t="s">
        <v>1139</v>
      </c>
      <c r="AD7" t="s">
        <v>1140</v>
      </c>
      <c r="AE7" t="s">
        <v>1141</v>
      </c>
      <c r="AF7" t="s">
        <v>1142</v>
      </c>
      <c r="AG7" t="s">
        <v>1143</v>
      </c>
      <c r="AH7" t="s">
        <v>1144</v>
      </c>
      <c r="AI7" t="s">
        <v>1145</v>
      </c>
      <c r="AJ7" t="s">
        <v>1146</v>
      </c>
      <c r="AK7" t="s">
        <v>1147</v>
      </c>
      <c r="AL7" t="s">
        <v>1148</v>
      </c>
      <c r="AM7" t="s">
        <v>1149</v>
      </c>
      <c r="AN7" t="s">
        <v>1150</v>
      </c>
      <c r="AO7" t="s">
        <v>1151</v>
      </c>
      <c r="AP7" t="s">
        <v>1152</v>
      </c>
      <c r="AQ7" t="s">
        <v>1153</v>
      </c>
      <c r="AR7" t="s">
        <v>1154</v>
      </c>
      <c r="AS7" t="s">
        <v>1155</v>
      </c>
      <c r="AT7" t="s">
        <v>1156</v>
      </c>
      <c r="AU7" t="s">
        <v>1157</v>
      </c>
      <c r="AV7" t="s">
        <v>1158</v>
      </c>
      <c r="AW7" t="s">
        <v>1159</v>
      </c>
      <c r="AX7" t="s">
        <v>1160</v>
      </c>
      <c r="AY7" t="s">
        <v>1161</v>
      </c>
      <c r="AZ7" t="s">
        <v>1162</v>
      </c>
      <c r="BA7" t="s">
        <v>1163</v>
      </c>
      <c r="BB7" t="s">
        <v>1164</v>
      </c>
      <c r="BC7" t="s">
        <v>1165</v>
      </c>
      <c r="BD7" t="s">
        <v>1166</v>
      </c>
      <c r="BE7" t="s">
        <v>1167</v>
      </c>
      <c r="BF7" t="s">
        <v>1168</v>
      </c>
      <c r="BG7" t="s">
        <v>1169</v>
      </c>
      <c r="BH7" t="s">
        <v>1170</v>
      </c>
      <c r="BI7" t="s">
        <v>1171</v>
      </c>
      <c r="BJ7" t="s">
        <v>1172</v>
      </c>
      <c r="BK7" t="s">
        <v>1173</v>
      </c>
      <c r="BL7" t="s">
        <v>1174</v>
      </c>
      <c r="BM7" t="s">
        <v>1175</v>
      </c>
      <c r="BN7" t="s">
        <v>1176</v>
      </c>
      <c r="BO7" t="s">
        <v>1177</v>
      </c>
      <c r="BP7" t="s">
        <v>1178</v>
      </c>
      <c r="BQ7" t="s">
        <v>1179</v>
      </c>
      <c r="BR7" t="s">
        <v>1180</v>
      </c>
      <c r="BS7" t="s">
        <v>1181</v>
      </c>
      <c r="BT7" t="s">
        <v>1182</v>
      </c>
      <c r="BU7" t="s">
        <v>1183</v>
      </c>
      <c r="BV7" t="s">
        <v>1184</v>
      </c>
      <c r="BW7" t="s">
        <v>1185</v>
      </c>
      <c r="BX7" t="s">
        <v>1186</v>
      </c>
      <c r="BY7" t="s">
        <v>1187</v>
      </c>
      <c r="BZ7" t="s">
        <v>1188</v>
      </c>
      <c r="CA7" t="s">
        <v>1189</v>
      </c>
      <c r="CB7" t="s">
        <v>1190</v>
      </c>
      <c r="CC7" t="s">
        <v>1191</v>
      </c>
      <c r="CD7" t="s">
        <v>1192</v>
      </c>
      <c r="CE7" t="s">
        <v>1193</v>
      </c>
      <c r="CF7" t="s">
        <v>1194</v>
      </c>
      <c r="CG7" t="s">
        <v>1195</v>
      </c>
      <c r="CH7" t="s">
        <v>1196</v>
      </c>
      <c r="CI7" t="s">
        <v>1197</v>
      </c>
      <c r="CJ7" t="s">
        <v>1198</v>
      </c>
      <c r="CK7" t="s">
        <v>1199</v>
      </c>
      <c r="CL7" t="s">
        <v>1200</v>
      </c>
      <c r="CM7" t="s">
        <v>1201</v>
      </c>
      <c r="CN7" t="s">
        <v>1202</v>
      </c>
      <c r="CO7" t="s">
        <v>1203</v>
      </c>
      <c r="CP7" t="s">
        <v>1204</v>
      </c>
      <c r="CQ7" t="s">
        <v>1205</v>
      </c>
      <c r="CR7" t="s">
        <v>1206</v>
      </c>
      <c r="CS7" t="s">
        <v>1207</v>
      </c>
      <c r="CT7" t="s">
        <v>1208</v>
      </c>
      <c r="CU7" t="s">
        <v>1209</v>
      </c>
      <c r="CV7" t="s">
        <v>1210</v>
      </c>
      <c r="CW7" t="s">
        <v>1211</v>
      </c>
      <c r="CX7" t="s">
        <v>1212</v>
      </c>
      <c r="CY7" t="s">
        <v>1213</v>
      </c>
      <c r="CZ7" t="s">
        <v>1214</v>
      </c>
      <c r="DA7" t="s">
        <v>1215</v>
      </c>
      <c r="DB7" t="s">
        <v>1216</v>
      </c>
      <c r="DC7" t="s">
        <v>1217</v>
      </c>
      <c r="DD7" t="s">
        <v>1218</v>
      </c>
      <c r="DE7" t="s">
        <v>1219</v>
      </c>
      <c r="DF7" t="s">
        <v>1220</v>
      </c>
      <c r="DG7" t="s">
        <v>1221</v>
      </c>
      <c r="DH7" t="s">
        <v>1222</v>
      </c>
      <c r="DI7" t="s">
        <v>1223</v>
      </c>
      <c r="DJ7" t="s">
        <v>1224</v>
      </c>
      <c r="DK7" t="s">
        <v>1225</v>
      </c>
      <c r="DL7" t="s">
        <v>1226</v>
      </c>
      <c r="DM7" t="s">
        <v>1227</v>
      </c>
      <c r="DN7" t="s">
        <v>1228</v>
      </c>
      <c r="DO7" t="s">
        <v>1229</v>
      </c>
      <c r="DP7" t="s">
        <v>1230</v>
      </c>
      <c r="DQ7" t="s">
        <v>1231</v>
      </c>
      <c r="DR7" t="s">
        <v>1232</v>
      </c>
      <c r="DS7" t="s">
        <v>1233</v>
      </c>
      <c r="DT7" t="s">
        <v>1234</v>
      </c>
      <c r="DU7" t="s">
        <v>1235</v>
      </c>
      <c r="DV7" t="s">
        <v>1236</v>
      </c>
      <c r="DW7" t="s">
        <v>1237</v>
      </c>
      <c r="DX7" t="s">
        <v>1238</v>
      </c>
      <c r="DY7" t="s">
        <v>1239</v>
      </c>
      <c r="DZ7" t="s">
        <v>1240</v>
      </c>
      <c r="EA7" t="s">
        <v>1241</v>
      </c>
      <c r="EB7" t="s">
        <v>1242</v>
      </c>
      <c r="EC7" t="s">
        <v>1243</v>
      </c>
      <c r="ED7" t="s">
        <v>1244</v>
      </c>
      <c r="EE7" t="s">
        <v>1245</v>
      </c>
      <c r="EF7" t="s">
        <v>1246</v>
      </c>
      <c r="EG7" t="s">
        <v>1247</v>
      </c>
      <c r="EH7" t="s">
        <v>1248</v>
      </c>
      <c r="EI7" t="s">
        <v>1249</v>
      </c>
      <c r="EJ7" t="s">
        <v>1250</v>
      </c>
      <c r="EK7" t="s">
        <v>1251</v>
      </c>
      <c r="EL7" t="s">
        <v>1252</v>
      </c>
      <c r="EM7" t="s">
        <v>1253</v>
      </c>
      <c r="EN7" t="s">
        <v>1254</v>
      </c>
      <c r="EO7" t="s">
        <v>1255</v>
      </c>
      <c r="EP7" t="s">
        <v>1256</v>
      </c>
      <c r="EQ7" t="s">
        <v>1257</v>
      </c>
      <c r="ER7" t="s">
        <v>1258</v>
      </c>
      <c r="ES7" t="s">
        <v>1259</v>
      </c>
      <c r="ET7" t="s">
        <v>1260</v>
      </c>
      <c r="EU7" t="s">
        <v>1261</v>
      </c>
      <c r="EV7" t="s">
        <v>1262</v>
      </c>
      <c r="EW7" t="s">
        <v>1263</v>
      </c>
      <c r="EX7" t="s">
        <v>1264</v>
      </c>
      <c r="EY7" t="s">
        <v>1265</v>
      </c>
      <c r="EZ7" t="s">
        <v>1266</v>
      </c>
      <c r="FA7" t="s">
        <v>1267</v>
      </c>
      <c r="FB7" t="s">
        <v>1268</v>
      </c>
      <c r="FC7" t="s">
        <v>1269</v>
      </c>
      <c r="FD7" t="s">
        <v>1270</v>
      </c>
      <c r="FE7" t="s">
        <v>1271</v>
      </c>
      <c r="FF7" t="s">
        <v>1272</v>
      </c>
      <c r="FG7" t="s">
        <v>1273</v>
      </c>
      <c r="FH7" t="s">
        <v>1274</v>
      </c>
      <c r="FI7" t="s">
        <v>1275</v>
      </c>
      <c r="FJ7" t="s">
        <v>1276</v>
      </c>
      <c r="FK7" t="s">
        <v>1277</v>
      </c>
      <c r="FL7" t="s">
        <v>1278</v>
      </c>
      <c r="FM7" t="s">
        <v>1279</v>
      </c>
      <c r="FN7" t="s">
        <v>1280</v>
      </c>
      <c r="FO7" t="s">
        <v>1281</v>
      </c>
      <c r="FP7" t="s">
        <v>1282</v>
      </c>
      <c r="FQ7" t="s">
        <v>1283</v>
      </c>
      <c r="FR7" t="s">
        <v>1284</v>
      </c>
      <c r="FS7" t="s">
        <v>1285</v>
      </c>
      <c r="FT7" t="s">
        <v>1286</v>
      </c>
      <c r="FU7" t="s">
        <v>1287</v>
      </c>
      <c r="FV7" t="s">
        <v>1288</v>
      </c>
      <c r="FW7" t="s">
        <v>1289</v>
      </c>
      <c r="FX7" t="s">
        <v>1290</v>
      </c>
      <c r="FY7" t="s">
        <v>1291</v>
      </c>
      <c r="FZ7" t="s">
        <v>1292</v>
      </c>
      <c r="GA7" t="s">
        <v>1293</v>
      </c>
      <c r="GB7" t="s">
        <v>1294</v>
      </c>
      <c r="GC7" t="s">
        <v>1295</v>
      </c>
      <c r="GD7" t="s">
        <v>1296</v>
      </c>
      <c r="GE7" t="s">
        <v>1297</v>
      </c>
      <c r="GF7" t="s">
        <v>1298</v>
      </c>
      <c r="GG7" t="s">
        <v>1299</v>
      </c>
      <c r="GH7" t="s">
        <v>1300</v>
      </c>
      <c r="GI7" t="s">
        <v>1301</v>
      </c>
      <c r="GJ7" t="s">
        <v>1302</v>
      </c>
      <c r="GK7" t="s">
        <v>1303</v>
      </c>
      <c r="GL7" t="s">
        <v>1304</v>
      </c>
      <c r="GM7" t="s">
        <v>1305</v>
      </c>
      <c r="GN7" t="s">
        <v>1306</v>
      </c>
      <c r="GO7" t="s">
        <v>1307</v>
      </c>
      <c r="GP7" t="s">
        <v>1308</v>
      </c>
      <c r="GQ7" t="s">
        <v>1309</v>
      </c>
      <c r="GR7" t="s">
        <v>1310</v>
      </c>
      <c r="GS7" t="s">
        <v>1311</v>
      </c>
      <c r="GT7" t="s">
        <v>1312</v>
      </c>
      <c r="GU7" t="s">
        <v>1313</v>
      </c>
      <c r="GV7" t="s">
        <v>1314</v>
      </c>
      <c r="GW7" t="s">
        <v>1315</v>
      </c>
      <c r="GX7" t="s">
        <v>1316</v>
      </c>
      <c r="GY7" t="s">
        <v>1317</v>
      </c>
      <c r="GZ7" t="s">
        <v>1318</v>
      </c>
      <c r="HA7" t="s">
        <v>1319</v>
      </c>
      <c r="HB7" t="s">
        <v>1320</v>
      </c>
      <c r="HC7" t="s">
        <v>1321</v>
      </c>
      <c r="HD7" t="s">
        <v>1322</v>
      </c>
      <c r="HE7" t="s">
        <v>1323</v>
      </c>
      <c r="HF7" t="s">
        <v>1324</v>
      </c>
      <c r="HG7" t="s">
        <v>1325</v>
      </c>
      <c r="HH7" t="s">
        <v>1326</v>
      </c>
      <c r="HI7" t="s">
        <v>1327</v>
      </c>
      <c r="HJ7" t="s">
        <v>1328</v>
      </c>
      <c r="HK7" t="s">
        <v>1329</v>
      </c>
      <c r="HL7" t="s">
        <v>1330</v>
      </c>
      <c r="HM7" t="s">
        <v>1331</v>
      </c>
      <c r="HN7" t="s">
        <v>1332</v>
      </c>
      <c r="HO7" t="s">
        <v>1333</v>
      </c>
      <c r="HP7" t="s">
        <v>1334</v>
      </c>
      <c r="HQ7" t="s">
        <v>1335</v>
      </c>
      <c r="HR7" t="s">
        <v>1336</v>
      </c>
      <c r="HS7" t="s">
        <v>1337</v>
      </c>
      <c r="HT7" t="s">
        <v>1338</v>
      </c>
      <c r="HU7" t="s">
        <v>1339</v>
      </c>
      <c r="HV7" t="s">
        <v>1340</v>
      </c>
      <c r="HW7" t="s">
        <v>1341</v>
      </c>
      <c r="HX7" t="s">
        <v>1342</v>
      </c>
      <c r="HY7" t="s">
        <v>1343</v>
      </c>
      <c r="HZ7" t="s">
        <v>1344</v>
      </c>
      <c r="IA7" t="s">
        <v>1345</v>
      </c>
      <c r="IB7" t="s">
        <v>1346</v>
      </c>
      <c r="IC7" t="s">
        <v>1347</v>
      </c>
      <c r="ID7" t="s">
        <v>1348</v>
      </c>
      <c r="IE7" t="s">
        <v>1349</v>
      </c>
      <c r="IF7" t="s">
        <v>1350</v>
      </c>
      <c r="IG7" t="s">
        <v>1351</v>
      </c>
      <c r="IH7" t="s">
        <v>1352</v>
      </c>
      <c r="II7" t="s">
        <v>1353</v>
      </c>
      <c r="IJ7" t="s">
        <v>1354</v>
      </c>
      <c r="IK7" t="s">
        <v>1355</v>
      </c>
      <c r="IL7" t="s">
        <v>1356</v>
      </c>
      <c r="IM7" t="s">
        <v>1357</v>
      </c>
      <c r="IN7" t="s">
        <v>1358</v>
      </c>
      <c r="IO7" t="s">
        <v>1359</v>
      </c>
      <c r="IP7" t="s">
        <v>1360</v>
      </c>
      <c r="IQ7" t="s">
        <v>1361</v>
      </c>
      <c r="IR7" t="s">
        <v>1362</v>
      </c>
      <c r="IS7" t="s">
        <v>1363</v>
      </c>
      <c r="IT7" t="s">
        <v>1364</v>
      </c>
      <c r="IU7" t="s">
        <v>1365</v>
      </c>
      <c r="IV7" t="s">
        <v>1366</v>
      </c>
      <c r="IW7" t="s">
        <v>1367</v>
      </c>
      <c r="IX7" t="s">
        <v>1368</v>
      </c>
      <c r="IY7" t="s">
        <v>1369</v>
      </c>
      <c r="IZ7" t="s">
        <v>1370</v>
      </c>
      <c r="JA7" t="s">
        <v>1371</v>
      </c>
      <c r="JB7" t="s">
        <v>1372</v>
      </c>
      <c r="JC7" t="s">
        <v>1373</v>
      </c>
      <c r="JD7" t="s">
        <v>1374</v>
      </c>
      <c r="JE7" t="s">
        <v>1375</v>
      </c>
      <c r="JF7" t="s">
        <v>1376</v>
      </c>
      <c r="JG7" t="s">
        <v>1377</v>
      </c>
      <c r="JH7" t="s">
        <v>1378</v>
      </c>
      <c r="JI7" t="s">
        <v>1379</v>
      </c>
      <c r="JJ7" t="s">
        <v>1380</v>
      </c>
      <c r="JK7" t="s">
        <v>1381</v>
      </c>
      <c r="JL7" t="s">
        <v>1382</v>
      </c>
      <c r="JM7" t="s">
        <v>1383</v>
      </c>
      <c r="JN7" t="s">
        <v>1384</v>
      </c>
      <c r="JO7" t="s">
        <v>1385</v>
      </c>
      <c r="JP7" t="s">
        <v>1386</v>
      </c>
      <c r="JQ7" t="s">
        <v>1387</v>
      </c>
      <c r="JR7" t="s">
        <v>1388</v>
      </c>
      <c r="JS7" t="s">
        <v>1389</v>
      </c>
      <c r="JT7" t="s">
        <v>1390</v>
      </c>
      <c r="JU7" t="s">
        <v>1391</v>
      </c>
      <c r="JV7" t="s">
        <v>1392</v>
      </c>
      <c r="JW7" t="s">
        <v>1393</v>
      </c>
      <c r="JX7" t="s">
        <v>1394</v>
      </c>
      <c r="JY7" t="s">
        <v>1395</v>
      </c>
      <c r="JZ7" t="s">
        <v>1396</v>
      </c>
      <c r="KA7" t="s">
        <v>1397</v>
      </c>
      <c r="KB7" t="s">
        <v>1398</v>
      </c>
      <c r="KC7" t="s">
        <v>1399</v>
      </c>
      <c r="KD7" t="s">
        <v>1400</v>
      </c>
      <c r="KE7" t="s">
        <v>1401</v>
      </c>
      <c r="KF7" t="s">
        <v>1402</v>
      </c>
      <c r="KG7" t="s">
        <v>1403</v>
      </c>
      <c r="KH7" t="s">
        <v>1404</v>
      </c>
      <c r="KI7" t="s">
        <v>0</v>
      </c>
      <c r="KJ7" t="s">
        <v>1</v>
      </c>
      <c r="KK7" t="s">
        <v>2</v>
      </c>
      <c r="KL7" t="s">
        <v>3</v>
      </c>
      <c r="KM7" t="s">
        <v>4</v>
      </c>
      <c r="KN7" t="s">
        <v>1405</v>
      </c>
      <c r="KO7" t="s">
        <v>1406</v>
      </c>
      <c r="KP7" t="s">
        <v>1407</v>
      </c>
      <c r="KQ7" t="s">
        <v>1408</v>
      </c>
      <c r="KR7" t="s">
        <v>1409</v>
      </c>
      <c r="KS7" t="s">
        <v>1410</v>
      </c>
      <c r="KT7" t="s">
        <v>1411</v>
      </c>
      <c r="KU7" t="s">
        <v>1412</v>
      </c>
      <c r="KV7" t="s">
        <v>1413</v>
      </c>
      <c r="KW7" t="s">
        <v>1414</v>
      </c>
      <c r="KX7" t="s">
        <v>1415</v>
      </c>
      <c r="KY7" t="s">
        <v>1416</v>
      </c>
      <c r="KZ7" t="s">
        <v>1417</v>
      </c>
      <c r="LA7" t="s">
        <v>1418</v>
      </c>
      <c r="LB7" t="s">
        <v>1419</v>
      </c>
      <c r="LC7" t="s">
        <v>1420</v>
      </c>
      <c r="LD7" t="s">
        <v>1421</v>
      </c>
      <c r="LE7" t="s">
        <v>1422</v>
      </c>
      <c r="LF7" t="s">
        <v>1423</v>
      </c>
      <c r="LG7" t="s">
        <v>1424</v>
      </c>
      <c r="LH7" t="s">
        <v>1425</v>
      </c>
      <c r="LI7" t="s">
        <v>1426</v>
      </c>
      <c r="LJ7" t="s">
        <v>1427</v>
      </c>
      <c r="LK7" t="s">
        <v>1428</v>
      </c>
      <c r="LL7" t="s">
        <v>1429</v>
      </c>
      <c r="LM7" t="s">
        <v>1430</v>
      </c>
      <c r="LN7" t="s">
        <v>1431</v>
      </c>
      <c r="LO7" t="s">
        <v>1432</v>
      </c>
      <c r="LP7" t="s">
        <v>1433</v>
      </c>
      <c r="LQ7" t="s">
        <v>1434</v>
      </c>
      <c r="LR7" t="s">
        <v>1435</v>
      </c>
      <c r="LS7" t="s">
        <v>1436</v>
      </c>
      <c r="LT7" t="s">
        <v>1437</v>
      </c>
      <c r="LU7" t="s">
        <v>1438</v>
      </c>
      <c r="LV7" t="s">
        <v>1439</v>
      </c>
      <c r="LW7" t="s">
        <v>1440</v>
      </c>
      <c r="LX7" t="s">
        <v>1441</v>
      </c>
      <c r="LY7" t="s">
        <v>1442</v>
      </c>
      <c r="LZ7" t="s">
        <v>1443</v>
      </c>
      <c r="MA7" t="s">
        <v>1444</v>
      </c>
      <c r="MB7" t="s">
        <v>1445</v>
      </c>
      <c r="MC7" t="s">
        <v>1446</v>
      </c>
      <c r="MD7" t="s">
        <v>1447</v>
      </c>
      <c r="ME7" t="s">
        <v>1448</v>
      </c>
      <c r="MF7" t="s">
        <v>1449</v>
      </c>
      <c r="MG7" t="s">
        <v>1450</v>
      </c>
      <c r="MH7" t="s">
        <v>1451</v>
      </c>
      <c r="MI7" t="s">
        <v>1452</v>
      </c>
      <c r="MJ7" t="s">
        <v>1453</v>
      </c>
      <c r="MK7" t="s">
        <v>1454</v>
      </c>
      <c r="ML7" t="s">
        <v>1455</v>
      </c>
      <c r="MM7" t="s">
        <v>1456</v>
      </c>
      <c r="MN7" t="s">
        <v>1457</v>
      </c>
      <c r="MO7" t="s">
        <v>1458</v>
      </c>
      <c r="MP7" t="s">
        <v>1459</v>
      </c>
      <c r="MQ7" t="s">
        <v>1460</v>
      </c>
      <c r="MR7" t="s">
        <v>1461</v>
      </c>
      <c r="MS7" t="s">
        <v>1462</v>
      </c>
      <c r="MT7" t="s">
        <v>1463</v>
      </c>
      <c r="MU7" t="s">
        <v>1464</v>
      </c>
      <c r="MV7" t="s">
        <v>1465</v>
      </c>
      <c r="MW7" t="s">
        <v>1466</v>
      </c>
      <c r="MX7" t="s">
        <v>1467</v>
      </c>
      <c r="MY7" t="s">
        <v>1468</v>
      </c>
      <c r="MZ7" t="s">
        <v>1469</v>
      </c>
      <c r="NA7" t="s">
        <v>1470</v>
      </c>
      <c r="NB7" t="s">
        <v>1471</v>
      </c>
      <c r="NC7" t="s">
        <v>1472</v>
      </c>
      <c r="ND7" t="s">
        <v>1473</v>
      </c>
      <c r="NE7" t="s">
        <v>1474</v>
      </c>
      <c r="NF7" t="s">
        <v>1475</v>
      </c>
      <c r="NG7" t="s">
        <v>1476</v>
      </c>
      <c r="NH7" t="s">
        <v>1477</v>
      </c>
      <c r="NI7" t="s">
        <v>1478</v>
      </c>
      <c r="NJ7" t="s">
        <v>1479</v>
      </c>
      <c r="NK7" t="s">
        <v>1480</v>
      </c>
      <c r="NL7" t="s">
        <v>1481</v>
      </c>
      <c r="NM7" t="s">
        <v>1482</v>
      </c>
      <c r="NN7" t="s">
        <v>1483</v>
      </c>
      <c r="NO7" t="s">
        <v>1484</v>
      </c>
      <c r="NP7" t="s">
        <v>1485</v>
      </c>
      <c r="NQ7" t="s">
        <v>1486</v>
      </c>
      <c r="NR7" t="s">
        <v>1487</v>
      </c>
      <c r="NS7" t="s">
        <v>1488</v>
      </c>
      <c r="NT7" t="s">
        <v>1489</v>
      </c>
      <c r="NU7" t="s">
        <v>1490</v>
      </c>
      <c r="NV7" t="s">
        <v>1491</v>
      </c>
      <c r="NW7" t="s">
        <v>1492</v>
      </c>
      <c r="NX7" t="s">
        <v>1493</v>
      </c>
      <c r="NY7" t="s">
        <v>1494</v>
      </c>
      <c r="NZ7" t="s">
        <v>1495</v>
      </c>
      <c r="OA7" t="s">
        <v>1496</v>
      </c>
      <c r="OB7" t="s">
        <v>1497</v>
      </c>
      <c r="OC7" t="s">
        <v>1498</v>
      </c>
      <c r="OD7" t="s">
        <v>1499</v>
      </c>
      <c r="OE7" t="s">
        <v>1500</v>
      </c>
      <c r="OF7" t="s">
        <v>1501</v>
      </c>
      <c r="OG7" t="s">
        <v>1502</v>
      </c>
      <c r="OH7" t="s">
        <v>1503</v>
      </c>
      <c r="OI7" t="s">
        <v>1504</v>
      </c>
      <c r="OJ7" t="s">
        <v>1505</v>
      </c>
      <c r="OK7" t="s">
        <v>1506</v>
      </c>
      <c r="OL7" t="s">
        <v>1507</v>
      </c>
      <c r="OM7" t="s">
        <v>1508</v>
      </c>
      <c r="ON7" t="s">
        <v>1509</v>
      </c>
      <c r="OO7" t="s">
        <v>1510</v>
      </c>
      <c r="OP7" t="s">
        <v>1511</v>
      </c>
      <c r="OQ7" t="s">
        <v>1512</v>
      </c>
      <c r="OR7" t="s">
        <v>1513</v>
      </c>
      <c r="OS7" t="s">
        <v>1514</v>
      </c>
      <c r="OT7" t="s">
        <v>1515</v>
      </c>
      <c r="OU7" t="s">
        <v>1516</v>
      </c>
      <c r="OV7" t="s">
        <v>1517</v>
      </c>
      <c r="OW7" t="s">
        <v>1518</v>
      </c>
      <c r="OX7" t="s">
        <v>1519</v>
      </c>
      <c r="OY7" t="s">
        <v>1520</v>
      </c>
      <c r="OZ7" t="s">
        <v>1521</v>
      </c>
      <c r="PA7" t="s">
        <v>1522</v>
      </c>
      <c r="PB7" t="s">
        <v>1523</v>
      </c>
      <c r="PC7" t="s">
        <v>1524</v>
      </c>
      <c r="PD7" t="s">
        <v>1525</v>
      </c>
      <c r="PE7" t="s">
        <v>1526</v>
      </c>
      <c r="PF7" t="s">
        <v>1527</v>
      </c>
      <c r="PG7" t="s">
        <v>1528</v>
      </c>
      <c r="PH7" t="s">
        <v>1529</v>
      </c>
      <c r="PI7" t="s">
        <v>1530</v>
      </c>
      <c r="PJ7" t="s">
        <v>1531</v>
      </c>
      <c r="PK7" t="s">
        <v>1532</v>
      </c>
      <c r="PL7" t="s">
        <v>1533</v>
      </c>
      <c r="PM7" t="s">
        <v>1534</v>
      </c>
      <c r="PN7" t="s">
        <v>1535</v>
      </c>
      <c r="PO7" t="s">
        <v>1536</v>
      </c>
      <c r="PP7" t="s">
        <v>1537</v>
      </c>
      <c r="PQ7" t="s">
        <v>1538</v>
      </c>
      <c r="PR7" t="s">
        <v>1539</v>
      </c>
      <c r="PS7" t="s">
        <v>1540</v>
      </c>
      <c r="PT7" t="s">
        <v>1541</v>
      </c>
      <c r="PU7" t="s">
        <v>1542</v>
      </c>
      <c r="PV7" t="s">
        <v>1543</v>
      </c>
      <c r="PW7" t="s">
        <v>1544</v>
      </c>
      <c r="PX7" t="s">
        <v>1545</v>
      </c>
      <c r="PY7" t="s">
        <v>1546</v>
      </c>
      <c r="PZ7" t="s">
        <v>1547</v>
      </c>
      <c r="QA7" t="s">
        <v>1548</v>
      </c>
      <c r="QB7" t="s">
        <v>1549</v>
      </c>
      <c r="QC7" t="s">
        <v>1550</v>
      </c>
      <c r="QD7" t="s">
        <v>1551</v>
      </c>
      <c r="QE7" t="s">
        <v>1552</v>
      </c>
      <c r="QF7" t="s">
        <v>1553</v>
      </c>
      <c r="QG7" t="s">
        <v>1554</v>
      </c>
      <c r="QH7" t="s">
        <v>1555</v>
      </c>
      <c r="QI7" t="s">
        <v>1556</v>
      </c>
      <c r="QJ7" t="s">
        <v>1557</v>
      </c>
      <c r="QK7" t="s">
        <v>1558</v>
      </c>
      <c r="QL7" t="s">
        <v>1559</v>
      </c>
      <c r="QM7" t="s">
        <v>1560</v>
      </c>
      <c r="QN7" t="s">
        <v>1561</v>
      </c>
      <c r="QO7" t="s">
        <v>1562</v>
      </c>
      <c r="QP7" t="s">
        <v>1563</v>
      </c>
      <c r="QQ7" t="s">
        <v>1564</v>
      </c>
      <c r="QR7" t="s">
        <v>1565</v>
      </c>
      <c r="QS7" t="s">
        <v>1566</v>
      </c>
      <c r="QT7" t="s">
        <v>1567</v>
      </c>
      <c r="QU7" t="s">
        <v>1568</v>
      </c>
      <c r="QV7" t="s">
        <v>1569</v>
      </c>
      <c r="QW7" t="s">
        <v>1570</v>
      </c>
      <c r="QX7" t="s">
        <v>1571</v>
      </c>
      <c r="QY7" t="s">
        <v>1572</v>
      </c>
      <c r="QZ7" t="s">
        <v>1573</v>
      </c>
      <c r="RA7" t="s">
        <v>1574</v>
      </c>
      <c r="RB7" t="s">
        <v>1575</v>
      </c>
      <c r="RC7" t="s">
        <v>1576</v>
      </c>
      <c r="RD7" t="s">
        <v>1577</v>
      </c>
      <c r="RE7" t="s">
        <v>1578</v>
      </c>
      <c r="RF7" t="s">
        <v>1579</v>
      </c>
      <c r="RG7" t="s">
        <v>5</v>
      </c>
      <c r="RH7" t="s">
        <v>6</v>
      </c>
      <c r="RI7" t="s">
        <v>7</v>
      </c>
      <c r="RJ7" t="s">
        <v>8</v>
      </c>
      <c r="RK7" t="s">
        <v>1580</v>
      </c>
      <c r="RL7" t="s">
        <v>1581</v>
      </c>
      <c r="RM7" t="s">
        <v>1582</v>
      </c>
      <c r="RN7" t="s">
        <v>1583</v>
      </c>
      <c r="RO7" t="s">
        <v>1584</v>
      </c>
      <c r="RP7" t="s">
        <v>1585</v>
      </c>
      <c r="RQ7" t="s">
        <v>1586</v>
      </c>
      <c r="RR7" t="s">
        <v>1587</v>
      </c>
      <c r="RS7" t="s">
        <v>1588</v>
      </c>
      <c r="RT7" t="s">
        <v>1589</v>
      </c>
    </row>
    <row r="8" spans="1:488" ht="19.899999999999999" customHeight="1" x14ac:dyDescent="0.25">
      <c r="A8">
        <v>1</v>
      </c>
      <c r="B8" t="s">
        <v>9</v>
      </c>
      <c r="C8">
        <v>26602156</v>
      </c>
      <c r="D8" s="7" t="s">
        <v>10</v>
      </c>
      <c r="E8" t="s">
        <v>11</v>
      </c>
      <c r="F8">
        <v>3864515</v>
      </c>
      <c r="G8" t="s">
        <v>12</v>
      </c>
      <c r="H8" t="s">
        <v>13</v>
      </c>
      <c r="I8" t="s">
        <v>14</v>
      </c>
      <c r="J8" s="8">
        <v>40676</v>
      </c>
      <c r="L8" t="s">
        <v>1590</v>
      </c>
      <c r="AP8" t="s">
        <v>1591</v>
      </c>
      <c r="AQ8">
        <v>8</v>
      </c>
      <c r="AR8">
        <v>12</v>
      </c>
      <c r="AS8">
        <v>14</v>
      </c>
      <c r="AT8">
        <v>15</v>
      </c>
      <c r="AU8">
        <v>15</v>
      </c>
      <c r="BJ8">
        <v>7200</v>
      </c>
      <c r="BL8" t="s">
        <v>1592</v>
      </c>
      <c r="BM8" t="s">
        <v>15</v>
      </c>
      <c r="BN8" t="s">
        <v>1593</v>
      </c>
      <c r="BO8">
        <v>0</v>
      </c>
      <c r="BP8">
        <v>0</v>
      </c>
      <c r="BQ8">
        <v>0</v>
      </c>
      <c r="BR8">
        <v>0</v>
      </c>
      <c r="BS8">
        <v>0</v>
      </c>
      <c r="BT8">
        <v>0</v>
      </c>
      <c r="BU8">
        <v>0</v>
      </c>
      <c r="BV8">
        <v>2</v>
      </c>
      <c r="BW8">
        <v>10</v>
      </c>
      <c r="BX8">
        <v>0</v>
      </c>
      <c r="BY8">
        <v>0</v>
      </c>
      <c r="BZ8">
        <v>0</v>
      </c>
      <c r="CA8">
        <v>2</v>
      </c>
      <c r="CB8">
        <v>10</v>
      </c>
      <c r="CC8">
        <v>0</v>
      </c>
      <c r="CD8">
        <v>0</v>
      </c>
      <c r="CE8">
        <v>12</v>
      </c>
      <c r="CF8">
        <v>12</v>
      </c>
      <c r="CH8">
        <v>0</v>
      </c>
      <c r="CI8">
        <v>0</v>
      </c>
      <c r="CJ8">
        <v>0</v>
      </c>
      <c r="CK8">
        <v>1</v>
      </c>
      <c r="CL8">
        <v>0</v>
      </c>
      <c r="CM8">
        <v>0</v>
      </c>
      <c r="CN8">
        <v>0</v>
      </c>
      <c r="CO8">
        <v>2</v>
      </c>
      <c r="CP8">
        <v>12</v>
      </c>
      <c r="CQ8">
        <v>0</v>
      </c>
      <c r="CR8">
        <v>0</v>
      </c>
      <c r="CS8">
        <v>0</v>
      </c>
      <c r="CT8">
        <v>2</v>
      </c>
      <c r="CU8">
        <v>13</v>
      </c>
      <c r="CV8">
        <v>0</v>
      </c>
      <c r="CW8">
        <v>1</v>
      </c>
      <c r="CX8">
        <v>14</v>
      </c>
      <c r="CY8">
        <v>15</v>
      </c>
      <c r="EK8">
        <v>1</v>
      </c>
      <c r="EL8">
        <v>0.6</v>
      </c>
      <c r="EM8">
        <v>0.6</v>
      </c>
      <c r="EN8">
        <v>150000</v>
      </c>
      <c r="EO8">
        <v>150000</v>
      </c>
      <c r="EP8">
        <v>9</v>
      </c>
      <c r="EQ8">
        <v>8.6</v>
      </c>
      <c r="ER8">
        <v>7.6</v>
      </c>
      <c r="ES8">
        <v>1954500</v>
      </c>
      <c r="ET8">
        <v>1700000</v>
      </c>
      <c r="FO8">
        <v>2</v>
      </c>
      <c r="FP8">
        <v>1.4</v>
      </c>
      <c r="FQ8">
        <v>0</v>
      </c>
      <c r="FR8">
        <v>485000</v>
      </c>
      <c r="FS8">
        <v>485000</v>
      </c>
      <c r="IS8">
        <v>4</v>
      </c>
      <c r="IT8">
        <v>930</v>
      </c>
      <c r="IU8">
        <v>0.44500000000000001</v>
      </c>
      <c r="IV8">
        <v>147000</v>
      </c>
      <c r="IW8">
        <v>88000</v>
      </c>
      <c r="KG8">
        <v>0</v>
      </c>
      <c r="KI8">
        <v>9.1999999999999993</v>
      </c>
      <c r="KJ8">
        <v>0</v>
      </c>
      <c r="KK8">
        <v>0</v>
      </c>
      <c r="KL8">
        <v>0</v>
      </c>
      <c r="KM8">
        <v>9.1999999999999993</v>
      </c>
      <c r="KN8">
        <v>2589500</v>
      </c>
      <c r="KO8">
        <v>2335000</v>
      </c>
      <c r="KP8">
        <v>2335000</v>
      </c>
      <c r="KT8">
        <v>0</v>
      </c>
      <c r="KU8">
        <v>0</v>
      </c>
      <c r="KV8">
        <v>0</v>
      </c>
      <c r="KZ8">
        <v>147000</v>
      </c>
      <c r="LA8">
        <v>88000</v>
      </c>
      <c r="LB8">
        <v>88000</v>
      </c>
      <c r="LF8">
        <v>0</v>
      </c>
      <c r="LG8">
        <v>0</v>
      </c>
      <c r="LH8">
        <v>0</v>
      </c>
      <c r="LL8">
        <v>90000</v>
      </c>
      <c r="LM8">
        <v>50000</v>
      </c>
      <c r="LN8">
        <v>50000</v>
      </c>
      <c r="LQ8">
        <v>10000</v>
      </c>
      <c r="LR8">
        <v>50000</v>
      </c>
      <c r="LS8">
        <v>40000</v>
      </c>
      <c r="LT8">
        <v>40000</v>
      </c>
      <c r="LX8">
        <v>0</v>
      </c>
      <c r="LY8">
        <v>0</v>
      </c>
      <c r="LZ8">
        <v>0</v>
      </c>
      <c r="MD8">
        <v>60000</v>
      </c>
      <c r="ME8">
        <v>25000</v>
      </c>
      <c r="MF8">
        <v>25000</v>
      </c>
      <c r="MJ8">
        <v>0</v>
      </c>
      <c r="MK8">
        <v>0</v>
      </c>
      <c r="ML8">
        <v>0</v>
      </c>
      <c r="MP8">
        <v>0</v>
      </c>
      <c r="MQ8">
        <v>0</v>
      </c>
      <c r="MR8">
        <v>0</v>
      </c>
      <c r="MV8">
        <v>90500</v>
      </c>
      <c r="MW8">
        <v>60000</v>
      </c>
      <c r="MX8">
        <v>60000</v>
      </c>
      <c r="NB8">
        <v>45000</v>
      </c>
      <c r="NC8">
        <v>20000</v>
      </c>
      <c r="ND8">
        <v>20000</v>
      </c>
      <c r="NH8">
        <v>6000</v>
      </c>
      <c r="NI8">
        <v>0</v>
      </c>
      <c r="NJ8">
        <v>0</v>
      </c>
      <c r="NN8">
        <v>90000</v>
      </c>
      <c r="NO8">
        <v>60000</v>
      </c>
      <c r="NP8">
        <v>60000</v>
      </c>
      <c r="NT8">
        <v>90000</v>
      </c>
      <c r="NU8">
        <v>90000</v>
      </c>
      <c r="NV8">
        <v>90000</v>
      </c>
      <c r="NW8">
        <v>5200</v>
      </c>
      <c r="NZ8">
        <v>50000</v>
      </c>
      <c r="OA8">
        <v>25000</v>
      </c>
      <c r="OB8">
        <v>25000</v>
      </c>
      <c r="OF8">
        <v>60000</v>
      </c>
      <c r="OG8">
        <v>40000</v>
      </c>
      <c r="OH8">
        <v>40000</v>
      </c>
      <c r="OL8">
        <v>0</v>
      </c>
      <c r="OM8">
        <v>0</v>
      </c>
      <c r="ON8">
        <v>0</v>
      </c>
      <c r="OR8">
        <v>0</v>
      </c>
      <c r="OS8">
        <v>0</v>
      </c>
      <c r="OT8">
        <v>0</v>
      </c>
      <c r="OX8">
        <v>0</v>
      </c>
      <c r="OY8">
        <v>0</v>
      </c>
      <c r="OZ8">
        <v>0</v>
      </c>
      <c r="PD8">
        <v>0</v>
      </c>
      <c r="PE8">
        <v>0</v>
      </c>
      <c r="PF8">
        <v>0</v>
      </c>
      <c r="PJ8">
        <v>240000</v>
      </c>
      <c r="PK8">
        <v>80000</v>
      </c>
      <c r="PL8">
        <v>80000</v>
      </c>
      <c r="PP8">
        <v>3608000</v>
      </c>
      <c r="PQ8">
        <v>2913000</v>
      </c>
      <c r="PR8">
        <v>2913000</v>
      </c>
      <c r="PS8">
        <v>100</v>
      </c>
      <c r="PT8">
        <v>100</v>
      </c>
      <c r="PW8">
        <v>648000</v>
      </c>
      <c r="PX8">
        <v>2079000</v>
      </c>
      <c r="PY8">
        <v>2375000</v>
      </c>
      <c r="PZ8">
        <v>2913000</v>
      </c>
      <c r="QA8">
        <v>114483</v>
      </c>
      <c r="QB8">
        <v>48000</v>
      </c>
      <c r="QC8">
        <v>20000</v>
      </c>
      <c r="QD8">
        <v>0</v>
      </c>
      <c r="QE8">
        <v>0</v>
      </c>
      <c r="QF8">
        <v>0</v>
      </c>
      <c r="QG8">
        <v>0</v>
      </c>
      <c r="QH8">
        <v>0</v>
      </c>
      <c r="QI8">
        <v>0</v>
      </c>
      <c r="QJ8">
        <v>551407</v>
      </c>
      <c r="QK8">
        <v>550000</v>
      </c>
      <c r="QL8">
        <v>550000</v>
      </c>
      <c r="QN8">
        <v>0</v>
      </c>
      <c r="QO8">
        <v>0</v>
      </c>
      <c r="QP8">
        <v>0</v>
      </c>
      <c r="QX8">
        <v>125000</v>
      </c>
      <c r="QY8">
        <v>125000</v>
      </c>
      <c r="QZ8">
        <v>125000</v>
      </c>
      <c r="RI8">
        <v>0</v>
      </c>
      <c r="RK8" t="s">
        <v>1108</v>
      </c>
      <c r="RL8" t="s">
        <v>1108</v>
      </c>
      <c r="RM8" t="s">
        <v>1590</v>
      </c>
      <c r="RN8">
        <v>2897800</v>
      </c>
    </row>
    <row r="9" spans="1:488" ht="19.899999999999999" customHeight="1" x14ac:dyDescent="0.25">
      <c r="A9">
        <v>1</v>
      </c>
      <c r="B9" t="s">
        <v>16</v>
      </c>
      <c r="C9">
        <v>40613411</v>
      </c>
      <c r="D9" s="7" t="s">
        <v>17</v>
      </c>
      <c r="E9" t="s">
        <v>11</v>
      </c>
      <c r="F9">
        <v>2904155</v>
      </c>
      <c r="G9" t="s">
        <v>188</v>
      </c>
      <c r="H9" t="s">
        <v>19</v>
      </c>
      <c r="I9" t="s">
        <v>1594</v>
      </c>
      <c r="J9" s="8">
        <v>39934</v>
      </c>
      <c r="L9" t="s">
        <v>1590</v>
      </c>
      <c r="M9" t="s">
        <v>1595</v>
      </c>
      <c r="N9">
        <v>80</v>
      </c>
      <c r="P9">
        <v>59</v>
      </c>
      <c r="Q9">
        <v>70</v>
      </c>
      <c r="R9">
        <v>60</v>
      </c>
      <c r="BL9" t="s">
        <v>1596</v>
      </c>
      <c r="BM9" t="s">
        <v>21</v>
      </c>
      <c r="BN9" s="7" t="s">
        <v>1597</v>
      </c>
      <c r="EK9">
        <v>2</v>
      </c>
      <c r="EL9">
        <v>2</v>
      </c>
      <c r="EM9">
        <v>2</v>
      </c>
      <c r="EN9">
        <v>1087201</v>
      </c>
      <c r="EO9">
        <v>870000</v>
      </c>
      <c r="EP9">
        <v>6</v>
      </c>
      <c r="EQ9">
        <v>6</v>
      </c>
      <c r="ER9">
        <v>5.98</v>
      </c>
      <c r="ES9">
        <v>2500408</v>
      </c>
      <c r="ET9">
        <v>2000000</v>
      </c>
      <c r="FO9">
        <v>3</v>
      </c>
      <c r="FP9">
        <v>2.2999999999999998</v>
      </c>
      <c r="FQ9">
        <v>2.2999999999999998</v>
      </c>
      <c r="FR9">
        <v>1232591</v>
      </c>
      <c r="FS9">
        <v>985000</v>
      </c>
      <c r="KG9">
        <v>0</v>
      </c>
      <c r="KI9">
        <v>8</v>
      </c>
      <c r="KJ9">
        <v>0</v>
      </c>
      <c r="KK9">
        <v>0</v>
      </c>
      <c r="KL9">
        <v>0</v>
      </c>
      <c r="KM9">
        <v>8</v>
      </c>
      <c r="KN9">
        <v>4820200</v>
      </c>
      <c r="KO9">
        <v>3855000</v>
      </c>
      <c r="KP9">
        <v>3855000</v>
      </c>
      <c r="KT9">
        <v>0</v>
      </c>
      <c r="KU9">
        <v>0</v>
      </c>
      <c r="KV9">
        <v>0</v>
      </c>
      <c r="KZ9">
        <v>0</v>
      </c>
      <c r="LA9">
        <v>0</v>
      </c>
      <c r="LB9">
        <v>0</v>
      </c>
      <c r="LF9">
        <v>131000</v>
      </c>
      <c r="LG9">
        <v>0</v>
      </c>
      <c r="LH9">
        <v>0</v>
      </c>
      <c r="LL9">
        <v>0</v>
      </c>
      <c r="LM9">
        <v>0</v>
      </c>
      <c r="LN9">
        <v>0</v>
      </c>
      <c r="LR9">
        <v>140000</v>
      </c>
      <c r="LS9">
        <v>140000</v>
      </c>
      <c r="LT9">
        <v>140000</v>
      </c>
      <c r="LX9">
        <v>1000</v>
      </c>
      <c r="LY9">
        <v>1000</v>
      </c>
      <c r="LZ9">
        <v>1000</v>
      </c>
      <c r="MD9">
        <v>30000</v>
      </c>
      <c r="ME9">
        <v>30000</v>
      </c>
      <c r="MF9">
        <v>30000</v>
      </c>
      <c r="MJ9">
        <v>0</v>
      </c>
      <c r="MK9">
        <v>0</v>
      </c>
      <c r="ML9">
        <v>0</v>
      </c>
      <c r="MP9">
        <v>146000</v>
      </c>
      <c r="MQ9">
        <v>146000</v>
      </c>
      <c r="MR9">
        <v>146000</v>
      </c>
      <c r="MV9">
        <v>890000</v>
      </c>
      <c r="MW9">
        <v>890000</v>
      </c>
      <c r="MX9">
        <v>890000</v>
      </c>
      <c r="NB9">
        <v>17000</v>
      </c>
      <c r="NC9">
        <v>17000</v>
      </c>
      <c r="ND9">
        <v>17000</v>
      </c>
      <c r="NH9">
        <v>0</v>
      </c>
      <c r="NI9">
        <v>0</v>
      </c>
      <c r="NJ9">
        <v>0</v>
      </c>
      <c r="NN9">
        <v>5000</v>
      </c>
      <c r="NO9">
        <v>0</v>
      </c>
      <c r="NP9">
        <v>0</v>
      </c>
      <c r="NT9">
        <v>40000</v>
      </c>
      <c r="NU9">
        <v>40000</v>
      </c>
      <c r="NV9">
        <v>40000</v>
      </c>
      <c r="NZ9">
        <v>60000</v>
      </c>
      <c r="OA9">
        <v>60000</v>
      </c>
      <c r="OB9">
        <v>60000</v>
      </c>
      <c r="OF9">
        <v>40000</v>
      </c>
      <c r="OG9">
        <v>40000</v>
      </c>
      <c r="OH9">
        <v>40000</v>
      </c>
      <c r="OL9">
        <v>0</v>
      </c>
      <c r="OM9">
        <v>0</v>
      </c>
      <c r="ON9">
        <v>0</v>
      </c>
      <c r="OR9">
        <v>0</v>
      </c>
      <c r="OS9">
        <v>0</v>
      </c>
      <c r="OT9">
        <v>0</v>
      </c>
      <c r="OX9">
        <v>75000</v>
      </c>
      <c r="OY9">
        <v>75000</v>
      </c>
      <c r="OZ9">
        <v>75000</v>
      </c>
      <c r="PD9">
        <v>0</v>
      </c>
      <c r="PE9">
        <v>0</v>
      </c>
      <c r="PF9">
        <v>0</v>
      </c>
      <c r="PJ9">
        <v>904500</v>
      </c>
      <c r="PK9">
        <v>250700</v>
      </c>
      <c r="PL9">
        <v>250700</v>
      </c>
      <c r="PP9">
        <v>7299700</v>
      </c>
      <c r="PQ9">
        <v>5544700</v>
      </c>
      <c r="PR9">
        <v>5544700</v>
      </c>
      <c r="PS9">
        <v>100</v>
      </c>
      <c r="PT9">
        <v>100</v>
      </c>
      <c r="PX9">
        <v>0</v>
      </c>
      <c r="PY9">
        <v>0</v>
      </c>
      <c r="PZ9">
        <v>5544700</v>
      </c>
      <c r="QA9">
        <v>0</v>
      </c>
      <c r="QB9">
        <v>0</v>
      </c>
      <c r="QC9">
        <v>0</v>
      </c>
      <c r="QD9">
        <v>0</v>
      </c>
      <c r="QE9">
        <v>0</v>
      </c>
      <c r="QF9">
        <v>0</v>
      </c>
      <c r="QG9">
        <v>0</v>
      </c>
      <c r="QH9">
        <v>0</v>
      </c>
      <c r="QI9">
        <v>0</v>
      </c>
      <c r="QJ9">
        <v>1433395</v>
      </c>
      <c r="QK9">
        <v>1380000</v>
      </c>
      <c r="QL9">
        <v>1400000</v>
      </c>
      <c r="QN9">
        <v>0</v>
      </c>
      <c r="QO9">
        <v>0</v>
      </c>
      <c r="QP9">
        <v>0</v>
      </c>
      <c r="QU9">
        <v>0</v>
      </c>
      <c r="QV9">
        <v>430000</v>
      </c>
      <c r="QW9">
        <v>0</v>
      </c>
      <c r="QX9">
        <v>335000</v>
      </c>
      <c r="QY9">
        <v>335000</v>
      </c>
      <c r="QZ9">
        <v>300000</v>
      </c>
      <c r="RA9">
        <v>4361912</v>
      </c>
      <c r="RB9">
        <v>4485400</v>
      </c>
      <c r="RC9">
        <v>0</v>
      </c>
      <c r="RD9">
        <v>49091</v>
      </c>
      <c r="RE9">
        <v>45000</v>
      </c>
      <c r="RF9">
        <v>55000</v>
      </c>
      <c r="RI9">
        <v>0</v>
      </c>
      <c r="RK9" t="s">
        <v>1108</v>
      </c>
      <c r="RL9" t="s">
        <v>1108</v>
      </c>
      <c r="RM9" t="s">
        <v>1590</v>
      </c>
      <c r="RN9">
        <v>5544700</v>
      </c>
    </row>
    <row r="10" spans="1:488" ht="19.899999999999999" customHeight="1" x14ac:dyDescent="0.25">
      <c r="A10">
        <v>1</v>
      </c>
      <c r="B10" t="s">
        <v>16</v>
      </c>
      <c r="C10">
        <v>40613411</v>
      </c>
      <c r="D10" s="7" t="s">
        <v>17</v>
      </c>
      <c r="E10" t="s">
        <v>11</v>
      </c>
      <c r="F10">
        <v>2911360</v>
      </c>
      <c r="G10" t="s">
        <v>18</v>
      </c>
      <c r="H10" t="s">
        <v>19</v>
      </c>
      <c r="I10" t="s">
        <v>20</v>
      </c>
      <c r="J10" s="8">
        <v>36571</v>
      </c>
      <c r="L10" t="s">
        <v>1590</v>
      </c>
      <c r="X10" t="s">
        <v>1598</v>
      </c>
      <c r="Y10">
        <v>26</v>
      </c>
      <c r="AB10">
        <v>122</v>
      </c>
      <c r="AC10">
        <v>120</v>
      </c>
      <c r="AD10">
        <v>120</v>
      </c>
      <c r="BL10" t="s">
        <v>1596</v>
      </c>
      <c r="BM10" t="s">
        <v>21</v>
      </c>
      <c r="BN10" s="7" t="s">
        <v>1599</v>
      </c>
      <c r="EK10">
        <v>3</v>
      </c>
      <c r="EL10">
        <v>1.2</v>
      </c>
      <c r="EM10">
        <v>1.2</v>
      </c>
      <c r="EN10">
        <v>596437</v>
      </c>
      <c r="EO10">
        <v>590000</v>
      </c>
      <c r="EP10">
        <v>6</v>
      </c>
      <c r="EQ10">
        <v>1.7</v>
      </c>
      <c r="ER10">
        <v>1.8</v>
      </c>
      <c r="ES10">
        <v>688158</v>
      </c>
      <c r="ET10">
        <v>680000</v>
      </c>
      <c r="FO10">
        <v>4</v>
      </c>
      <c r="FP10">
        <v>1.1499999999999999</v>
      </c>
      <c r="FQ10">
        <v>0.9</v>
      </c>
      <c r="FR10">
        <v>492294</v>
      </c>
      <c r="FS10">
        <v>320000</v>
      </c>
      <c r="KG10">
        <v>0</v>
      </c>
      <c r="KI10">
        <v>2.9</v>
      </c>
      <c r="KJ10">
        <v>0</v>
      </c>
      <c r="KK10">
        <v>0</v>
      </c>
      <c r="KL10">
        <v>0</v>
      </c>
      <c r="KM10">
        <v>2.9</v>
      </c>
      <c r="KN10">
        <v>1776889</v>
      </c>
      <c r="KO10">
        <v>1590000</v>
      </c>
      <c r="KP10">
        <v>1590000</v>
      </c>
      <c r="KT10">
        <v>0</v>
      </c>
      <c r="KU10">
        <v>0</v>
      </c>
      <c r="KV10">
        <v>0</v>
      </c>
      <c r="KZ10">
        <v>0</v>
      </c>
      <c r="LA10">
        <v>0</v>
      </c>
      <c r="LB10">
        <v>0</v>
      </c>
      <c r="LF10">
        <v>25500</v>
      </c>
      <c r="LG10">
        <v>10000</v>
      </c>
      <c r="LH10">
        <v>10000</v>
      </c>
      <c r="LL10">
        <v>0</v>
      </c>
      <c r="LM10">
        <v>0</v>
      </c>
      <c r="LN10">
        <v>0</v>
      </c>
      <c r="LR10">
        <v>20000</v>
      </c>
      <c r="LS10">
        <v>20000</v>
      </c>
      <c r="LT10">
        <v>20000</v>
      </c>
      <c r="LX10">
        <v>90000</v>
      </c>
      <c r="LY10">
        <v>0</v>
      </c>
      <c r="LZ10">
        <v>0</v>
      </c>
      <c r="MD10">
        <v>5000</v>
      </c>
      <c r="ME10">
        <v>0</v>
      </c>
      <c r="MF10">
        <v>0</v>
      </c>
      <c r="MJ10">
        <v>6000</v>
      </c>
      <c r="MK10">
        <v>0</v>
      </c>
      <c r="ML10">
        <v>0</v>
      </c>
      <c r="MP10">
        <v>58000</v>
      </c>
      <c r="MQ10">
        <v>50000</v>
      </c>
      <c r="MR10">
        <v>50000</v>
      </c>
      <c r="MV10">
        <v>210000</v>
      </c>
      <c r="MW10">
        <v>200000</v>
      </c>
      <c r="MX10">
        <v>200000</v>
      </c>
      <c r="NB10">
        <v>16000</v>
      </c>
      <c r="NC10">
        <v>10000</v>
      </c>
      <c r="ND10">
        <v>10000</v>
      </c>
      <c r="NH10">
        <v>0</v>
      </c>
      <c r="NI10">
        <v>0</v>
      </c>
      <c r="NJ10">
        <v>0</v>
      </c>
      <c r="NN10">
        <v>0</v>
      </c>
      <c r="NO10">
        <v>0</v>
      </c>
      <c r="NP10">
        <v>0</v>
      </c>
      <c r="NT10">
        <v>20000</v>
      </c>
      <c r="NU10">
        <v>10000</v>
      </c>
      <c r="NV10">
        <v>10000</v>
      </c>
      <c r="NZ10">
        <v>70000</v>
      </c>
      <c r="OA10">
        <v>50000</v>
      </c>
      <c r="OB10">
        <v>50000</v>
      </c>
      <c r="OF10">
        <v>15000</v>
      </c>
      <c r="OG10">
        <v>10000</v>
      </c>
      <c r="OH10">
        <v>10000</v>
      </c>
      <c r="OL10">
        <v>0</v>
      </c>
      <c r="OM10">
        <v>0</v>
      </c>
      <c r="ON10">
        <v>0</v>
      </c>
      <c r="OR10">
        <v>0</v>
      </c>
      <c r="OS10">
        <v>0</v>
      </c>
      <c r="OT10">
        <v>0</v>
      </c>
      <c r="OX10">
        <v>48000</v>
      </c>
      <c r="OY10">
        <v>40000</v>
      </c>
      <c r="OZ10">
        <v>40000</v>
      </c>
      <c r="PD10">
        <v>0</v>
      </c>
      <c r="PE10">
        <v>0</v>
      </c>
      <c r="PF10">
        <v>0</v>
      </c>
      <c r="PJ10">
        <v>292548</v>
      </c>
      <c r="PK10">
        <v>280000</v>
      </c>
      <c r="PL10">
        <v>280000</v>
      </c>
      <c r="PP10">
        <v>2652937</v>
      </c>
      <c r="PQ10">
        <v>2270000</v>
      </c>
      <c r="PR10">
        <v>2270000</v>
      </c>
      <c r="PS10">
        <v>100</v>
      </c>
      <c r="PT10">
        <v>100</v>
      </c>
      <c r="PX10">
        <v>1697900</v>
      </c>
      <c r="PY10">
        <v>2006000</v>
      </c>
      <c r="PZ10">
        <v>2270000</v>
      </c>
      <c r="QA10">
        <v>5023</v>
      </c>
      <c r="QB10">
        <v>0</v>
      </c>
      <c r="QC10">
        <v>0</v>
      </c>
      <c r="QD10">
        <v>0</v>
      </c>
      <c r="QE10">
        <v>0</v>
      </c>
      <c r="QF10">
        <v>0</v>
      </c>
      <c r="QG10">
        <v>0</v>
      </c>
      <c r="QH10">
        <v>0</v>
      </c>
      <c r="QI10">
        <v>0</v>
      </c>
      <c r="QJ10">
        <v>281829</v>
      </c>
      <c r="QK10">
        <v>220000</v>
      </c>
      <c r="QL10">
        <v>270000</v>
      </c>
      <c r="QN10">
        <v>0</v>
      </c>
      <c r="QO10">
        <v>0</v>
      </c>
      <c r="QP10">
        <v>0</v>
      </c>
      <c r="QU10">
        <v>120000</v>
      </c>
      <c r="QV10">
        <v>0</v>
      </c>
      <c r="QW10">
        <v>0</v>
      </c>
      <c r="QX10">
        <v>279607</v>
      </c>
      <c r="QY10">
        <v>350000</v>
      </c>
      <c r="QZ10">
        <v>100000</v>
      </c>
      <c r="RD10">
        <v>60</v>
      </c>
      <c r="RE10">
        <v>60</v>
      </c>
      <c r="RF10">
        <v>12937</v>
      </c>
      <c r="RI10">
        <v>0</v>
      </c>
      <c r="RK10" t="s">
        <v>1108</v>
      </c>
      <c r="RL10" t="s">
        <v>1108</v>
      </c>
      <c r="RM10" t="s">
        <v>1590</v>
      </c>
      <c r="RN10">
        <v>2270000</v>
      </c>
    </row>
    <row r="11" spans="1:488" ht="19.899999999999999" customHeight="1" x14ac:dyDescent="0.25">
      <c r="A11">
        <v>1</v>
      </c>
      <c r="B11" t="s">
        <v>16</v>
      </c>
      <c r="C11">
        <v>40613411</v>
      </c>
      <c r="D11" s="7" t="s">
        <v>17</v>
      </c>
      <c r="E11" t="s">
        <v>11</v>
      </c>
      <c r="F11">
        <v>3578010</v>
      </c>
      <c r="G11" t="s">
        <v>188</v>
      </c>
      <c r="H11" t="s">
        <v>19</v>
      </c>
      <c r="I11" t="s">
        <v>20</v>
      </c>
      <c r="J11" s="8">
        <v>36571</v>
      </c>
      <c r="L11" t="s">
        <v>1590</v>
      </c>
      <c r="M11" t="s">
        <v>1600</v>
      </c>
      <c r="N11">
        <v>31</v>
      </c>
      <c r="P11">
        <v>70</v>
      </c>
      <c r="Q11">
        <v>70</v>
      </c>
      <c r="R11">
        <v>70</v>
      </c>
      <c r="BL11" t="s">
        <v>1596</v>
      </c>
      <c r="BM11" t="s">
        <v>21</v>
      </c>
      <c r="BN11" s="7" t="s">
        <v>1599</v>
      </c>
      <c r="EK11">
        <v>3</v>
      </c>
      <c r="EL11">
        <v>1.7</v>
      </c>
      <c r="EM11">
        <v>1.7</v>
      </c>
      <c r="EN11">
        <v>839313</v>
      </c>
      <c r="EO11">
        <v>800000</v>
      </c>
      <c r="EP11">
        <v>6</v>
      </c>
      <c r="EQ11">
        <v>4</v>
      </c>
      <c r="ER11">
        <v>3.7</v>
      </c>
      <c r="ES11">
        <v>1616992</v>
      </c>
      <c r="ET11">
        <v>1500000</v>
      </c>
      <c r="FO11">
        <v>7</v>
      </c>
      <c r="FP11">
        <v>2.4500000000000002</v>
      </c>
      <c r="FQ11">
        <v>2.2999999999999998</v>
      </c>
      <c r="FR11">
        <v>1102128</v>
      </c>
      <c r="FS11">
        <v>200000</v>
      </c>
      <c r="IN11">
        <v>1</v>
      </c>
      <c r="IO11">
        <v>192</v>
      </c>
      <c r="IP11">
        <v>9.1999999999999998E-2</v>
      </c>
      <c r="IQ11">
        <v>67200</v>
      </c>
      <c r="IR11">
        <v>0</v>
      </c>
      <c r="KG11">
        <v>0</v>
      </c>
      <c r="KI11">
        <v>5.7</v>
      </c>
      <c r="KJ11">
        <v>0</v>
      </c>
      <c r="KK11">
        <v>9.1999999999999998E-2</v>
      </c>
      <c r="KL11">
        <v>0</v>
      </c>
      <c r="KM11">
        <v>5.7919999999999998</v>
      </c>
      <c r="KN11">
        <v>3558433</v>
      </c>
      <c r="KO11">
        <v>2500000</v>
      </c>
      <c r="KP11">
        <v>2500000</v>
      </c>
      <c r="KT11">
        <v>0</v>
      </c>
      <c r="KU11">
        <v>0</v>
      </c>
      <c r="KV11">
        <v>0</v>
      </c>
      <c r="KZ11">
        <v>67200</v>
      </c>
      <c r="LA11">
        <v>0</v>
      </c>
      <c r="LB11">
        <v>0</v>
      </c>
      <c r="LF11">
        <v>67000</v>
      </c>
      <c r="LG11">
        <v>0</v>
      </c>
      <c r="LH11">
        <v>0</v>
      </c>
      <c r="LL11">
        <v>0</v>
      </c>
      <c r="LM11">
        <v>0</v>
      </c>
      <c r="LN11">
        <v>0</v>
      </c>
      <c r="LR11">
        <v>45000</v>
      </c>
      <c r="LS11">
        <v>0</v>
      </c>
      <c r="LT11">
        <v>0</v>
      </c>
      <c r="LX11">
        <v>150000</v>
      </c>
      <c r="LY11">
        <v>90000</v>
      </c>
      <c r="LZ11">
        <v>90000</v>
      </c>
      <c r="MD11">
        <v>15000</v>
      </c>
      <c r="ME11">
        <v>0</v>
      </c>
      <c r="MF11">
        <v>0</v>
      </c>
      <c r="MJ11">
        <v>10000</v>
      </c>
      <c r="MK11">
        <v>0</v>
      </c>
      <c r="ML11">
        <v>0</v>
      </c>
      <c r="MP11">
        <v>137000</v>
      </c>
      <c r="MQ11">
        <v>50000</v>
      </c>
      <c r="MR11">
        <v>50000</v>
      </c>
      <c r="MV11">
        <v>350000</v>
      </c>
      <c r="MW11">
        <v>250000</v>
      </c>
      <c r="MX11">
        <v>250000</v>
      </c>
      <c r="NB11">
        <v>35000</v>
      </c>
      <c r="NC11">
        <v>0</v>
      </c>
      <c r="ND11">
        <v>0</v>
      </c>
      <c r="NH11">
        <v>0</v>
      </c>
      <c r="NI11">
        <v>0</v>
      </c>
      <c r="NJ11">
        <v>0</v>
      </c>
      <c r="NN11">
        <v>0</v>
      </c>
      <c r="NO11">
        <v>0</v>
      </c>
      <c r="NP11">
        <v>0</v>
      </c>
      <c r="NT11">
        <v>30000</v>
      </c>
      <c r="NU11">
        <v>20000</v>
      </c>
      <c r="NV11">
        <v>20000</v>
      </c>
      <c r="NZ11">
        <v>125000</v>
      </c>
      <c r="OA11">
        <v>100000</v>
      </c>
      <c r="OB11">
        <v>100000</v>
      </c>
      <c r="OF11">
        <v>30000</v>
      </c>
      <c r="OG11">
        <v>0</v>
      </c>
      <c r="OH11">
        <v>0</v>
      </c>
      <c r="OL11">
        <v>0</v>
      </c>
      <c r="OM11">
        <v>0</v>
      </c>
      <c r="ON11">
        <v>0</v>
      </c>
      <c r="OR11">
        <v>0</v>
      </c>
      <c r="OS11">
        <v>0</v>
      </c>
      <c r="OT11">
        <v>0</v>
      </c>
      <c r="OX11">
        <v>130000</v>
      </c>
      <c r="OY11">
        <v>100000</v>
      </c>
      <c r="OZ11">
        <v>100000</v>
      </c>
      <c r="PD11">
        <v>2500</v>
      </c>
      <c r="PE11">
        <v>0</v>
      </c>
      <c r="PF11">
        <v>0</v>
      </c>
      <c r="PJ11">
        <v>602368</v>
      </c>
      <c r="PK11">
        <v>400000</v>
      </c>
      <c r="PL11">
        <v>400000</v>
      </c>
      <c r="PP11">
        <v>5354501</v>
      </c>
      <c r="PQ11">
        <v>3510000</v>
      </c>
      <c r="PR11">
        <v>3510000</v>
      </c>
      <c r="PS11">
        <v>100</v>
      </c>
      <c r="PT11">
        <v>100</v>
      </c>
      <c r="PX11">
        <v>0</v>
      </c>
      <c r="PY11">
        <v>0</v>
      </c>
      <c r="PZ11">
        <v>3510000</v>
      </c>
      <c r="QA11">
        <v>45257</v>
      </c>
      <c r="QB11">
        <v>500</v>
      </c>
      <c r="QC11">
        <v>0</v>
      </c>
      <c r="QD11">
        <v>0</v>
      </c>
      <c r="QE11">
        <v>0</v>
      </c>
      <c r="QF11">
        <v>0</v>
      </c>
      <c r="QG11">
        <v>0</v>
      </c>
      <c r="QH11">
        <v>0</v>
      </c>
      <c r="QI11">
        <v>0</v>
      </c>
      <c r="QJ11">
        <v>1108630</v>
      </c>
      <c r="QK11">
        <v>1250000</v>
      </c>
      <c r="QL11">
        <v>1200000</v>
      </c>
      <c r="QN11">
        <v>0</v>
      </c>
      <c r="QO11">
        <v>0</v>
      </c>
      <c r="QP11">
        <v>0</v>
      </c>
      <c r="QU11">
        <v>0</v>
      </c>
      <c r="QV11">
        <v>719800</v>
      </c>
      <c r="QW11">
        <v>0</v>
      </c>
      <c r="QX11">
        <v>880451</v>
      </c>
      <c r="QY11">
        <v>448000</v>
      </c>
      <c r="QZ11">
        <v>398000</v>
      </c>
      <c r="RA11">
        <v>2930853</v>
      </c>
      <c r="RB11">
        <v>2866200</v>
      </c>
      <c r="RC11">
        <v>0</v>
      </c>
      <c r="RD11">
        <v>134287</v>
      </c>
      <c r="RE11">
        <v>0</v>
      </c>
      <c r="RF11">
        <v>246501</v>
      </c>
      <c r="RI11">
        <v>0</v>
      </c>
      <c r="RK11" t="s">
        <v>1108</v>
      </c>
      <c r="RL11" t="s">
        <v>1108</v>
      </c>
      <c r="RM11" t="s">
        <v>1590</v>
      </c>
      <c r="RN11">
        <v>3510000</v>
      </c>
    </row>
    <row r="12" spans="1:488" ht="19.899999999999999" customHeight="1" x14ac:dyDescent="0.25">
      <c r="A12">
        <v>1</v>
      </c>
      <c r="B12" t="s">
        <v>16</v>
      </c>
      <c r="C12">
        <v>40613411</v>
      </c>
      <c r="D12" s="7" t="s">
        <v>17</v>
      </c>
      <c r="E12" t="s">
        <v>11</v>
      </c>
      <c r="F12">
        <v>6645513</v>
      </c>
      <c r="G12" t="s">
        <v>22</v>
      </c>
      <c r="H12" t="s">
        <v>19</v>
      </c>
      <c r="I12" t="s">
        <v>20</v>
      </c>
      <c r="J12" s="8">
        <v>40549</v>
      </c>
      <c r="L12" t="s">
        <v>1590</v>
      </c>
      <c r="X12" t="s">
        <v>1601</v>
      </c>
      <c r="Z12">
        <v>20</v>
      </c>
      <c r="AA12">
        <v>20</v>
      </c>
      <c r="AB12">
        <v>146</v>
      </c>
      <c r="AC12">
        <v>120</v>
      </c>
      <c r="AD12">
        <v>130</v>
      </c>
      <c r="BL12" t="s">
        <v>1596</v>
      </c>
      <c r="BM12" t="s">
        <v>21</v>
      </c>
      <c r="BN12" s="7" t="s">
        <v>1602</v>
      </c>
      <c r="EK12">
        <v>2</v>
      </c>
      <c r="EL12">
        <v>0.6</v>
      </c>
      <c r="EM12">
        <v>0.6</v>
      </c>
      <c r="EN12">
        <v>282000</v>
      </c>
      <c r="EO12">
        <v>282000</v>
      </c>
      <c r="EP12">
        <v>2</v>
      </c>
      <c r="EQ12">
        <v>1.5</v>
      </c>
      <c r="ER12">
        <v>1.5</v>
      </c>
      <c r="ES12">
        <v>599694</v>
      </c>
      <c r="ET12">
        <v>599694</v>
      </c>
      <c r="FO12">
        <v>5</v>
      </c>
      <c r="FP12">
        <v>0.6</v>
      </c>
      <c r="FQ12">
        <v>0.4</v>
      </c>
      <c r="FR12">
        <v>292629</v>
      </c>
      <c r="FS12">
        <v>292629</v>
      </c>
      <c r="KG12">
        <v>0</v>
      </c>
      <c r="KI12">
        <v>2.1</v>
      </c>
      <c r="KJ12">
        <v>0</v>
      </c>
      <c r="KK12">
        <v>0</v>
      </c>
      <c r="KL12">
        <v>0</v>
      </c>
      <c r="KM12">
        <v>2.1</v>
      </c>
      <c r="KN12">
        <v>1174323</v>
      </c>
      <c r="KO12">
        <v>1174323</v>
      </c>
      <c r="KP12">
        <v>1174323</v>
      </c>
      <c r="KT12">
        <v>0</v>
      </c>
      <c r="KU12">
        <v>0</v>
      </c>
      <c r="KV12">
        <v>0</v>
      </c>
      <c r="KZ12">
        <v>0</v>
      </c>
      <c r="LA12">
        <v>0</v>
      </c>
      <c r="LB12">
        <v>0</v>
      </c>
      <c r="LF12">
        <v>16500</v>
      </c>
      <c r="LG12">
        <v>15000</v>
      </c>
      <c r="LH12">
        <v>15000</v>
      </c>
      <c r="LL12">
        <v>0</v>
      </c>
      <c r="LM12">
        <v>0</v>
      </c>
      <c r="LN12">
        <v>0</v>
      </c>
      <c r="LR12">
        <v>3000</v>
      </c>
      <c r="LS12">
        <v>3000</v>
      </c>
      <c r="LT12">
        <v>3000</v>
      </c>
      <c r="LX12">
        <v>55000</v>
      </c>
      <c r="LY12">
        <v>55000</v>
      </c>
      <c r="LZ12">
        <v>55000</v>
      </c>
      <c r="MD12">
        <v>5000</v>
      </c>
      <c r="ME12">
        <v>5000</v>
      </c>
      <c r="MF12">
        <v>5000</v>
      </c>
      <c r="MJ12">
        <v>6000</v>
      </c>
      <c r="MK12">
        <v>6000</v>
      </c>
      <c r="ML12">
        <v>6000</v>
      </c>
      <c r="MP12">
        <v>31000</v>
      </c>
      <c r="MQ12">
        <v>20000</v>
      </c>
      <c r="MR12">
        <v>20000</v>
      </c>
      <c r="MV12">
        <v>150000</v>
      </c>
      <c r="MW12">
        <v>80000</v>
      </c>
      <c r="MX12">
        <v>80000</v>
      </c>
      <c r="NB12">
        <v>8000</v>
      </c>
      <c r="NC12">
        <v>8000</v>
      </c>
      <c r="ND12">
        <v>8000</v>
      </c>
      <c r="NH12">
        <v>54600</v>
      </c>
      <c r="NI12">
        <v>54600</v>
      </c>
      <c r="NJ12">
        <v>54600</v>
      </c>
      <c r="NN12">
        <v>0</v>
      </c>
      <c r="NO12">
        <v>0</v>
      </c>
      <c r="NP12">
        <v>0</v>
      </c>
      <c r="NT12">
        <v>10000</v>
      </c>
      <c r="NU12">
        <v>10000</v>
      </c>
      <c r="NV12">
        <v>10000</v>
      </c>
      <c r="NZ12">
        <v>15000</v>
      </c>
      <c r="OA12">
        <v>15000</v>
      </c>
      <c r="OB12">
        <v>15000</v>
      </c>
      <c r="OF12">
        <v>10000</v>
      </c>
      <c r="OG12">
        <v>5000</v>
      </c>
      <c r="OH12">
        <v>5000</v>
      </c>
      <c r="OL12">
        <v>0</v>
      </c>
      <c r="OM12">
        <v>0</v>
      </c>
      <c r="ON12">
        <v>0</v>
      </c>
      <c r="OR12">
        <v>0</v>
      </c>
      <c r="OS12">
        <v>0</v>
      </c>
      <c r="OT12">
        <v>0</v>
      </c>
      <c r="OX12">
        <v>55000</v>
      </c>
      <c r="OY12">
        <v>50000</v>
      </c>
      <c r="OZ12">
        <v>50000</v>
      </c>
      <c r="PD12">
        <v>0</v>
      </c>
      <c r="PE12">
        <v>0</v>
      </c>
      <c r="PF12">
        <v>0</v>
      </c>
      <c r="PJ12">
        <v>197936</v>
      </c>
      <c r="PK12">
        <v>189077</v>
      </c>
      <c r="PL12">
        <v>189077</v>
      </c>
      <c r="PP12">
        <v>1791359</v>
      </c>
      <c r="PQ12">
        <v>1690000</v>
      </c>
      <c r="PR12">
        <v>1690000</v>
      </c>
      <c r="PS12">
        <v>100</v>
      </c>
      <c r="PT12">
        <v>100</v>
      </c>
      <c r="PX12">
        <v>1276100</v>
      </c>
      <c r="PY12">
        <v>1510200</v>
      </c>
      <c r="PZ12">
        <v>1690000</v>
      </c>
      <c r="QA12">
        <v>40234</v>
      </c>
      <c r="QB12">
        <v>0</v>
      </c>
      <c r="QC12">
        <v>0</v>
      </c>
      <c r="QD12">
        <v>0</v>
      </c>
      <c r="QE12">
        <v>0</v>
      </c>
      <c r="QF12">
        <v>0</v>
      </c>
      <c r="QG12">
        <v>0</v>
      </c>
      <c r="QH12">
        <v>0</v>
      </c>
      <c r="QI12">
        <v>0</v>
      </c>
      <c r="QJ12">
        <v>0</v>
      </c>
      <c r="QK12">
        <v>0</v>
      </c>
      <c r="QL12">
        <v>0</v>
      </c>
      <c r="QN12">
        <v>0</v>
      </c>
      <c r="QO12">
        <v>0</v>
      </c>
      <c r="QP12">
        <v>0</v>
      </c>
      <c r="QU12">
        <v>130000</v>
      </c>
      <c r="QV12">
        <v>0</v>
      </c>
      <c r="QW12">
        <v>0</v>
      </c>
      <c r="QX12">
        <v>51500</v>
      </c>
      <c r="QY12">
        <v>100000</v>
      </c>
      <c r="QZ12">
        <v>100000</v>
      </c>
      <c r="RD12">
        <v>10677</v>
      </c>
      <c r="RE12">
        <v>500</v>
      </c>
      <c r="RF12">
        <v>1359</v>
      </c>
      <c r="RI12">
        <v>0</v>
      </c>
      <c r="RK12" t="s">
        <v>1108</v>
      </c>
      <c r="RL12" t="s">
        <v>1108</v>
      </c>
      <c r="RM12" t="s">
        <v>1590</v>
      </c>
      <c r="RN12">
        <v>1690000</v>
      </c>
    </row>
    <row r="13" spans="1:488" ht="19.899999999999999" customHeight="1" x14ac:dyDescent="0.25">
      <c r="A13">
        <v>1</v>
      </c>
      <c r="B13" t="s">
        <v>16</v>
      </c>
      <c r="C13">
        <v>40613411</v>
      </c>
      <c r="D13" s="7" t="s">
        <v>17</v>
      </c>
      <c r="E13" t="s">
        <v>11</v>
      </c>
      <c r="F13">
        <v>7160479</v>
      </c>
      <c r="G13" t="s">
        <v>23</v>
      </c>
      <c r="H13" t="s">
        <v>19</v>
      </c>
      <c r="I13" t="s">
        <v>1603</v>
      </c>
      <c r="J13" s="8">
        <v>36892</v>
      </c>
      <c r="L13" t="s">
        <v>1590</v>
      </c>
      <c r="X13" t="s">
        <v>1604</v>
      </c>
      <c r="Z13">
        <v>40</v>
      </c>
      <c r="AA13">
        <v>0</v>
      </c>
      <c r="AB13">
        <v>181</v>
      </c>
      <c r="AC13">
        <v>160</v>
      </c>
      <c r="AD13">
        <v>170</v>
      </c>
      <c r="AO13" t="s">
        <v>1605</v>
      </c>
      <c r="BL13" t="s">
        <v>1606</v>
      </c>
      <c r="BM13" t="s">
        <v>24</v>
      </c>
      <c r="BN13" s="7" t="s">
        <v>1607</v>
      </c>
      <c r="EK13">
        <v>4</v>
      </c>
      <c r="EL13">
        <v>4</v>
      </c>
      <c r="EM13">
        <v>4</v>
      </c>
      <c r="EN13">
        <v>2057758</v>
      </c>
      <c r="EO13">
        <v>2057758</v>
      </c>
      <c r="FO13">
        <v>2</v>
      </c>
      <c r="FP13">
        <v>0.45</v>
      </c>
      <c r="FQ13">
        <v>0.45</v>
      </c>
      <c r="FR13">
        <v>268424</v>
      </c>
      <c r="FS13">
        <v>268424</v>
      </c>
      <c r="FZ13">
        <v>1</v>
      </c>
      <c r="GA13">
        <v>0.35</v>
      </c>
      <c r="GB13">
        <v>12</v>
      </c>
      <c r="GC13">
        <v>0.35</v>
      </c>
      <c r="GD13">
        <v>98377</v>
      </c>
      <c r="GE13">
        <v>98377</v>
      </c>
      <c r="KG13">
        <v>0</v>
      </c>
      <c r="KI13">
        <v>4</v>
      </c>
      <c r="KJ13">
        <v>0.35</v>
      </c>
      <c r="KK13">
        <v>0</v>
      </c>
      <c r="KL13">
        <v>0</v>
      </c>
      <c r="KM13">
        <v>4.3499999999999996</v>
      </c>
      <c r="KN13">
        <v>2326182</v>
      </c>
      <c r="KO13">
        <v>2326182</v>
      </c>
      <c r="KP13">
        <v>2326182</v>
      </c>
      <c r="KT13">
        <v>98377</v>
      </c>
      <c r="KU13">
        <v>98377</v>
      </c>
      <c r="KV13">
        <v>98377</v>
      </c>
      <c r="KZ13">
        <v>0</v>
      </c>
      <c r="LA13">
        <v>0</v>
      </c>
      <c r="LB13">
        <v>0</v>
      </c>
      <c r="LF13">
        <v>56000</v>
      </c>
      <c r="LG13">
        <v>6000</v>
      </c>
      <c r="LH13">
        <v>6000</v>
      </c>
      <c r="LL13">
        <v>0</v>
      </c>
      <c r="LM13">
        <v>0</v>
      </c>
      <c r="LN13">
        <v>0</v>
      </c>
      <c r="LR13">
        <v>25000</v>
      </c>
      <c r="LS13">
        <v>25000</v>
      </c>
      <c r="LT13">
        <v>25000</v>
      </c>
      <c r="LX13">
        <v>1000</v>
      </c>
      <c r="LY13">
        <v>1000</v>
      </c>
      <c r="LZ13">
        <v>1000</v>
      </c>
      <c r="MD13">
        <v>20000</v>
      </c>
      <c r="ME13">
        <v>20000</v>
      </c>
      <c r="MF13">
        <v>20000</v>
      </c>
      <c r="MJ13">
        <v>0</v>
      </c>
      <c r="MK13">
        <v>0</v>
      </c>
      <c r="ML13">
        <v>0</v>
      </c>
      <c r="MP13">
        <v>67000</v>
      </c>
      <c r="MQ13">
        <v>67000</v>
      </c>
      <c r="MR13">
        <v>67000</v>
      </c>
      <c r="MV13">
        <v>124000</v>
      </c>
      <c r="MW13">
        <v>124000</v>
      </c>
      <c r="MX13">
        <v>124000</v>
      </c>
      <c r="NB13">
        <v>14500</v>
      </c>
      <c r="NC13">
        <v>14500</v>
      </c>
      <c r="ND13">
        <v>14500</v>
      </c>
      <c r="NH13">
        <v>72000</v>
      </c>
      <c r="NI13">
        <v>20000</v>
      </c>
      <c r="NJ13">
        <v>20000</v>
      </c>
      <c r="NN13">
        <v>5000</v>
      </c>
      <c r="NO13">
        <v>5000</v>
      </c>
      <c r="NP13">
        <v>5000</v>
      </c>
      <c r="NT13">
        <v>20000</v>
      </c>
      <c r="NU13">
        <v>20000</v>
      </c>
      <c r="NV13">
        <v>20000</v>
      </c>
      <c r="NZ13">
        <v>20000</v>
      </c>
      <c r="OA13">
        <v>20000</v>
      </c>
      <c r="OB13">
        <v>20000</v>
      </c>
      <c r="OF13">
        <v>22000</v>
      </c>
      <c r="OG13">
        <v>12000</v>
      </c>
      <c r="OH13">
        <v>12000</v>
      </c>
      <c r="OL13">
        <v>0</v>
      </c>
      <c r="OM13">
        <v>0</v>
      </c>
      <c r="ON13">
        <v>0</v>
      </c>
      <c r="OR13">
        <v>0</v>
      </c>
      <c r="OS13">
        <v>0</v>
      </c>
      <c r="OT13">
        <v>0</v>
      </c>
      <c r="OX13">
        <v>26000</v>
      </c>
      <c r="OY13">
        <v>26000</v>
      </c>
      <c r="OZ13">
        <v>26000</v>
      </c>
      <c r="PD13">
        <v>0</v>
      </c>
      <c r="PE13">
        <v>0</v>
      </c>
      <c r="PF13">
        <v>0</v>
      </c>
      <c r="PJ13">
        <v>361441</v>
      </c>
      <c r="PK13">
        <v>361341</v>
      </c>
      <c r="PL13">
        <v>361341</v>
      </c>
      <c r="PP13">
        <v>3258500</v>
      </c>
      <c r="PQ13">
        <v>3146400</v>
      </c>
      <c r="PR13">
        <v>3146400</v>
      </c>
      <c r="PS13">
        <v>100</v>
      </c>
      <c r="PT13">
        <v>100</v>
      </c>
      <c r="PX13">
        <v>1865211</v>
      </c>
      <c r="PY13">
        <v>2360800</v>
      </c>
      <c r="PZ13">
        <v>3146400</v>
      </c>
      <c r="QA13">
        <v>0</v>
      </c>
      <c r="QB13">
        <v>0</v>
      </c>
      <c r="QC13">
        <v>0</v>
      </c>
      <c r="QD13">
        <v>0</v>
      </c>
      <c r="QE13">
        <v>0</v>
      </c>
      <c r="QF13">
        <v>0</v>
      </c>
      <c r="QG13">
        <v>0</v>
      </c>
      <c r="QH13">
        <v>0</v>
      </c>
      <c r="QI13">
        <v>0</v>
      </c>
      <c r="QJ13">
        <v>0</v>
      </c>
      <c r="QK13">
        <v>0</v>
      </c>
      <c r="QL13">
        <v>0</v>
      </c>
      <c r="QN13">
        <v>0</v>
      </c>
      <c r="QO13">
        <v>0</v>
      </c>
      <c r="QP13">
        <v>0</v>
      </c>
      <c r="QU13">
        <v>429000</v>
      </c>
      <c r="QV13">
        <v>0</v>
      </c>
      <c r="QW13">
        <v>0</v>
      </c>
      <c r="QX13">
        <v>55000</v>
      </c>
      <c r="QY13">
        <v>55000</v>
      </c>
      <c r="QZ13">
        <v>50000</v>
      </c>
      <c r="RD13">
        <v>87675</v>
      </c>
      <c r="RE13">
        <v>144311</v>
      </c>
      <c r="RF13">
        <v>62100</v>
      </c>
      <c r="RI13">
        <v>0</v>
      </c>
      <c r="RK13" t="s">
        <v>1108</v>
      </c>
      <c r="RL13" t="s">
        <v>1108</v>
      </c>
      <c r="RM13" t="s">
        <v>1590</v>
      </c>
      <c r="RN13">
        <v>3146400</v>
      </c>
    </row>
    <row r="14" spans="1:488" ht="19.899999999999999" customHeight="1" x14ac:dyDescent="0.25">
      <c r="A14">
        <v>1</v>
      </c>
      <c r="B14" t="s">
        <v>16</v>
      </c>
      <c r="C14">
        <v>40613411</v>
      </c>
      <c r="D14" s="7" t="s">
        <v>17</v>
      </c>
      <c r="E14" t="s">
        <v>11</v>
      </c>
      <c r="F14">
        <v>9851555</v>
      </c>
      <c r="G14" t="s">
        <v>25</v>
      </c>
      <c r="H14" t="s">
        <v>13</v>
      </c>
      <c r="I14" t="s">
        <v>26</v>
      </c>
      <c r="J14" s="8">
        <v>43101</v>
      </c>
      <c r="L14" t="s">
        <v>1590</v>
      </c>
      <c r="M14" t="s">
        <v>1608</v>
      </c>
      <c r="N14">
        <v>34</v>
      </c>
      <c r="P14">
        <v>0</v>
      </c>
      <c r="Q14">
        <v>34</v>
      </c>
      <c r="R14">
        <v>34</v>
      </c>
      <c r="BL14" s="7" t="s">
        <v>1609</v>
      </c>
      <c r="BM14" t="s">
        <v>21</v>
      </c>
      <c r="BN14" s="7" t="s">
        <v>1610</v>
      </c>
      <c r="DA14">
        <v>0</v>
      </c>
      <c r="DB14">
        <v>0</v>
      </c>
      <c r="DC14">
        <v>0</v>
      </c>
      <c r="DD14">
        <v>0</v>
      </c>
      <c r="DE14">
        <v>0</v>
      </c>
      <c r="DF14">
        <v>5</v>
      </c>
      <c r="DG14">
        <v>10</v>
      </c>
      <c r="DH14">
        <v>7</v>
      </c>
      <c r="DI14">
        <v>3</v>
      </c>
      <c r="DJ14">
        <v>9</v>
      </c>
      <c r="DK14">
        <v>5</v>
      </c>
      <c r="DL14">
        <v>10</v>
      </c>
      <c r="DM14">
        <v>7</v>
      </c>
      <c r="DN14">
        <v>3</v>
      </c>
      <c r="DO14">
        <v>9</v>
      </c>
      <c r="DP14">
        <v>0</v>
      </c>
      <c r="DQ14">
        <v>34</v>
      </c>
      <c r="DR14">
        <v>34</v>
      </c>
      <c r="DS14">
        <v>0</v>
      </c>
      <c r="DT14">
        <v>0</v>
      </c>
      <c r="DU14">
        <v>0</v>
      </c>
      <c r="DV14">
        <v>0</v>
      </c>
      <c r="DW14">
        <v>0</v>
      </c>
      <c r="DX14">
        <v>5</v>
      </c>
      <c r="DY14">
        <v>12</v>
      </c>
      <c r="DZ14">
        <v>11</v>
      </c>
      <c r="EA14">
        <v>4</v>
      </c>
      <c r="EB14">
        <v>2</v>
      </c>
      <c r="EC14">
        <v>5</v>
      </c>
      <c r="ED14">
        <v>12</v>
      </c>
      <c r="EE14">
        <v>11</v>
      </c>
      <c r="EF14">
        <v>4</v>
      </c>
      <c r="EG14">
        <v>2</v>
      </c>
      <c r="EH14">
        <v>0</v>
      </c>
      <c r="EI14">
        <v>34</v>
      </c>
      <c r="EJ14">
        <v>34</v>
      </c>
      <c r="EK14">
        <v>2</v>
      </c>
      <c r="EL14">
        <v>2</v>
      </c>
      <c r="EM14">
        <v>2.2999999999999998</v>
      </c>
      <c r="EN14">
        <v>1040794</v>
      </c>
      <c r="EO14">
        <v>1040000</v>
      </c>
      <c r="EP14">
        <v>9</v>
      </c>
      <c r="EQ14">
        <v>9</v>
      </c>
      <c r="ER14">
        <v>6</v>
      </c>
      <c r="ES14">
        <v>3632845</v>
      </c>
      <c r="ET14">
        <v>3632800</v>
      </c>
      <c r="EU14">
        <v>4</v>
      </c>
      <c r="EV14">
        <v>3.7</v>
      </c>
      <c r="EW14">
        <v>2.5</v>
      </c>
      <c r="EX14">
        <v>1843411</v>
      </c>
      <c r="EY14">
        <v>0</v>
      </c>
      <c r="FJ14">
        <v>1</v>
      </c>
      <c r="FK14">
        <v>0.5</v>
      </c>
      <c r="FL14">
        <v>0.5</v>
      </c>
      <c r="FM14">
        <v>260200</v>
      </c>
      <c r="FN14">
        <v>260200</v>
      </c>
      <c r="FO14">
        <v>11</v>
      </c>
      <c r="FP14">
        <v>7.3</v>
      </c>
      <c r="FQ14">
        <v>0</v>
      </c>
      <c r="FR14">
        <v>2815351</v>
      </c>
      <c r="FS14">
        <v>1900000</v>
      </c>
      <c r="IS14">
        <v>1</v>
      </c>
      <c r="IT14">
        <v>276</v>
      </c>
      <c r="IU14">
        <v>0.13200000000000001</v>
      </c>
      <c r="IV14">
        <v>20700</v>
      </c>
      <c r="IW14">
        <v>0</v>
      </c>
      <c r="KG14">
        <v>0</v>
      </c>
      <c r="KI14">
        <v>15.2</v>
      </c>
      <c r="KJ14">
        <v>0</v>
      </c>
      <c r="KK14">
        <v>0</v>
      </c>
      <c r="KL14">
        <v>0</v>
      </c>
      <c r="KM14">
        <v>15.2</v>
      </c>
      <c r="KN14">
        <v>9592601</v>
      </c>
      <c r="KO14">
        <v>6833000</v>
      </c>
      <c r="KP14">
        <v>6833000</v>
      </c>
      <c r="KT14">
        <v>0</v>
      </c>
      <c r="KU14">
        <v>0</v>
      </c>
      <c r="KV14">
        <v>0</v>
      </c>
      <c r="KZ14">
        <v>20700</v>
      </c>
      <c r="LA14">
        <v>0</v>
      </c>
      <c r="LB14">
        <v>0</v>
      </c>
      <c r="LF14">
        <v>170000</v>
      </c>
      <c r="LG14">
        <v>0</v>
      </c>
      <c r="LH14">
        <v>0</v>
      </c>
      <c r="LL14">
        <v>0</v>
      </c>
      <c r="LM14">
        <v>0</v>
      </c>
      <c r="LN14">
        <v>0</v>
      </c>
      <c r="LR14">
        <v>75000</v>
      </c>
      <c r="LS14">
        <v>0</v>
      </c>
      <c r="LT14">
        <v>0</v>
      </c>
      <c r="LX14">
        <v>1250000</v>
      </c>
      <c r="LY14">
        <v>400000</v>
      </c>
      <c r="LZ14">
        <v>400000</v>
      </c>
      <c r="MD14">
        <v>15000</v>
      </c>
      <c r="ME14">
        <v>10000</v>
      </c>
      <c r="MF14">
        <v>10000</v>
      </c>
      <c r="MJ14">
        <v>20000</v>
      </c>
      <c r="MK14">
        <v>20000</v>
      </c>
      <c r="ML14">
        <v>20000</v>
      </c>
      <c r="MP14">
        <v>455000</v>
      </c>
      <c r="MQ14">
        <v>200000</v>
      </c>
      <c r="MR14">
        <v>200000</v>
      </c>
      <c r="MV14">
        <v>560000</v>
      </c>
      <c r="MW14">
        <v>500000</v>
      </c>
      <c r="MX14">
        <v>500000</v>
      </c>
      <c r="NB14">
        <v>40000</v>
      </c>
      <c r="NC14">
        <v>0</v>
      </c>
      <c r="ND14">
        <v>0</v>
      </c>
      <c r="NH14">
        <v>0</v>
      </c>
      <c r="NI14">
        <v>0</v>
      </c>
      <c r="NJ14">
        <v>0</v>
      </c>
      <c r="NN14">
        <v>20000</v>
      </c>
      <c r="NO14">
        <v>0</v>
      </c>
      <c r="NP14">
        <v>0</v>
      </c>
      <c r="NT14">
        <v>40000</v>
      </c>
      <c r="NU14">
        <v>0</v>
      </c>
      <c r="NV14">
        <v>0</v>
      </c>
      <c r="NZ14">
        <v>140000</v>
      </c>
      <c r="OA14">
        <v>17000</v>
      </c>
      <c r="OB14">
        <v>17000</v>
      </c>
      <c r="OF14">
        <v>30000</v>
      </c>
      <c r="OG14">
        <v>0</v>
      </c>
      <c r="OH14">
        <v>0</v>
      </c>
      <c r="OL14">
        <v>0</v>
      </c>
      <c r="OM14">
        <v>0</v>
      </c>
      <c r="ON14">
        <v>0</v>
      </c>
      <c r="OR14">
        <v>0</v>
      </c>
      <c r="OS14">
        <v>0</v>
      </c>
      <c r="OT14">
        <v>0</v>
      </c>
      <c r="OX14">
        <v>300000</v>
      </c>
      <c r="OY14">
        <v>0</v>
      </c>
      <c r="OZ14">
        <v>0</v>
      </c>
      <c r="PD14">
        <v>0</v>
      </c>
      <c r="PE14">
        <v>0</v>
      </c>
      <c r="PF14">
        <v>0</v>
      </c>
      <c r="PJ14">
        <v>1588679</v>
      </c>
      <c r="PK14">
        <v>500000</v>
      </c>
      <c r="PL14">
        <v>500000</v>
      </c>
      <c r="PP14">
        <v>14316980</v>
      </c>
      <c r="PQ14">
        <v>8480000</v>
      </c>
      <c r="PR14">
        <v>8480000</v>
      </c>
      <c r="PS14">
        <v>100</v>
      </c>
      <c r="PT14">
        <v>100</v>
      </c>
      <c r="PV14">
        <v>11102111</v>
      </c>
      <c r="PW14">
        <v>5304000</v>
      </c>
      <c r="PY14">
        <v>4900000</v>
      </c>
      <c r="PZ14">
        <v>8480000</v>
      </c>
      <c r="QB14">
        <v>0</v>
      </c>
      <c r="QC14">
        <v>0</v>
      </c>
      <c r="QE14">
        <v>800000</v>
      </c>
      <c r="QF14">
        <v>1000000</v>
      </c>
      <c r="QH14">
        <v>0</v>
      </c>
      <c r="QI14">
        <v>0</v>
      </c>
      <c r="QK14">
        <v>2200000</v>
      </c>
      <c r="QL14">
        <v>3700000</v>
      </c>
      <c r="QO14">
        <v>0</v>
      </c>
      <c r="QP14">
        <v>100000</v>
      </c>
      <c r="QQ14">
        <v>540000</v>
      </c>
      <c r="QY14">
        <v>860000</v>
      </c>
      <c r="QZ14">
        <v>1000000</v>
      </c>
      <c r="RE14">
        <v>60000</v>
      </c>
      <c r="RF14">
        <v>36980</v>
      </c>
      <c r="RI14">
        <v>0</v>
      </c>
      <c r="RK14" t="s">
        <v>1108</v>
      </c>
      <c r="RL14" t="s">
        <v>1108</v>
      </c>
      <c r="RM14" t="s">
        <v>1590</v>
      </c>
      <c r="RN14">
        <v>8480000</v>
      </c>
    </row>
    <row r="15" spans="1:488" ht="19.899999999999999" customHeight="1" x14ac:dyDescent="0.25">
      <c r="A15">
        <v>1</v>
      </c>
      <c r="B15" t="s">
        <v>28</v>
      </c>
      <c r="C15">
        <v>27011801</v>
      </c>
      <c r="D15" s="7" t="s">
        <v>29</v>
      </c>
      <c r="E15" t="s">
        <v>30</v>
      </c>
      <c r="F15">
        <v>3442933</v>
      </c>
      <c r="G15" t="s">
        <v>22</v>
      </c>
      <c r="H15" t="s">
        <v>19</v>
      </c>
      <c r="I15" t="s">
        <v>31</v>
      </c>
      <c r="J15" s="8">
        <v>39722</v>
      </c>
      <c r="L15" t="s">
        <v>1590</v>
      </c>
      <c r="X15" t="s">
        <v>1611</v>
      </c>
      <c r="Z15">
        <v>21</v>
      </c>
      <c r="AA15">
        <v>87</v>
      </c>
      <c r="AB15">
        <v>125</v>
      </c>
      <c r="AC15">
        <v>130</v>
      </c>
      <c r="AD15">
        <v>132</v>
      </c>
      <c r="AO15" t="s">
        <v>1612</v>
      </c>
      <c r="BL15" t="s">
        <v>1596</v>
      </c>
      <c r="BM15" t="s">
        <v>21</v>
      </c>
      <c r="BN15" t="s">
        <v>1613</v>
      </c>
      <c r="EK15">
        <v>1</v>
      </c>
      <c r="EL15">
        <v>0.2</v>
      </c>
      <c r="EM15">
        <v>0.2</v>
      </c>
      <c r="EN15">
        <v>118200</v>
      </c>
      <c r="EO15">
        <v>118200</v>
      </c>
      <c r="EP15">
        <v>5</v>
      </c>
      <c r="EQ15">
        <v>0.25</v>
      </c>
      <c r="ER15">
        <v>0.25</v>
      </c>
      <c r="ES15">
        <v>106000</v>
      </c>
      <c r="ET15">
        <v>106000</v>
      </c>
      <c r="FO15">
        <v>3</v>
      </c>
      <c r="FP15">
        <v>0.24</v>
      </c>
      <c r="FQ15">
        <v>0.24</v>
      </c>
      <c r="FR15">
        <v>157200</v>
      </c>
      <c r="FS15">
        <v>157200</v>
      </c>
      <c r="KG15">
        <v>0</v>
      </c>
      <c r="KI15">
        <v>0.45</v>
      </c>
      <c r="KJ15">
        <v>0</v>
      </c>
      <c r="KK15">
        <v>0</v>
      </c>
      <c r="KL15">
        <v>0</v>
      </c>
      <c r="KM15">
        <v>0.45</v>
      </c>
      <c r="KN15">
        <v>381400</v>
      </c>
      <c r="KO15">
        <v>381400</v>
      </c>
      <c r="KP15">
        <v>381400</v>
      </c>
      <c r="KT15">
        <v>0</v>
      </c>
      <c r="KU15">
        <v>0</v>
      </c>
      <c r="KV15">
        <v>0</v>
      </c>
      <c r="KZ15">
        <v>0</v>
      </c>
      <c r="LA15">
        <v>0</v>
      </c>
      <c r="LB15">
        <v>0</v>
      </c>
      <c r="LF15">
        <v>0</v>
      </c>
      <c r="LG15">
        <v>0</v>
      </c>
      <c r="LH15">
        <v>0</v>
      </c>
      <c r="LL15">
        <v>0</v>
      </c>
      <c r="LM15">
        <v>0</v>
      </c>
      <c r="LN15">
        <v>0</v>
      </c>
      <c r="LR15">
        <v>10000</v>
      </c>
      <c r="LS15">
        <v>10000</v>
      </c>
      <c r="LT15">
        <v>10000</v>
      </c>
      <c r="LX15">
        <v>84500</v>
      </c>
      <c r="LY15">
        <v>84500</v>
      </c>
      <c r="LZ15">
        <v>84500</v>
      </c>
      <c r="MD15">
        <v>6000</v>
      </c>
      <c r="ME15">
        <v>6000</v>
      </c>
      <c r="MF15">
        <v>6000</v>
      </c>
      <c r="MJ15">
        <v>12000</v>
      </c>
      <c r="MK15">
        <v>12000</v>
      </c>
      <c r="ML15">
        <v>12000</v>
      </c>
      <c r="MP15">
        <v>4000</v>
      </c>
      <c r="MQ15">
        <v>4000</v>
      </c>
      <c r="MR15">
        <v>4000</v>
      </c>
      <c r="MV15">
        <v>50000</v>
      </c>
      <c r="MW15">
        <v>50000</v>
      </c>
      <c r="MX15">
        <v>50000</v>
      </c>
      <c r="NB15">
        <v>15000</v>
      </c>
      <c r="NC15">
        <v>15000</v>
      </c>
      <c r="ND15">
        <v>15000</v>
      </c>
      <c r="NH15">
        <v>38000</v>
      </c>
      <c r="NI15">
        <v>38000</v>
      </c>
      <c r="NJ15">
        <v>38000</v>
      </c>
      <c r="NN15">
        <v>15000</v>
      </c>
      <c r="NO15">
        <v>15000</v>
      </c>
      <c r="NP15">
        <v>15000</v>
      </c>
      <c r="NT15">
        <v>5000</v>
      </c>
      <c r="NU15">
        <v>5000</v>
      </c>
      <c r="NV15">
        <v>5000</v>
      </c>
      <c r="NW15">
        <v>20</v>
      </c>
      <c r="NZ15">
        <v>20000</v>
      </c>
      <c r="OA15">
        <v>20000</v>
      </c>
      <c r="OB15">
        <v>20000</v>
      </c>
      <c r="OF15">
        <v>0</v>
      </c>
      <c r="OG15">
        <v>0</v>
      </c>
      <c r="OH15">
        <v>0</v>
      </c>
      <c r="OL15">
        <v>0</v>
      </c>
      <c r="OM15">
        <v>0</v>
      </c>
      <c r="ON15">
        <v>0</v>
      </c>
      <c r="OR15">
        <v>0</v>
      </c>
      <c r="OS15">
        <v>0</v>
      </c>
      <c r="OT15">
        <v>0</v>
      </c>
      <c r="OX15">
        <v>0</v>
      </c>
      <c r="OY15">
        <v>0</v>
      </c>
      <c r="OZ15">
        <v>0</v>
      </c>
      <c r="PD15">
        <v>0</v>
      </c>
      <c r="PE15">
        <v>0</v>
      </c>
      <c r="PF15">
        <v>0</v>
      </c>
      <c r="PJ15">
        <v>0</v>
      </c>
      <c r="PK15">
        <v>0</v>
      </c>
      <c r="PL15">
        <v>0</v>
      </c>
      <c r="PP15">
        <v>640900</v>
      </c>
      <c r="PQ15">
        <v>640900</v>
      </c>
      <c r="PR15">
        <v>640900</v>
      </c>
      <c r="PS15">
        <v>100</v>
      </c>
      <c r="PT15">
        <v>100</v>
      </c>
      <c r="PX15">
        <v>391100</v>
      </c>
      <c r="PY15">
        <v>486000</v>
      </c>
      <c r="PZ15">
        <v>640900</v>
      </c>
      <c r="QA15">
        <v>0</v>
      </c>
      <c r="QB15">
        <v>0</v>
      </c>
      <c r="QC15">
        <v>0</v>
      </c>
      <c r="QD15">
        <v>0</v>
      </c>
      <c r="QE15">
        <v>0</v>
      </c>
      <c r="QF15">
        <v>0</v>
      </c>
      <c r="QG15">
        <v>0</v>
      </c>
      <c r="QH15">
        <v>0</v>
      </c>
      <c r="QI15">
        <v>0</v>
      </c>
      <c r="QJ15">
        <v>0</v>
      </c>
      <c r="QK15">
        <v>0</v>
      </c>
      <c r="QL15">
        <v>0</v>
      </c>
      <c r="QN15">
        <v>0</v>
      </c>
      <c r="QO15">
        <v>0</v>
      </c>
      <c r="QP15">
        <v>0</v>
      </c>
      <c r="QX15">
        <v>150000</v>
      </c>
      <c r="QY15">
        <v>150000</v>
      </c>
      <c r="QZ15">
        <v>0</v>
      </c>
      <c r="RI15">
        <v>0</v>
      </c>
      <c r="RK15" t="s">
        <v>1108</v>
      </c>
      <c r="RL15" t="s">
        <v>1108</v>
      </c>
      <c r="RM15" t="s">
        <v>1590</v>
      </c>
      <c r="RN15">
        <v>640880</v>
      </c>
    </row>
    <row r="16" spans="1:488" ht="19.899999999999999" customHeight="1" x14ac:dyDescent="0.25">
      <c r="A16">
        <v>1</v>
      </c>
      <c r="B16" t="s">
        <v>28</v>
      </c>
      <c r="C16">
        <v>27011801</v>
      </c>
      <c r="D16" s="7" t="s">
        <v>29</v>
      </c>
      <c r="E16" t="s">
        <v>30</v>
      </c>
      <c r="F16">
        <v>5434325</v>
      </c>
      <c r="G16" t="s">
        <v>188</v>
      </c>
      <c r="H16" t="s">
        <v>19</v>
      </c>
      <c r="I16" t="s">
        <v>188</v>
      </c>
      <c r="J16" s="8">
        <v>39083</v>
      </c>
      <c r="L16" t="s">
        <v>1590</v>
      </c>
      <c r="M16" t="s">
        <v>1608</v>
      </c>
      <c r="N16">
        <v>34</v>
      </c>
      <c r="P16">
        <v>81</v>
      </c>
      <c r="Q16">
        <v>73</v>
      </c>
      <c r="R16">
        <v>75</v>
      </c>
      <c r="W16" t="s">
        <v>1614</v>
      </c>
      <c r="BL16" t="s">
        <v>1596</v>
      </c>
      <c r="BM16" t="s">
        <v>21</v>
      </c>
      <c r="BN16" s="7" t="s">
        <v>1615</v>
      </c>
      <c r="EK16">
        <v>1</v>
      </c>
      <c r="EL16">
        <v>0.6</v>
      </c>
      <c r="EM16">
        <v>0.6</v>
      </c>
      <c r="EN16">
        <v>354500</v>
      </c>
      <c r="EO16">
        <v>354500</v>
      </c>
      <c r="EP16">
        <v>5</v>
      </c>
      <c r="EQ16">
        <v>3.75</v>
      </c>
      <c r="ER16">
        <v>3.75</v>
      </c>
      <c r="ES16">
        <v>1591100</v>
      </c>
      <c r="ET16">
        <v>1591100</v>
      </c>
      <c r="FO16">
        <v>3</v>
      </c>
      <c r="FP16">
        <v>1.6</v>
      </c>
      <c r="FQ16">
        <v>0</v>
      </c>
      <c r="FR16">
        <v>1080160</v>
      </c>
      <c r="FS16">
        <v>624700</v>
      </c>
      <c r="KG16">
        <v>0</v>
      </c>
      <c r="KI16">
        <v>4.3499999999999996</v>
      </c>
      <c r="KJ16">
        <v>0</v>
      </c>
      <c r="KK16">
        <v>0</v>
      </c>
      <c r="KL16">
        <v>0</v>
      </c>
      <c r="KM16">
        <v>4.3499999999999996</v>
      </c>
      <c r="KN16">
        <v>3025760</v>
      </c>
      <c r="KO16">
        <v>2570300</v>
      </c>
      <c r="KP16">
        <v>2570300</v>
      </c>
      <c r="KT16">
        <v>0</v>
      </c>
      <c r="KU16">
        <v>0</v>
      </c>
      <c r="KV16">
        <v>0</v>
      </c>
      <c r="KZ16">
        <v>0</v>
      </c>
      <c r="LA16">
        <v>0</v>
      </c>
      <c r="LB16">
        <v>0</v>
      </c>
      <c r="LF16">
        <v>0</v>
      </c>
      <c r="LG16">
        <v>0</v>
      </c>
      <c r="LH16">
        <v>0</v>
      </c>
      <c r="LL16">
        <v>0</v>
      </c>
      <c r="LM16">
        <v>0</v>
      </c>
      <c r="LN16">
        <v>0</v>
      </c>
      <c r="LR16">
        <v>40000</v>
      </c>
      <c r="LS16">
        <v>10000</v>
      </c>
      <c r="LT16">
        <v>10000</v>
      </c>
      <c r="LX16">
        <v>2000</v>
      </c>
      <c r="LY16">
        <v>1700</v>
      </c>
      <c r="LZ16">
        <v>1700</v>
      </c>
      <c r="MD16">
        <v>10000</v>
      </c>
      <c r="ME16">
        <v>5000</v>
      </c>
      <c r="MF16">
        <v>5000</v>
      </c>
      <c r="MJ16">
        <v>16000</v>
      </c>
      <c r="MK16">
        <v>8000</v>
      </c>
      <c r="ML16">
        <v>8000</v>
      </c>
      <c r="MP16">
        <v>123000</v>
      </c>
      <c r="MQ16">
        <v>50000</v>
      </c>
      <c r="MR16">
        <v>50000</v>
      </c>
      <c r="MV16">
        <v>495000</v>
      </c>
      <c r="MW16">
        <v>130000</v>
      </c>
      <c r="MX16">
        <v>130000</v>
      </c>
      <c r="NB16">
        <v>62240</v>
      </c>
      <c r="NC16">
        <v>40000</v>
      </c>
      <c r="ND16">
        <v>40000</v>
      </c>
      <c r="NH16">
        <v>39000</v>
      </c>
      <c r="NI16">
        <v>20000</v>
      </c>
      <c r="NJ16">
        <v>20000</v>
      </c>
      <c r="NN16">
        <v>15000</v>
      </c>
      <c r="NO16">
        <v>5000</v>
      </c>
      <c r="NP16">
        <v>5000</v>
      </c>
      <c r="NT16">
        <v>20000</v>
      </c>
      <c r="NU16">
        <v>10000</v>
      </c>
      <c r="NV16">
        <v>10000</v>
      </c>
      <c r="NZ16">
        <v>80000</v>
      </c>
      <c r="OA16">
        <v>20000</v>
      </c>
      <c r="OB16">
        <v>20000</v>
      </c>
      <c r="OF16">
        <v>2000</v>
      </c>
      <c r="OG16">
        <v>0</v>
      </c>
      <c r="OH16">
        <v>0</v>
      </c>
      <c r="OL16">
        <v>0</v>
      </c>
      <c r="OM16">
        <v>0</v>
      </c>
      <c r="ON16">
        <v>0</v>
      </c>
      <c r="OR16">
        <v>0</v>
      </c>
      <c r="OS16">
        <v>0</v>
      </c>
      <c r="OT16">
        <v>0</v>
      </c>
      <c r="OX16">
        <v>0</v>
      </c>
      <c r="OY16">
        <v>0</v>
      </c>
      <c r="OZ16">
        <v>0</v>
      </c>
      <c r="PD16">
        <v>0</v>
      </c>
      <c r="PE16">
        <v>0</v>
      </c>
      <c r="PF16">
        <v>0</v>
      </c>
      <c r="PJ16">
        <v>5000</v>
      </c>
      <c r="PK16">
        <v>0</v>
      </c>
      <c r="PL16">
        <v>0</v>
      </c>
      <c r="PP16">
        <v>3935000</v>
      </c>
      <c r="PQ16">
        <v>2870000</v>
      </c>
      <c r="PR16">
        <v>2870000</v>
      </c>
      <c r="PS16">
        <v>100</v>
      </c>
      <c r="PT16">
        <v>100</v>
      </c>
      <c r="PX16">
        <v>0</v>
      </c>
      <c r="PY16">
        <v>0</v>
      </c>
      <c r="PZ16">
        <v>2870000</v>
      </c>
      <c r="QA16">
        <v>0</v>
      </c>
      <c r="QB16">
        <v>0</v>
      </c>
      <c r="QC16">
        <v>0</v>
      </c>
      <c r="QD16">
        <v>0</v>
      </c>
      <c r="QE16">
        <v>0</v>
      </c>
      <c r="QF16">
        <v>0</v>
      </c>
      <c r="QG16">
        <v>0</v>
      </c>
      <c r="QH16">
        <v>0</v>
      </c>
      <c r="QI16">
        <v>0</v>
      </c>
      <c r="QJ16">
        <v>1072730</v>
      </c>
      <c r="QK16">
        <v>1050000</v>
      </c>
      <c r="QL16">
        <v>1065000</v>
      </c>
      <c r="QN16">
        <v>0</v>
      </c>
      <c r="QO16">
        <v>0</v>
      </c>
      <c r="QP16">
        <v>0</v>
      </c>
      <c r="RA16">
        <v>2134015</v>
      </c>
      <c r="RB16">
        <v>2064500</v>
      </c>
      <c r="RC16">
        <v>0</v>
      </c>
      <c r="RI16">
        <v>0</v>
      </c>
      <c r="RK16" t="s">
        <v>1108</v>
      </c>
      <c r="RL16" t="s">
        <v>1108</v>
      </c>
      <c r="RM16" t="s">
        <v>1590</v>
      </c>
      <c r="RN16">
        <v>2870000</v>
      </c>
    </row>
    <row r="17" spans="1:482" ht="19.899999999999999" customHeight="1" x14ac:dyDescent="0.25">
      <c r="A17">
        <v>1</v>
      </c>
      <c r="B17" t="s">
        <v>28</v>
      </c>
      <c r="C17">
        <v>27011801</v>
      </c>
      <c r="D17" s="7" t="s">
        <v>29</v>
      </c>
      <c r="E17" t="s">
        <v>30</v>
      </c>
      <c r="F17">
        <v>5900042</v>
      </c>
      <c r="G17" t="s">
        <v>188</v>
      </c>
      <c r="H17" t="s">
        <v>19</v>
      </c>
      <c r="I17" t="s">
        <v>188</v>
      </c>
      <c r="J17" s="8">
        <v>40546</v>
      </c>
      <c r="L17" t="s">
        <v>1590</v>
      </c>
      <c r="M17" t="s">
        <v>1616</v>
      </c>
      <c r="N17">
        <v>10</v>
      </c>
      <c r="P17">
        <v>22</v>
      </c>
      <c r="Q17">
        <v>21</v>
      </c>
      <c r="R17">
        <v>24</v>
      </c>
      <c r="W17" t="s">
        <v>1617</v>
      </c>
      <c r="BL17" s="7" t="s">
        <v>1618</v>
      </c>
      <c r="BM17" t="s">
        <v>21</v>
      </c>
      <c r="BN17" s="7" t="s">
        <v>1597</v>
      </c>
      <c r="EK17">
        <v>1</v>
      </c>
      <c r="EL17">
        <v>1</v>
      </c>
      <c r="EM17">
        <v>1</v>
      </c>
      <c r="EN17">
        <v>536000</v>
      </c>
      <c r="EO17">
        <v>536000</v>
      </c>
      <c r="EP17">
        <v>5</v>
      </c>
      <c r="EQ17">
        <v>5</v>
      </c>
      <c r="ER17">
        <v>5</v>
      </c>
      <c r="ES17">
        <v>2111100</v>
      </c>
      <c r="ET17">
        <v>2000000</v>
      </c>
      <c r="FO17">
        <v>3</v>
      </c>
      <c r="FP17">
        <v>0.32500000000000001</v>
      </c>
      <c r="FQ17">
        <v>0.32500000000000001</v>
      </c>
      <c r="FR17">
        <v>207800</v>
      </c>
      <c r="FS17">
        <v>104000</v>
      </c>
      <c r="IS17">
        <v>1</v>
      </c>
      <c r="IT17">
        <v>300</v>
      </c>
      <c r="IU17">
        <v>0.14399999999999999</v>
      </c>
      <c r="IV17">
        <v>24000</v>
      </c>
      <c r="IW17">
        <v>0</v>
      </c>
      <c r="KG17">
        <v>0</v>
      </c>
      <c r="KI17">
        <v>6</v>
      </c>
      <c r="KJ17">
        <v>0</v>
      </c>
      <c r="KK17">
        <v>0</v>
      </c>
      <c r="KL17">
        <v>0</v>
      </c>
      <c r="KM17">
        <v>6</v>
      </c>
      <c r="KN17">
        <v>2854900</v>
      </c>
      <c r="KO17">
        <v>2640000</v>
      </c>
      <c r="KP17">
        <v>2640000</v>
      </c>
      <c r="KT17">
        <v>0</v>
      </c>
      <c r="KU17">
        <v>0</v>
      </c>
      <c r="KV17">
        <v>0</v>
      </c>
      <c r="KZ17">
        <v>24000</v>
      </c>
      <c r="LA17">
        <v>0</v>
      </c>
      <c r="LB17">
        <v>0</v>
      </c>
      <c r="LF17">
        <v>0</v>
      </c>
      <c r="LG17">
        <v>0</v>
      </c>
      <c r="LH17">
        <v>0</v>
      </c>
      <c r="LL17">
        <v>0</v>
      </c>
      <c r="LM17">
        <v>0</v>
      </c>
      <c r="LN17">
        <v>0</v>
      </c>
      <c r="LR17">
        <v>20000</v>
      </c>
      <c r="LS17">
        <v>0</v>
      </c>
      <c r="LT17">
        <v>0</v>
      </c>
      <c r="LX17">
        <v>900</v>
      </c>
      <c r="LY17">
        <v>0</v>
      </c>
      <c r="LZ17">
        <v>0</v>
      </c>
      <c r="MD17">
        <v>5000</v>
      </c>
      <c r="ME17">
        <v>3000</v>
      </c>
      <c r="MF17">
        <v>3000</v>
      </c>
      <c r="MJ17">
        <v>15000</v>
      </c>
      <c r="MK17">
        <v>7000</v>
      </c>
      <c r="ML17">
        <v>7000</v>
      </c>
      <c r="MP17">
        <v>30000</v>
      </c>
      <c r="MQ17">
        <v>12000</v>
      </c>
      <c r="MR17">
        <v>12000</v>
      </c>
      <c r="MV17">
        <v>352200</v>
      </c>
      <c r="MW17">
        <v>108100</v>
      </c>
      <c r="MX17">
        <v>108100</v>
      </c>
      <c r="NB17">
        <v>50000</v>
      </c>
      <c r="NC17">
        <v>27900</v>
      </c>
      <c r="ND17">
        <v>27900</v>
      </c>
      <c r="NH17">
        <v>35000</v>
      </c>
      <c r="NI17">
        <v>15000</v>
      </c>
      <c r="NJ17">
        <v>15000</v>
      </c>
      <c r="NN17">
        <v>15000</v>
      </c>
      <c r="NO17">
        <v>7000</v>
      </c>
      <c r="NP17">
        <v>7000</v>
      </c>
      <c r="NT17">
        <v>8000</v>
      </c>
      <c r="NU17">
        <v>5000</v>
      </c>
      <c r="NV17">
        <v>5000</v>
      </c>
      <c r="NZ17">
        <v>40000</v>
      </c>
      <c r="OA17">
        <v>25000</v>
      </c>
      <c r="OB17">
        <v>25000</v>
      </c>
      <c r="OF17">
        <v>0</v>
      </c>
      <c r="OG17">
        <v>0</v>
      </c>
      <c r="OH17">
        <v>0</v>
      </c>
      <c r="OL17">
        <v>0</v>
      </c>
      <c r="OM17">
        <v>0</v>
      </c>
      <c r="ON17">
        <v>0</v>
      </c>
      <c r="OR17">
        <v>0</v>
      </c>
      <c r="OS17">
        <v>0</v>
      </c>
      <c r="OT17">
        <v>0</v>
      </c>
      <c r="OX17">
        <v>0</v>
      </c>
      <c r="OY17">
        <v>0</v>
      </c>
      <c r="OZ17">
        <v>0</v>
      </c>
      <c r="PD17">
        <v>0</v>
      </c>
      <c r="PE17">
        <v>0</v>
      </c>
      <c r="PF17">
        <v>0</v>
      </c>
      <c r="PJ17">
        <v>0</v>
      </c>
      <c r="PK17">
        <v>0</v>
      </c>
      <c r="PL17">
        <v>0</v>
      </c>
      <c r="PP17">
        <v>3450000</v>
      </c>
      <c r="PQ17">
        <v>2850000</v>
      </c>
      <c r="PR17">
        <v>2850000</v>
      </c>
      <c r="PS17">
        <v>100</v>
      </c>
      <c r="PT17">
        <v>100</v>
      </c>
      <c r="PX17">
        <v>0</v>
      </c>
      <c r="PY17">
        <v>0</v>
      </c>
      <c r="PZ17">
        <v>2850000</v>
      </c>
      <c r="QA17">
        <v>0</v>
      </c>
      <c r="QB17">
        <v>0</v>
      </c>
      <c r="QC17">
        <v>0</v>
      </c>
      <c r="QD17">
        <v>0</v>
      </c>
      <c r="QE17">
        <v>0</v>
      </c>
      <c r="QF17">
        <v>0</v>
      </c>
      <c r="QG17">
        <v>0</v>
      </c>
      <c r="QH17">
        <v>0</v>
      </c>
      <c r="QI17">
        <v>0</v>
      </c>
      <c r="QJ17">
        <v>677977</v>
      </c>
      <c r="QK17">
        <v>650000</v>
      </c>
      <c r="QL17">
        <v>600000</v>
      </c>
      <c r="QN17">
        <v>0</v>
      </c>
      <c r="QO17">
        <v>0</v>
      </c>
      <c r="QP17">
        <v>0</v>
      </c>
      <c r="RA17">
        <v>2081875</v>
      </c>
      <c r="RB17">
        <v>2024800</v>
      </c>
      <c r="RC17">
        <v>0</v>
      </c>
      <c r="RI17">
        <v>0</v>
      </c>
      <c r="RK17" t="s">
        <v>1108</v>
      </c>
      <c r="RL17" t="s">
        <v>1108</v>
      </c>
      <c r="RM17" t="s">
        <v>1590</v>
      </c>
      <c r="RN17">
        <v>2850000</v>
      </c>
    </row>
    <row r="18" spans="1:482" ht="19.899999999999999" customHeight="1" x14ac:dyDescent="0.25">
      <c r="A18">
        <v>1</v>
      </c>
      <c r="B18" t="s">
        <v>28</v>
      </c>
      <c r="C18">
        <v>27011801</v>
      </c>
      <c r="D18" s="7" t="s">
        <v>29</v>
      </c>
      <c r="E18" t="s">
        <v>30</v>
      </c>
      <c r="F18">
        <v>7657539</v>
      </c>
      <c r="G18" t="s">
        <v>32</v>
      </c>
      <c r="H18" t="s">
        <v>19</v>
      </c>
      <c r="I18" t="s">
        <v>33</v>
      </c>
      <c r="J18" s="8">
        <v>39814</v>
      </c>
      <c r="L18" t="s">
        <v>1590</v>
      </c>
      <c r="AP18" t="s">
        <v>1604</v>
      </c>
      <c r="AQ18">
        <v>1</v>
      </c>
      <c r="AR18">
        <v>40</v>
      </c>
      <c r="AS18">
        <v>119</v>
      </c>
      <c r="AT18">
        <v>96</v>
      </c>
      <c r="AU18">
        <v>120</v>
      </c>
      <c r="BA18">
        <v>1</v>
      </c>
      <c r="BB18">
        <v>1266</v>
      </c>
      <c r="BC18">
        <v>909</v>
      </c>
      <c r="BD18">
        <v>1280</v>
      </c>
      <c r="BK18" s="7" t="s">
        <v>1619</v>
      </c>
      <c r="BL18" t="s">
        <v>1596</v>
      </c>
      <c r="BM18" t="s">
        <v>21</v>
      </c>
      <c r="BN18" s="7" t="s">
        <v>1615</v>
      </c>
      <c r="EK18">
        <v>1</v>
      </c>
      <c r="EL18">
        <v>1</v>
      </c>
      <c r="EM18">
        <v>1</v>
      </c>
      <c r="EN18">
        <v>584900</v>
      </c>
      <c r="EO18">
        <v>584900</v>
      </c>
      <c r="FO18">
        <v>1</v>
      </c>
      <c r="FP18">
        <v>0.01</v>
      </c>
      <c r="FQ18">
        <v>0.1</v>
      </c>
      <c r="FR18">
        <v>8900</v>
      </c>
      <c r="FS18">
        <v>8900</v>
      </c>
      <c r="KG18">
        <v>0</v>
      </c>
      <c r="KI18">
        <v>1</v>
      </c>
      <c r="KJ18">
        <v>0</v>
      </c>
      <c r="KK18">
        <v>0</v>
      </c>
      <c r="KL18">
        <v>0</v>
      </c>
      <c r="KM18">
        <v>1</v>
      </c>
      <c r="KN18">
        <v>593800</v>
      </c>
      <c r="KO18">
        <v>593800</v>
      </c>
      <c r="KP18">
        <v>593800</v>
      </c>
      <c r="KT18">
        <v>0</v>
      </c>
      <c r="KU18">
        <v>0</v>
      </c>
      <c r="KV18">
        <v>0</v>
      </c>
      <c r="KZ18">
        <v>0</v>
      </c>
      <c r="LA18">
        <v>0</v>
      </c>
      <c r="LB18">
        <v>0</v>
      </c>
      <c r="LF18">
        <v>0</v>
      </c>
      <c r="LG18">
        <v>0</v>
      </c>
      <c r="LH18">
        <v>0</v>
      </c>
      <c r="LL18">
        <v>0</v>
      </c>
      <c r="LM18">
        <v>0</v>
      </c>
      <c r="LN18">
        <v>0</v>
      </c>
      <c r="LR18">
        <v>20000</v>
      </c>
      <c r="LS18">
        <v>20000</v>
      </c>
      <c r="LT18">
        <v>20000</v>
      </c>
      <c r="LX18">
        <v>0</v>
      </c>
      <c r="LY18">
        <v>0</v>
      </c>
      <c r="LZ18">
        <v>0</v>
      </c>
      <c r="MD18">
        <v>5000</v>
      </c>
      <c r="ME18">
        <v>5000</v>
      </c>
      <c r="MF18">
        <v>5000</v>
      </c>
      <c r="MJ18">
        <v>6000</v>
      </c>
      <c r="MK18">
        <v>6000</v>
      </c>
      <c r="ML18">
        <v>6000</v>
      </c>
      <c r="MP18">
        <v>4000</v>
      </c>
      <c r="MQ18">
        <v>4000</v>
      </c>
      <c r="MR18">
        <v>4000</v>
      </c>
      <c r="MV18">
        <v>0</v>
      </c>
      <c r="MW18">
        <v>0</v>
      </c>
      <c r="MX18">
        <v>0</v>
      </c>
      <c r="NB18">
        <v>10000</v>
      </c>
      <c r="NC18">
        <v>10000</v>
      </c>
      <c r="ND18">
        <v>10000</v>
      </c>
      <c r="NH18">
        <v>15000</v>
      </c>
      <c r="NI18">
        <v>15000</v>
      </c>
      <c r="NJ18">
        <v>15000</v>
      </c>
      <c r="NN18">
        <v>15000</v>
      </c>
      <c r="NO18">
        <v>15000</v>
      </c>
      <c r="NP18">
        <v>15000</v>
      </c>
      <c r="NT18">
        <v>7200</v>
      </c>
      <c r="NU18">
        <v>7200</v>
      </c>
      <c r="NV18">
        <v>7200</v>
      </c>
      <c r="NZ18">
        <v>0</v>
      </c>
      <c r="OA18">
        <v>0</v>
      </c>
      <c r="OB18">
        <v>0</v>
      </c>
      <c r="OF18">
        <v>0</v>
      </c>
      <c r="OG18">
        <v>0</v>
      </c>
      <c r="OH18">
        <v>0</v>
      </c>
      <c r="OL18">
        <v>0</v>
      </c>
      <c r="OM18">
        <v>0</v>
      </c>
      <c r="ON18">
        <v>0</v>
      </c>
      <c r="OR18">
        <v>0</v>
      </c>
      <c r="OS18">
        <v>0</v>
      </c>
      <c r="OT18">
        <v>0</v>
      </c>
      <c r="OX18">
        <v>0</v>
      </c>
      <c r="OY18">
        <v>0</v>
      </c>
      <c r="OZ18">
        <v>0</v>
      </c>
      <c r="PD18">
        <v>0</v>
      </c>
      <c r="PE18">
        <v>0</v>
      </c>
      <c r="PF18">
        <v>0</v>
      </c>
      <c r="PJ18">
        <v>0</v>
      </c>
      <c r="PK18">
        <v>0</v>
      </c>
      <c r="PL18">
        <v>0</v>
      </c>
      <c r="PP18">
        <v>676000</v>
      </c>
      <c r="PQ18">
        <v>676000</v>
      </c>
      <c r="PR18">
        <v>676000</v>
      </c>
      <c r="PS18">
        <v>100</v>
      </c>
      <c r="PT18">
        <v>100</v>
      </c>
      <c r="PX18">
        <v>444200</v>
      </c>
      <c r="PY18">
        <v>555000</v>
      </c>
      <c r="PZ18">
        <v>676000</v>
      </c>
      <c r="QA18">
        <v>0</v>
      </c>
      <c r="QB18">
        <v>0</v>
      </c>
      <c r="QC18">
        <v>0</v>
      </c>
      <c r="QD18">
        <v>0</v>
      </c>
      <c r="QE18">
        <v>0</v>
      </c>
      <c r="QF18">
        <v>0</v>
      </c>
      <c r="QG18">
        <v>0</v>
      </c>
      <c r="QH18">
        <v>0</v>
      </c>
      <c r="QI18">
        <v>0</v>
      </c>
      <c r="QJ18">
        <v>0</v>
      </c>
      <c r="QK18">
        <v>0</v>
      </c>
      <c r="QL18">
        <v>0</v>
      </c>
      <c r="QN18">
        <v>0</v>
      </c>
      <c r="QO18">
        <v>0</v>
      </c>
      <c r="QP18">
        <v>0</v>
      </c>
      <c r="QX18">
        <v>75000</v>
      </c>
      <c r="QY18">
        <v>75000</v>
      </c>
      <c r="QZ18">
        <v>0</v>
      </c>
      <c r="RI18">
        <v>0</v>
      </c>
      <c r="RK18" t="s">
        <v>1108</v>
      </c>
      <c r="RL18" t="s">
        <v>1108</v>
      </c>
      <c r="RM18" t="s">
        <v>1590</v>
      </c>
      <c r="RN18">
        <v>676000</v>
      </c>
    </row>
    <row r="19" spans="1:482" ht="19.899999999999999" customHeight="1" x14ac:dyDescent="0.25">
      <c r="A19">
        <v>1</v>
      </c>
      <c r="B19" t="s">
        <v>28</v>
      </c>
      <c r="C19">
        <v>27011801</v>
      </c>
      <c r="D19" s="7" t="s">
        <v>29</v>
      </c>
      <c r="E19" t="s">
        <v>30</v>
      </c>
      <c r="F19">
        <v>7805004</v>
      </c>
      <c r="G19" t="s">
        <v>18</v>
      </c>
      <c r="H19" t="s">
        <v>19</v>
      </c>
      <c r="I19" t="s">
        <v>18</v>
      </c>
      <c r="J19" s="8">
        <v>39083</v>
      </c>
      <c r="L19" t="s">
        <v>1590</v>
      </c>
      <c r="X19" t="s">
        <v>1620</v>
      </c>
      <c r="Y19">
        <v>19</v>
      </c>
      <c r="AB19">
        <v>100</v>
      </c>
      <c r="AC19">
        <v>112</v>
      </c>
      <c r="AD19">
        <v>115</v>
      </c>
      <c r="AO19" t="s">
        <v>1621</v>
      </c>
      <c r="BL19" t="s">
        <v>1596</v>
      </c>
      <c r="BM19" t="s">
        <v>21</v>
      </c>
      <c r="BN19" s="7" t="s">
        <v>1615</v>
      </c>
      <c r="EK19">
        <v>1</v>
      </c>
      <c r="EL19">
        <v>0.2</v>
      </c>
      <c r="EM19">
        <v>0.2</v>
      </c>
      <c r="EN19">
        <v>118200</v>
      </c>
      <c r="EO19">
        <v>118200</v>
      </c>
      <c r="EP19">
        <v>5</v>
      </c>
      <c r="EQ19">
        <v>1</v>
      </c>
      <c r="ER19">
        <v>1</v>
      </c>
      <c r="ES19">
        <v>424300</v>
      </c>
      <c r="ET19">
        <v>424300</v>
      </c>
      <c r="FO19">
        <v>3</v>
      </c>
      <c r="FP19">
        <v>0.32500000000000001</v>
      </c>
      <c r="FQ19">
        <v>0.32500000000000001</v>
      </c>
      <c r="FR19">
        <v>207800</v>
      </c>
      <c r="FS19">
        <v>109800</v>
      </c>
      <c r="IS19">
        <v>5</v>
      </c>
      <c r="IT19">
        <v>900</v>
      </c>
      <c r="IU19">
        <v>0.43099999999999999</v>
      </c>
      <c r="IV19">
        <v>84000</v>
      </c>
      <c r="IW19">
        <v>0</v>
      </c>
      <c r="KG19">
        <v>0</v>
      </c>
      <c r="KI19">
        <v>1.2</v>
      </c>
      <c r="KJ19">
        <v>0</v>
      </c>
      <c r="KK19">
        <v>0</v>
      </c>
      <c r="KL19">
        <v>0</v>
      </c>
      <c r="KM19">
        <v>1.2</v>
      </c>
      <c r="KN19">
        <v>750300</v>
      </c>
      <c r="KO19">
        <v>652300</v>
      </c>
      <c r="KP19">
        <v>652300</v>
      </c>
      <c r="KT19">
        <v>0</v>
      </c>
      <c r="KU19">
        <v>0</v>
      </c>
      <c r="KV19">
        <v>0</v>
      </c>
      <c r="KZ19">
        <v>84000</v>
      </c>
      <c r="LA19">
        <v>0</v>
      </c>
      <c r="LB19">
        <v>0</v>
      </c>
      <c r="LF19">
        <v>0</v>
      </c>
      <c r="LG19">
        <v>0</v>
      </c>
      <c r="LH19">
        <v>0</v>
      </c>
      <c r="LL19">
        <v>0</v>
      </c>
      <c r="LM19">
        <v>0</v>
      </c>
      <c r="LN19">
        <v>0</v>
      </c>
      <c r="LR19">
        <v>20000</v>
      </c>
      <c r="LS19">
        <v>0</v>
      </c>
      <c r="LT19">
        <v>0</v>
      </c>
      <c r="LX19">
        <v>0</v>
      </c>
      <c r="LY19">
        <v>0</v>
      </c>
      <c r="LZ19">
        <v>0</v>
      </c>
      <c r="MD19">
        <v>9900</v>
      </c>
      <c r="ME19">
        <v>3700</v>
      </c>
      <c r="MF19">
        <v>3700</v>
      </c>
      <c r="MJ19">
        <v>16000</v>
      </c>
      <c r="MK19">
        <v>6000</v>
      </c>
      <c r="ML19">
        <v>6000</v>
      </c>
      <c r="MP19">
        <v>35000</v>
      </c>
      <c r="MQ19">
        <v>15000</v>
      </c>
      <c r="MR19">
        <v>15000</v>
      </c>
      <c r="MV19">
        <v>190000</v>
      </c>
      <c r="MW19">
        <v>80000</v>
      </c>
      <c r="MX19">
        <v>80000</v>
      </c>
      <c r="NB19">
        <v>24800</v>
      </c>
      <c r="NC19">
        <v>0</v>
      </c>
      <c r="ND19">
        <v>0</v>
      </c>
      <c r="NH19">
        <v>29000</v>
      </c>
      <c r="NI19">
        <v>10000</v>
      </c>
      <c r="NJ19">
        <v>10000</v>
      </c>
      <c r="NN19">
        <v>15000</v>
      </c>
      <c r="NO19">
        <v>4000</v>
      </c>
      <c r="NP19">
        <v>4000</v>
      </c>
      <c r="NT19">
        <v>10000</v>
      </c>
      <c r="NU19">
        <v>5000</v>
      </c>
      <c r="NV19">
        <v>5000</v>
      </c>
      <c r="NZ19">
        <v>60000</v>
      </c>
      <c r="OA19">
        <v>16000</v>
      </c>
      <c r="OB19">
        <v>16000</v>
      </c>
      <c r="OF19">
        <v>0</v>
      </c>
      <c r="OG19">
        <v>0</v>
      </c>
      <c r="OH19">
        <v>0</v>
      </c>
      <c r="OL19">
        <v>0</v>
      </c>
      <c r="OM19">
        <v>0</v>
      </c>
      <c r="ON19">
        <v>0</v>
      </c>
      <c r="OR19">
        <v>0</v>
      </c>
      <c r="OS19">
        <v>0</v>
      </c>
      <c r="OT19">
        <v>0</v>
      </c>
      <c r="OX19">
        <v>0</v>
      </c>
      <c r="OY19">
        <v>0</v>
      </c>
      <c r="OZ19">
        <v>0</v>
      </c>
      <c r="PD19">
        <v>0</v>
      </c>
      <c r="PE19">
        <v>0</v>
      </c>
      <c r="PF19">
        <v>0</v>
      </c>
      <c r="PJ19">
        <v>5000</v>
      </c>
      <c r="PK19">
        <v>0</v>
      </c>
      <c r="PL19">
        <v>0</v>
      </c>
      <c r="PP19">
        <v>1249000</v>
      </c>
      <c r="PQ19">
        <v>792000</v>
      </c>
      <c r="PR19">
        <v>792000</v>
      </c>
      <c r="PS19">
        <v>100</v>
      </c>
      <c r="PT19">
        <v>100</v>
      </c>
      <c r="PX19">
        <v>734700</v>
      </c>
      <c r="PY19">
        <v>792000</v>
      </c>
      <c r="PZ19">
        <v>792000</v>
      </c>
      <c r="QA19">
        <v>0</v>
      </c>
      <c r="QB19">
        <v>0</v>
      </c>
      <c r="QC19">
        <v>0</v>
      </c>
      <c r="QD19">
        <v>0</v>
      </c>
      <c r="QE19">
        <v>0</v>
      </c>
      <c r="QF19">
        <v>0</v>
      </c>
      <c r="QG19">
        <v>0</v>
      </c>
      <c r="QH19">
        <v>0</v>
      </c>
      <c r="QI19">
        <v>0</v>
      </c>
      <c r="QJ19">
        <v>297737</v>
      </c>
      <c r="QK19">
        <v>244000</v>
      </c>
      <c r="QL19">
        <v>280000</v>
      </c>
      <c r="QN19">
        <v>0</v>
      </c>
      <c r="QO19">
        <v>0</v>
      </c>
      <c r="QP19">
        <v>0</v>
      </c>
      <c r="QX19">
        <v>275000</v>
      </c>
      <c r="QY19">
        <v>275000</v>
      </c>
      <c r="QZ19">
        <v>177000</v>
      </c>
      <c r="RD19">
        <v>6034</v>
      </c>
      <c r="RE19">
        <v>6050</v>
      </c>
      <c r="RF19">
        <v>0</v>
      </c>
      <c r="RI19">
        <v>0</v>
      </c>
      <c r="RK19" t="s">
        <v>1108</v>
      </c>
      <c r="RL19" t="s">
        <v>1108</v>
      </c>
      <c r="RM19" t="s">
        <v>1590</v>
      </c>
      <c r="RN19">
        <v>792000</v>
      </c>
    </row>
    <row r="20" spans="1:482" ht="19.899999999999999" customHeight="1" x14ac:dyDescent="0.25">
      <c r="A20">
        <v>1</v>
      </c>
      <c r="B20" t="s">
        <v>34</v>
      </c>
      <c r="C20">
        <v>47607483</v>
      </c>
      <c r="D20" s="7" t="s">
        <v>35</v>
      </c>
      <c r="E20" t="s">
        <v>11</v>
      </c>
      <c r="F20">
        <v>3791851</v>
      </c>
      <c r="G20" t="s">
        <v>36</v>
      </c>
      <c r="H20" t="s">
        <v>37</v>
      </c>
      <c r="I20" t="s">
        <v>38</v>
      </c>
      <c r="J20" s="8">
        <v>34335</v>
      </c>
      <c r="L20" t="s">
        <v>1590</v>
      </c>
      <c r="X20" s="7" t="s">
        <v>1622</v>
      </c>
      <c r="AI20">
        <v>2</v>
      </c>
      <c r="AJ20">
        <v>4</v>
      </c>
      <c r="AK20">
        <v>321</v>
      </c>
      <c r="AL20">
        <v>330</v>
      </c>
      <c r="AM20">
        <v>330</v>
      </c>
      <c r="AP20" s="7" t="s">
        <v>1623</v>
      </c>
      <c r="BE20">
        <v>1</v>
      </c>
      <c r="BF20">
        <v>2</v>
      </c>
      <c r="BG20">
        <v>30</v>
      </c>
      <c r="BH20">
        <v>5</v>
      </c>
      <c r="BI20">
        <v>10</v>
      </c>
      <c r="BL20" s="7" t="s">
        <v>1624</v>
      </c>
      <c r="BM20" t="s">
        <v>39</v>
      </c>
      <c r="BN20" t="s">
        <v>1593</v>
      </c>
      <c r="EK20">
        <v>1</v>
      </c>
      <c r="EL20">
        <v>0.8</v>
      </c>
      <c r="EM20">
        <v>0.8</v>
      </c>
      <c r="EN20">
        <v>391068</v>
      </c>
      <c r="EO20">
        <v>391068</v>
      </c>
      <c r="FO20">
        <v>1</v>
      </c>
      <c r="FP20">
        <v>0.08</v>
      </c>
      <c r="FQ20">
        <v>0</v>
      </c>
      <c r="FR20">
        <v>46000</v>
      </c>
      <c r="FS20">
        <v>46000</v>
      </c>
      <c r="IH20">
        <v>1</v>
      </c>
      <c r="II20">
        <v>0.2</v>
      </c>
      <c r="IJ20">
        <v>12</v>
      </c>
      <c r="IK20">
        <v>0.2</v>
      </c>
      <c r="IL20">
        <v>80400</v>
      </c>
      <c r="IM20">
        <v>80400</v>
      </c>
      <c r="IN20">
        <v>1</v>
      </c>
      <c r="IO20">
        <v>30</v>
      </c>
      <c r="IP20">
        <v>1.4E-2</v>
      </c>
      <c r="IQ20">
        <v>10500</v>
      </c>
      <c r="IR20">
        <v>10500</v>
      </c>
      <c r="IS20">
        <v>4</v>
      </c>
      <c r="IT20">
        <v>382</v>
      </c>
      <c r="IU20">
        <v>0.183</v>
      </c>
      <c r="IV20">
        <v>100800</v>
      </c>
      <c r="IW20">
        <v>100800</v>
      </c>
      <c r="KG20">
        <v>21</v>
      </c>
      <c r="KH20">
        <v>226</v>
      </c>
      <c r="KI20">
        <v>0.8</v>
      </c>
      <c r="KJ20">
        <v>0</v>
      </c>
      <c r="KK20">
        <v>1.4E-2</v>
      </c>
      <c r="KL20">
        <v>0</v>
      </c>
      <c r="KM20">
        <v>0.81399999999999995</v>
      </c>
      <c r="KN20">
        <v>437068</v>
      </c>
      <c r="KO20">
        <v>437068</v>
      </c>
      <c r="KP20">
        <v>437068</v>
      </c>
      <c r="KT20">
        <v>80400</v>
      </c>
      <c r="KU20">
        <v>80400</v>
      </c>
      <c r="KV20">
        <v>80400</v>
      </c>
      <c r="KZ20">
        <v>111300</v>
      </c>
      <c r="LA20">
        <v>111300</v>
      </c>
      <c r="LB20">
        <v>111300</v>
      </c>
      <c r="LF20">
        <v>2000</v>
      </c>
      <c r="LG20">
        <v>2000</v>
      </c>
      <c r="LH20">
        <v>2000</v>
      </c>
      <c r="LL20">
        <v>2000</v>
      </c>
      <c r="LM20">
        <v>2000</v>
      </c>
      <c r="LN20">
        <v>2000</v>
      </c>
      <c r="LR20">
        <v>15000</v>
      </c>
      <c r="LS20">
        <v>15000</v>
      </c>
      <c r="LT20">
        <v>15000</v>
      </c>
      <c r="LX20">
        <v>0</v>
      </c>
      <c r="LY20">
        <v>0</v>
      </c>
      <c r="LZ20">
        <v>0</v>
      </c>
      <c r="MD20">
        <v>10000</v>
      </c>
      <c r="ME20">
        <v>5000</v>
      </c>
      <c r="MF20">
        <v>5000</v>
      </c>
      <c r="MJ20">
        <v>0</v>
      </c>
      <c r="MK20">
        <v>0</v>
      </c>
      <c r="ML20">
        <v>0</v>
      </c>
      <c r="MP20">
        <v>10000</v>
      </c>
      <c r="MQ20">
        <v>10000</v>
      </c>
      <c r="MR20">
        <v>10000</v>
      </c>
      <c r="MV20">
        <v>43000</v>
      </c>
      <c r="MW20">
        <v>43000</v>
      </c>
      <c r="MX20">
        <v>43000</v>
      </c>
      <c r="NB20">
        <v>8000</v>
      </c>
      <c r="NC20">
        <v>6000</v>
      </c>
      <c r="ND20">
        <v>6000</v>
      </c>
      <c r="NH20">
        <v>100000</v>
      </c>
      <c r="NI20">
        <v>70000</v>
      </c>
      <c r="NJ20">
        <v>70000</v>
      </c>
      <c r="NN20">
        <v>16000</v>
      </c>
      <c r="NO20">
        <v>16000</v>
      </c>
      <c r="NP20">
        <v>16000</v>
      </c>
      <c r="NT20">
        <v>5000</v>
      </c>
      <c r="NU20">
        <v>5000</v>
      </c>
      <c r="NV20">
        <v>5000</v>
      </c>
      <c r="NZ20">
        <v>10000</v>
      </c>
      <c r="OA20">
        <v>8000</v>
      </c>
      <c r="OB20">
        <v>8000</v>
      </c>
      <c r="OF20">
        <v>15000</v>
      </c>
      <c r="OG20">
        <v>4000</v>
      </c>
      <c r="OH20">
        <v>4000</v>
      </c>
      <c r="OL20">
        <v>0</v>
      </c>
      <c r="OM20">
        <v>0</v>
      </c>
      <c r="ON20">
        <v>0</v>
      </c>
      <c r="OR20">
        <v>0</v>
      </c>
      <c r="OS20">
        <v>0</v>
      </c>
      <c r="OT20">
        <v>0</v>
      </c>
      <c r="OX20">
        <v>10000</v>
      </c>
      <c r="OY20">
        <v>10000</v>
      </c>
      <c r="OZ20">
        <v>10000</v>
      </c>
      <c r="PD20">
        <v>0</v>
      </c>
      <c r="PE20">
        <v>0</v>
      </c>
      <c r="PF20">
        <v>0</v>
      </c>
      <c r="PJ20">
        <v>0</v>
      </c>
      <c r="PK20">
        <v>0</v>
      </c>
      <c r="PL20">
        <v>0</v>
      </c>
      <c r="PP20">
        <v>874768</v>
      </c>
      <c r="PQ20">
        <v>824768</v>
      </c>
      <c r="PR20">
        <v>824768</v>
      </c>
      <c r="PS20">
        <v>100</v>
      </c>
      <c r="PT20">
        <v>100</v>
      </c>
      <c r="PX20">
        <v>589600</v>
      </c>
      <c r="PY20">
        <v>544100</v>
      </c>
      <c r="PZ20">
        <v>824768</v>
      </c>
      <c r="QA20">
        <v>0</v>
      </c>
      <c r="QB20">
        <v>0</v>
      </c>
      <c r="QC20">
        <v>0</v>
      </c>
      <c r="QD20">
        <v>0</v>
      </c>
      <c r="QE20">
        <v>0</v>
      </c>
      <c r="QF20">
        <v>0</v>
      </c>
      <c r="QG20">
        <v>0</v>
      </c>
      <c r="QH20">
        <v>0</v>
      </c>
      <c r="QI20">
        <v>0</v>
      </c>
      <c r="QJ20">
        <v>0</v>
      </c>
      <c r="QK20">
        <v>0</v>
      </c>
      <c r="QL20">
        <v>0</v>
      </c>
      <c r="QN20">
        <v>0</v>
      </c>
      <c r="QO20">
        <v>0</v>
      </c>
      <c r="QP20">
        <v>0</v>
      </c>
      <c r="QU20">
        <v>39700</v>
      </c>
      <c r="QV20">
        <v>0</v>
      </c>
      <c r="QW20">
        <v>0</v>
      </c>
      <c r="QX20">
        <v>50000</v>
      </c>
      <c r="QY20">
        <v>40000</v>
      </c>
      <c r="QZ20">
        <v>50000</v>
      </c>
      <c r="RI20">
        <v>0</v>
      </c>
      <c r="RK20" t="s">
        <v>1108</v>
      </c>
      <c r="RL20" t="s">
        <v>1108</v>
      </c>
      <c r="RM20" t="s">
        <v>1590</v>
      </c>
      <c r="RN20">
        <v>824768</v>
      </c>
    </row>
    <row r="21" spans="1:482" ht="19.899999999999999" customHeight="1" x14ac:dyDescent="0.25">
      <c r="A21">
        <v>1</v>
      </c>
      <c r="B21" t="s">
        <v>40</v>
      </c>
      <c r="C21">
        <v>62352946</v>
      </c>
      <c r="D21" s="7" t="s">
        <v>41</v>
      </c>
      <c r="E21" t="s">
        <v>11</v>
      </c>
      <c r="F21">
        <v>2467733</v>
      </c>
      <c r="G21" t="s">
        <v>188</v>
      </c>
      <c r="H21" t="s">
        <v>19</v>
      </c>
      <c r="I21" t="s">
        <v>1625</v>
      </c>
      <c r="J21" s="8">
        <v>39083</v>
      </c>
      <c r="L21" t="s">
        <v>1590</v>
      </c>
      <c r="M21" t="s">
        <v>1626</v>
      </c>
      <c r="N21">
        <v>24</v>
      </c>
      <c r="P21">
        <v>20</v>
      </c>
      <c r="Q21">
        <v>22</v>
      </c>
      <c r="R21">
        <v>20</v>
      </c>
      <c r="W21" t="s">
        <v>1627</v>
      </c>
      <c r="BL21" s="7" t="s">
        <v>1628</v>
      </c>
      <c r="BM21" t="s">
        <v>254</v>
      </c>
      <c r="BN21" s="7" t="s">
        <v>1597</v>
      </c>
      <c r="EK21">
        <v>1</v>
      </c>
      <c r="EL21">
        <v>0.3</v>
      </c>
      <c r="EM21">
        <v>0.3</v>
      </c>
      <c r="EN21">
        <v>130000</v>
      </c>
      <c r="EO21">
        <v>130000</v>
      </c>
      <c r="EP21">
        <v>6</v>
      </c>
      <c r="EQ21">
        <v>4.9000000000000004</v>
      </c>
      <c r="ER21">
        <v>3.766</v>
      </c>
      <c r="ES21">
        <v>1795000</v>
      </c>
      <c r="ET21">
        <v>1795000</v>
      </c>
      <c r="FO21">
        <v>2</v>
      </c>
      <c r="FP21">
        <v>1.1000000000000001</v>
      </c>
      <c r="FQ21">
        <v>1.1000000000000001</v>
      </c>
      <c r="FR21">
        <v>560500</v>
      </c>
      <c r="FS21">
        <v>560500</v>
      </c>
      <c r="IN21">
        <v>1</v>
      </c>
      <c r="IO21">
        <v>300</v>
      </c>
      <c r="IP21">
        <v>0.14399999999999999</v>
      </c>
      <c r="IQ21">
        <v>30000</v>
      </c>
      <c r="IR21">
        <v>30000</v>
      </c>
      <c r="IS21">
        <v>1</v>
      </c>
      <c r="IT21">
        <v>30</v>
      </c>
      <c r="IU21">
        <v>1.4E-2</v>
      </c>
      <c r="IV21">
        <v>30000</v>
      </c>
      <c r="IW21">
        <v>30000</v>
      </c>
      <c r="KG21">
        <v>0</v>
      </c>
      <c r="KI21">
        <v>5.2</v>
      </c>
      <c r="KJ21">
        <v>0</v>
      </c>
      <c r="KK21">
        <v>0.14399999999999999</v>
      </c>
      <c r="KL21">
        <v>0</v>
      </c>
      <c r="KM21">
        <v>5.3440000000000003</v>
      </c>
      <c r="KN21">
        <v>2485500</v>
      </c>
      <c r="KO21">
        <v>2485500</v>
      </c>
      <c r="KP21">
        <v>2485500</v>
      </c>
      <c r="KT21">
        <v>0</v>
      </c>
      <c r="KU21">
        <v>0</v>
      </c>
      <c r="KV21">
        <v>0</v>
      </c>
      <c r="KZ21">
        <v>60000</v>
      </c>
      <c r="LA21">
        <v>60000</v>
      </c>
      <c r="LB21">
        <v>60000</v>
      </c>
      <c r="LF21">
        <v>0</v>
      </c>
      <c r="LG21">
        <v>0</v>
      </c>
      <c r="LH21">
        <v>0</v>
      </c>
      <c r="LL21">
        <v>0</v>
      </c>
      <c r="LM21">
        <v>0</v>
      </c>
      <c r="LN21">
        <v>0</v>
      </c>
      <c r="LR21">
        <v>14000</v>
      </c>
      <c r="LS21">
        <v>0</v>
      </c>
      <c r="LT21">
        <v>0</v>
      </c>
      <c r="LX21">
        <v>2000</v>
      </c>
      <c r="LY21">
        <v>0</v>
      </c>
      <c r="LZ21">
        <v>0</v>
      </c>
      <c r="MD21">
        <v>5000</v>
      </c>
      <c r="ME21">
        <v>0</v>
      </c>
      <c r="MF21">
        <v>0</v>
      </c>
      <c r="MJ21">
        <v>0</v>
      </c>
      <c r="MK21">
        <v>0</v>
      </c>
      <c r="ML21">
        <v>0</v>
      </c>
      <c r="MP21">
        <v>35000</v>
      </c>
      <c r="MQ21">
        <v>0</v>
      </c>
      <c r="MR21">
        <v>0</v>
      </c>
      <c r="MV21">
        <v>250000</v>
      </c>
      <c r="MW21">
        <v>0</v>
      </c>
      <c r="MX21">
        <v>0</v>
      </c>
      <c r="NB21">
        <v>25000</v>
      </c>
      <c r="NC21">
        <v>0</v>
      </c>
      <c r="ND21">
        <v>0</v>
      </c>
      <c r="NH21">
        <v>14000</v>
      </c>
      <c r="NI21">
        <v>0</v>
      </c>
      <c r="NJ21">
        <v>0</v>
      </c>
      <c r="NN21">
        <v>0</v>
      </c>
      <c r="NO21">
        <v>0</v>
      </c>
      <c r="NP21">
        <v>0</v>
      </c>
      <c r="NT21">
        <v>15000</v>
      </c>
      <c r="NU21">
        <v>0</v>
      </c>
      <c r="NV21">
        <v>0</v>
      </c>
      <c r="NZ21">
        <v>25000</v>
      </c>
      <c r="OA21">
        <v>0</v>
      </c>
      <c r="OB21">
        <v>0</v>
      </c>
      <c r="OF21">
        <v>0</v>
      </c>
      <c r="OG21">
        <v>0</v>
      </c>
      <c r="OH21">
        <v>0</v>
      </c>
      <c r="OL21">
        <v>0</v>
      </c>
      <c r="OM21">
        <v>0</v>
      </c>
      <c r="ON21">
        <v>0</v>
      </c>
      <c r="OR21">
        <v>0</v>
      </c>
      <c r="OS21">
        <v>0</v>
      </c>
      <c r="OT21">
        <v>0</v>
      </c>
      <c r="OX21">
        <v>5000</v>
      </c>
      <c r="OY21">
        <v>0</v>
      </c>
      <c r="OZ21">
        <v>0</v>
      </c>
      <c r="PD21">
        <v>0</v>
      </c>
      <c r="PE21">
        <v>0</v>
      </c>
      <c r="PF21">
        <v>0</v>
      </c>
      <c r="PJ21">
        <v>0</v>
      </c>
      <c r="PK21">
        <v>0</v>
      </c>
      <c r="PL21">
        <v>0</v>
      </c>
      <c r="PP21">
        <v>2935500</v>
      </c>
      <c r="PQ21">
        <v>2545500</v>
      </c>
      <c r="PR21">
        <v>2545500</v>
      </c>
      <c r="PS21">
        <v>100</v>
      </c>
      <c r="PT21">
        <v>100</v>
      </c>
      <c r="PX21">
        <v>0</v>
      </c>
      <c r="PY21">
        <v>0</v>
      </c>
      <c r="PZ21">
        <v>2545500</v>
      </c>
      <c r="QA21">
        <v>0</v>
      </c>
      <c r="QB21">
        <v>0</v>
      </c>
      <c r="QC21">
        <v>0</v>
      </c>
      <c r="QD21">
        <v>0</v>
      </c>
      <c r="QE21">
        <v>0</v>
      </c>
      <c r="QF21">
        <v>0</v>
      </c>
      <c r="QG21">
        <v>0</v>
      </c>
      <c r="QH21">
        <v>0</v>
      </c>
      <c r="QI21">
        <v>0</v>
      </c>
      <c r="QJ21">
        <v>326918</v>
      </c>
      <c r="QK21">
        <v>320000</v>
      </c>
      <c r="QL21">
        <v>320000</v>
      </c>
      <c r="QN21">
        <v>0</v>
      </c>
      <c r="QO21">
        <v>0</v>
      </c>
      <c r="QP21">
        <v>0</v>
      </c>
      <c r="QU21">
        <v>0</v>
      </c>
      <c r="QV21">
        <v>192900</v>
      </c>
      <c r="QW21">
        <v>0</v>
      </c>
      <c r="QX21">
        <v>143582</v>
      </c>
      <c r="QY21">
        <v>152800</v>
      </c>
      <c r="QZ21">
        <v>70000</v>
      </c>
      <c r="RI21">
        <v>0</v>
      </c>
      <c r="RK21" t="s">
        <v>1108</v>
      </c>
      <c r="RL21" t="s">
        <v>1108</v>
      </c>
      <c r="RM21" t="s">
        <v>1590</v>
      </c>
      <c r="RN21">
        <v>2545500</v>
      </c>
    </row>
    <row r="22" spans="1:482" ht="19.899999999999999" customHeight="1" x14ac:dyDescent="0.25">
      <c r="A22">
        <v>1</v>
      </c>
      <c r="B22" t="s">
        <v>40</v>
      </c>
      <c r="C22">
        <v>62352946</v>
      </c>
      <c r="D22" s="7" t="s">
        <v>41</v>
      </c>
      <c r="E22" t="s">
        <v>11</v>
      </c>
      <c r="F22">
        <v>4360295</v>
      </c>
      <c r="G22" t="s">
        <v>18</v>
      </c>
      <c r="H22" t="s">
        <v>19</v>
      </c>
      <c r="I22" t="s">
        <v>42</v>
      </c>
      <c r="J22" s="8">
        <v>41275</v>
      </c>
      <c r="L22" t="s">
        <v>1590</v>
      </c>
      <c r="X22" t="s">
        <v>1629</v>
      </c>
      <c r="Y22">
        <v>14</v>
      </c>
      <c r="AB22">
        <v>85</v>
      </c>
      <c r="AC22">
        <v>80</v>
      </c>
      <c r="AD22">
        <v>72</v>
      </c>
      <c r="BL22" t="s">
        <v>1596</v>
      </c>
      <c r="BM22" t="s">
        <v>21</v>
      </c>
      <c r="BN22" t="s">
        <v>1630</v>
      </c>
      <c r="EK22">
        <v>2</v>
      </c>
      <c r="EL22">
        <v>0.4</v>
      </c>
      <c r="EM22">
        <v>0.20799999999999999</v>
      </c>
      <c r="EN22">
        <v>275000</v>
      </c>
      <c r="EO22">
        <v>275000</v>
      </c>
      <c r="EP22">
        <v>13</v>
      </c>
      <c r="EQ22">
        <v>1.3</v>
      </c>
      <c r="ER22">
        <v>1.4370000000000001</v>
      </c>
      <c r="ES22">
        <v>587400</v>
      </c>
      <c r="ET22">
        <v>587400</v>
      </c>
      <c r="FO22">
        <v>1</v>
      </c>
      <c r="FP22">
        <v>0.3</v>
      </c>
      <c r="FQ22">
        <v>0.15</v>
      </c>
      <c r="FR22">
        <v>82000</v>
      </c>
      <c r="FS22">
        <v>82000</v>
      </c>
      <c r="KG22">
        <v>0</v>
      </c>
      <c r="KI22">
        <v>1.7</v>
      </c>
      <c r="KJ22">
        <v>0</v>
      </c>
      <c r="KK22">
        <v>0</v>
      </c>
      <c r="KL22">
        <v>0</v>
      </c>
      <c r="KM22">
        <v>1.7</v>
      </c>
      <c r="KN22">
        <v>944400</v>
      </c>
      <c r="KO22">
        <v>944400</v>
      </c>
      <c r="KP22">
        <v>944400</v>
      </c>
      <c r="KT22">
        <v>0</v>
      </c>
      <c r="KU22">
        <v>0</v>
      </c>
      <c r="KV22">
        <v>0</v>
      </c>
      <c r="KZ22">
        <v>0</v>
      </c>
      <c r="LA22">
        <v>0</v>
      </c>
      <c r="LB22">
        <v>0</v>
      </c>
      <c r="LF22">
        <v>0</v>
      </c>
      <c r="LG22">
        <v>0</v>
      </c>
      <c r="LH22">
        <v>0</v>
      </c>
      <c r="LL22">
        <v>0</v>
      </c>
      <c r="LM22">
        <v>0</v>
      </c>
      <c r="LN22">
        <v>0</v>
      </c>
      <c r="LR22">
        <v>0</v>
      </c>
      <c r="LS22">
        <v>0</v>
      </c>
      <c r="LT22">
        <v>0</v>
      </c>
      <c r="LX22">
        <v>3000</v>
      </c>
      <c r="LY22">
        <v>0</v>
      </c>
      <c r="LZ22">
        <v>0</v>
      </c>
      <c r="MD22">
        <v>1000</v>
      </c>
      <c r="ME22">
        <v>0</v>
      </c>
      <c r="MF22">
        <v>0</v>
      </c>
      <c r="MJ22">
        <v>0</v>
      </c>
      <c r="MK22">
        <v>0</v>
      </c>
      <c r="ML22">
        <v>0</v>
      </c>
      <c r="MP22">
        <v>10000</v>
      </c>
      <c r="MQ22">
        <v>0</v>
      </c>
      <c r="MR22">
        <v>0</v>
      </c>
      <c r="MV22">
        <v>27000</v>
      </c>
      <c r="MW22">
        <v>0</v>
      </c>
      <c r="MX22">
        <v>0</v>
      </c>
      <c r="NB22">
        <v>3000</v>
      </c>
      <c r="NC22">
        <v>0</v>
      </c>
      <c r="ND22">
        <v>0</v>
      </c>
      <c r="NH22">
        <v>0</v>
      </c>
      <c r="NI22">
        <v>0</v>
      </c>
      <c r="NJ22">
        <v>0</v>
      </c>
      <c r="NN22">
        <v>0</v>
      </c>
      <c r="NO22">
        <v>0</v>
      </c>
      <c r="NP22">
        <v>0</v>
      </c>
      <c r="NT22">
        <v>0</v>
      </c>
      <c r="NU22">
        <v>0</v>
      </c>
      <c r="NV22">
        <v>0</v>
      </c>
      <c r="NZ22">
        <v>3000</v>
      </c>
      <c r="OA22">
        <v>0</v>
      </c>
      <c r="OB22">
        <v>0</v>
      </c>
      <c r="OF22">
        <v>1000</v>
      </c>
      <c r="OG22">
        <v>0</v>
      </c>
      <c r="OH22">
        <v>0</v>
      </c>
      <c r="OL22">
        <v>0</v>
      </c>
      <c r="OM22">
        <v>0</v>
      </c>
      <c r="ON22">
        <v>0</v>
      </c>
      <c r="OR22">
        <v>0</v>
      </c>
      <c r="OS22">
        <v>0</v>
      </c>
      <c r="OT22">
        <v>0</v>
      </c>
      <c r="OX22">
        <v>4000</v>
      </c>
      <c r="OY22">
        <v>0</v>
      </c>
      <c r="OZ22">
        <v>0</v>
      </c>
      <c r="PD22">
        <v>0</v>
      </c>
      <c r="PE22">
        <v>0</v>
      </c>
      <c r="PF22">
        <v>0</v>
      </c>
      <c r="PJ22">
        <v>0</v>
      </c>
      <c r="PK22">
        <v>0</v>
      </c>
      <c r="PL22">
        <v>0</v>
      </c>
      <c r="PP22">
        <v>996400</v>
      </c>
      <c r="PQ22">
        <v>944400</v>
      </c>
      <c r="PR22">
        <v>944400</v>
      </c>
      <c r="PS22">
        <v>100</v>
      </c>
      <c r="PT22">
        <v>100</v>
      </c>
      <c r="PX22">
        <v>516100</v>
      </c>
      <c r="PY22">
        <v>825500</v>
      </c>
      <c r="PZ22">
        <v>944400</v>
      </c>
      <c r="QA22">
        <v>0</v>
      </c>
      <c r="QB22">
        <v>0</v>
      </c>
      <c r="QC22">
        <v>0</v>
      </c>
      <c r="QD22">
        <v>0</v>
      </c>
      <c r="QE22">
        <v>0</v>
      </c>
      <c r="QF22">
        <v>0</v>
      </c>
      <c r="QG22">
        <v>0</v>
      </c>
      <c r="QH22">
        <v>0</v>
      </c>
      <c r="QI22">
        <v>0</v>
      </c>
      <c r="QJ22">
        <v>58258</v>
      </c>
      <c r="QK22">
        <v>62000</v>
      </c>
      <c r="QL22">
        <v>52000</v>
      </c>
      <c r="QN22">
        <v>0</v>
      </c>
      <c r="QO22">
        <v>0</v>
      </c>
      <c r="QP22">
        <v>0</v>
      </c>
      <c r="QX22">
        <v>45276</v>
      </c>
      <c r="QY22">
        <v>12500</v>
      </c>
      <c r="QZ22">
        <v>0</v>
      </c>
      <c r="RI22">
        <v>0</v>
      </c>
      <c r="RK22" t="s">
        <v>1108</v>
      </c>
      <c r="RL22" t="s">
        <v>1108</v>
      </c>
      <c r="RM22" t="s">
        <v>1590</v>
      </c>
      <c r="RN22">
        <v>944400</v>
      </c>
    </row>
    <row r="23" spans="1:482" ht="19.899999999999999" customHeight="1" x14ac:dyDescent="0.25">
      <c r="A23">
        <v>1</v>
      </c>
      <c r="B23" t="s">
        <v>40</v>
      </c>
      <c r="C23">
        <v>62352946</v>
      </c>
      <c r="D23" s="7" t="s">
        <v>41</v>
      </c>
      <c r="E23" t="s">
        <v>11</v>
      </c>
      <c r="F23">
        <v>4873587</v>
      </c>
      <c r="G23" t="s">
        <v>22</v>
      </c>
      <c r="H23" t="s">
        <v>19</v>
      </c>
      <c r="I23" t="s">
        <v>43</v>
      </c>
      <c r="J23" s="8">
        <v>39083</v>
      </c>
      <c r="L23" t="s">
        <v>1590</v>
      </c>
      <c r="X23" t="s">
        <v>1616</v>
      </c>
      <c r="Z23">
        <v>10</v>
      </c>
      <c r="AA23">
        <v>10</v>
      </c>
      <c r="AB23">
        <v>83</v>
      </c>
      <c r="AC23">
        <v>85</v>
      </c>
      <c r="AD23">
        <v>85</v>
      </c>
      <c r="BL23" t="s">
        <v>1596</v>
      </c>
      <c r="BM23" t="s">
        <v>21</v>
      </c>
      <c r="BN23" t="s">
        <v>1613</v>
      </c>
      <c r="EK23">
        <v>2</v>
      </c>
      <c r="EL23">
        <v>0.4</v>
      </c>
      <c r="EM23">
        <v>0.20799999999999999</v>
      </c>
      <c r="EN23">
        <v>275000</v>
      </c>
      <c r="EO23">
        <v>275000</v>
      </c>
      <c r="EP23">
        <v>8</v>
      </c>
      <c r="EQ23">
        <v>0.9</v>
      </c>
      <c r="ER23">
        <v>1.1419999999999999</v>
      </c>
      <c r="ES23">
        <v>407000</v>
      </c>
      <c r="ET23">
        <v>407000</v>
      </c>
      <c r="FO23">
        <v>1</v>
      </c>
      <c r="FP23">
        <v>0.3</v>
      </c>
      <c r="FQ23">
        <v>0.15</v>
      </c>
      <c r="FR23">
        <v>82100</v>
      </c>
      <c r="FS23">
        <v>82100</v>
      </c>
      <c r="KG23">
        <v>0</v>
      </c>
      <c r="KI23">
        <v>1.3</v>
      </c>
      <c r="KJ23">
        <v>0</v>
      </c>
      <c r="KK23">
        <v>0</v>
      </c>
      <c r="KL23">
        <v>0</v>
      </c>
      <c r="KM23">
        <v>1.3</v>
      </c>
      <c r="KN23">
        <v>764100</v>
      </c>
      <c r="KO23">
        <v>764100</v>
      </c>
      <c r="KP23">
        <v>764100</v>
      </c>
      <c r="KT23">
        <v>0</v>
      </c>
      <c r="KU23">
        <v>0</v>
      </c>
      <c r="KV23">
        <v>0</v>
      </c>
      <c r="KZ23">
        <v>0</v>
      </c>
      <c r="LA23">
        <v>0</v>
      </c>
      <c r="LB23">
        <v>0</v>
      </c>
      <c r="LF23">
        <v>0</v>
      </c>
      <c r="LG23">
        <v>0</v>
      </c>
      <c r="LH23">
        <v>0</v>
      </c>
      <c r="LL23">
        <v>0</v>
      </c>
      <c r="LM23">
        <v>0</v>
      </c>
      <c r="LN23">
        <v>0</v>
      </c>
      <c r="LR23">
        <v>3000</v>
      </c>
      <c r="LS23">
        <v>0</v>
      </c>
      <c r="LT23">
        <v>0</v>
      </c>
      <c r="LX23">
        <v>6500</v>
      </c>
      <c r="LY23">
        <v>0</v>
      </c>
      <c r="LZ23">
        <v>0</v>
      </c>
      <c r="MD23">
        <v>1000</v>
      </c>
      <c r="ME23">
        <v>0</v>
      </c>
      <c r="MF23">
        <v>0</v>
      </c>
      <c r="MJ23">
        <v>0</v>
      </c>
      <c r="MK23">
        <v>0</v>
      </c>
      <c r="ML23">
        <v>0</v>
      </c>
      <c r="MP23">
        <v>2000</v>
      </c>
      <c r="MQ23">
        <v>0</v>
      </c>
      <c r="MR23">
        <v>0</v>
      </c>
      <c r="MV23">
        <v>27000</v>
      </c>
      <c r="MW23">
        <v>0</v>
      </c>
      <c r="MX23">
        <v>0</v>
      </c>
      <c r="NB23">
        <v>1500</v>
      </c>
      <c r="NC23">
        <v>0</v>
      </c>
      <c r="ND23">
        <v>0</v>
      </c>
      <c r="NH23">
        <v>0</v>
      </c>
      <c r="NI23">
        <v>0</v>
      </c>
      <c r="NJ23">
        <v>0</v>
      </c>
      <c r="NN23">
        <v>0</v>
      </c>
      <c r="NO23">
        <v>0</v>
      </c>
      <c r="NP23">
        <v>0</v>
      </c>
      <c r="NT23">
        <v>0</v>
      </c>
      <c r="NU23">
        <v>0</v>
      </c>
      <c r="NV23">
        <v>0</v>
      </c>
      <c r="NZ23">
        <v>1000</v>
      </c>
      <c r="OA23">
        <v>0</v>
      </c>
      <c r="OB23">
        <v>0</v>
      </c>
      <c r="OF23">
        <v>0</v>
      </c>
      <c r="OG23">
        <v>0</v>
      </c>
      <c r="OH23">
        <v>0</v>
      </c>
      <c r="OL23">
        <v>0</v>
      </c>
      <c r="OM23">
        <v>0</v>
      </c>
      <c r="ON23">
        <v>0</v>
      </c>
      <c r="OR23">
        <v>0</v>
      </c>
      <c r="OS23">
        <v>0</v>
      </c>
      <c r="OT23">
        <v>0</v>
      </c>
      <c r="OX23">
        <v>1000</v>
      </c>
      <c r="OY23">
        <v>0</v>
      </c>
      <c r="OZ23">
        <v>0</v>
      </c>
      <c r="PD23">
        <v>0</v>
      </c>
      <c r="PE23">
        <v>0</v>
      </c>
      <c r="PF23">
        <v>0</v>
      </c>
      <c r="PJ23">
        <v>0</v>
      </c>
      <c r="PK23">
        <v>0</v>
      </c>
      <c r="PL23">
        <v>0</v>
      </c>
      <c r="PP23">
        <v>807100</v>
      </c>
      <c r="PQ23">
        <v>764100</v>
      </c>
      <c r="PR23">
        <v>764100</v>
      </c>
      <c r="PS23">
        <v>100</v>
      </c>
      <c r="PT23">
        <v>100</v>
      </c>
      <c r="PX23">
        <v>441400</v>
      </c>
      <c r="PY23">
        <v>598800</v>
      </c>
      <c r="PZ23">
        <v>764100</v>
      </c>
      <c r="QA23">
        <v>0</v>
      </c>
      <c r="QB23">
        <v>0</v>
      </c>
      <c r="QC23">
        <v>0</v>
      </c>
      <c r="QD23">
        <v>0</v>
      </c>
      <c r="QE23">
        <v>0</v>
      </c>
      <c r="QF23">
        <v>0</v>
      </c>
      <c r="QG23">
        <v>0</v>
      </c>
      <c r="QH23">
        <v>0</v>
      </c>
      <c r="QI23">
        <v>0</v>
      </c>
      <c r="QJ23">
        <v>6241</v>
      </c>
      <c r="QK23">
        <v>6500</v>
      </c>
      <c r="QL23">
        <v>6500</v>
      </c>
      <c r="QN23">
        <v>0</v>
      </c>
      <c r="QO23">
        <v>0</v>
      </c>
      <c r="QP23">
        <v>0</v>
      </c>
      <c r="QX23">
        <v>65136</v>
      </c>
      <c r="QY23">
        <v>45000</v>
      </c>
      <c r="QZ23">
        <v>36500</v>
      </c>
      <c r="RI23">
        <v>0</v>
      </c>
      <c r="RK23" t="s">
        <v>1108</v>
      </c>
      <c r="RL23" t="s">
        <v>1108</v>
      </c>
      <c r="RM23" t="s">
        <v>1590</v>
      </c>
      <c r="RN23">
        <v>764100</v>
      </c>
    </row>
    <row r="24" spans="1:482" ht="19.899999999999999" customHeight="1" x14ac:dyDescent="0.25">
      <c r="A24">
        <v>1</v>
      </c>
      <c r="B24" t="s">
        <v>40</v>
      </c>
      <c r="C24">
        <v>62352946</v>
      </c>
      <c r="D24" s="7" t="s">
        <v>41</v>
      </c>
      <c r="E24" t="s">
        <v>11</v>
      </c>
      <c r="F24">
        <v>9351419</v>
      </c>
      <c r="G24" t="s">
        <v>188</v>
      </c>
      <c r="H24" t="s">
        <v>19</v>
      </c>
      <c r="I24" t="s">
        <v>1631</v>
      </c>
      <c r="J24" s="8">
        <v>39083</v>
      </c>
      <c r="L24" t="s">
        <v>1590</v>
      </c>
      <c r="M24" t="s">
        <v>1632</v>
      </c>
      <c r="N24">
        <v>48</v>
      </c>
      <c r="P24">
        <v>79</v>
      </c>
      <c r="Q24">
        <v>75</v>
      </c>
      <c r="R24">
        <v>75</v>
      </c>
      <c r="BL24" t="s">
        <v>1596</v>
      </c>
      <c r="BM24" t="s">
        <v>21</v>
      </c>
      <c r="BN24" t="s">
        <v>1613</v>
      </c>
      <c r="EK24">
        <v>2</v>
      </c>
      <c r="EL24">
        <v>1.2</v>
      </c>
      <c r="EM24">
        <v>0.72499999999999998</v>
      </c>
      <c r="EN24">
        <v>630000</v>
      </c>
      <c r="EO24">
        <v>630000</v>
      </c>
      <c r="EP24">
        <v>9</v>
      </c>
      <c r="EQ24">
        <v>7.3</v>
      </c>
      <c r="ER24">
        <v>6.55</v>
      </c>
      <c r="ES24">
        <v>2850000</v>
      </c>
      <c r="ET24">
        <v>2850000</v>
      </c>
      <c r="FO24">
        <v>5</v>
      </c>
      <c r="FP24">
        <v>4.2</v>
      </c>
      <c r="FQ24">
        <v>3.9</v>
      </c>
      <c r="FR24">
        <v>1535000</v>
      </c>
      <c r="FS24">
        <v>1235000</v>
      </c>
      <c r="IS24">
        <v>1</v>
      </c>
      <c r="IT24">
        <v>36</v>
      </c>
      <c r="IU24">
        <v>1.7000000000000001E-2</v>
      </c>
      <c r="IV24">
        <v>54000</v>
      </c>
      <c r="IW24">
        <v>0</v>
      </c>
      <c r="KG24">
        <v>0</v>
      </c>
      <c r="KI24">
        <v>8.5</v>
      </c>
      <c r="KJ24">
        <v>0</v>
      </c>
      <c r="KK24">
        <v>0</v>
      </c>
      <c r="KL24">
        <v>0</v>
      </c>
      <c r="KM24">
        <v>8.5</v>
      </c>
      <c r="KN24">
        <v>5015000</v>
      </c>
      <c r="KO24">
        <v>4715000</v>
      </c>
      <c r="KP24">
        <v>4715000</v>
      </c>
      <c r="KT24">
        <v>0</v>
      </c>
      <c r="KU24">
        <v>0</v>
      </c>
      <c r="KV24">
        <v>0</v>
      </c>
      <c r="KZ24">
        <v>54000</v>
      </c>
      <c r="LA24">
        <v>0</v>
      </c>
      <c r="LB24">
        <v>0</v>
      </c>
      <c r="LF24">
        <v>0</v>
      </c>
      <c r="LG24">
        <v>0</v>
      </c>
      <c r="LH24">
        <v>0</v>
      </c>
      <c r="LL24">
        <v>0</v>
      </c>
      <c r="LM24">
        <v>0</v>
      </c>
      <c r="LN24">
        <v>0</v>
      </c>
      <c r="LR24">
        <v>75000</v>
      </c>
      <c r="LS24">
        <v>0</v>
      </c>
      <c r="LT24">
        <v>0</v>
      </c>
      <c r="LX24">
        <v>250000</v>
      </c>
      <c r="LY24">
        <v>0</v>
      </c>
      <c r="LZ24">
        <v>0</v>
      </c>
      <c r="MD24">
        <v>12000</v>
      </c>
      <c r="ME24">
        <v>0</v>
      </c>
      <c r="MF24">
        <v>0</v>
      </c>
      <c r="MJ24">
        <v>0</v>
      </c>
      <c r="MK24">
        <v>0</v>
      </c>
      <c r="ML24">
        <v>0</v>
      </c>
      <c r="MP24">
        <v>38500</v>
      </c>
      <c r="MQ24">
        <v>0</v>
      </c>
      <c r="MR24">
        <v>0</v>
      </c>
      <c r="MV24">
        <v>410000</v>
      </c>
      <c r="MW24">
        <v>0</v>
      </c>
      <c r="MX24">
        <v>0</v>
      </c>
      <c r="NB24">
        <v>45000</v>
      </c>
      <c r="NC24">
        <v>0</v>
      </c>
      <c r="ND24">
        <v>0</v>
      </c>
      <c r="NH24">
        <v>0</v>
      </c>
      <c r="NI24">
        <v>0</v>
      </c>
      <c r="NJ24">
        <v>0</v>
      </c>
      <c r="NN24">
        <v>10000</v>
      </c>
      <c r="NO24">
        <v>0</v>
      </c>
      <c r="NP24">
        <v>0</v>
      </c>
      <c r="NT24">
        <v>25000</v>
      </c>
      <c r="NU24">
        <v>0</v>
      </c>
      <c r="NV24">
        <v>0</v>
      </c>
      <c r="NZ24">
        <v>50000</v>
      </c>
      <c r="OA24">
        <v>0</v>
      </c>
      <c r="OB24">
        <v>0</v>
      </c>
      <c r="OF24">
        <v>5500</v>
      </c>
      <c r="OG24">
        <v>0</v>
      </c>
      <c r="OH24">
        <v>0</v>
      </c>
      <c r="OL24">
        <v>0</v>
      </c>
      <c r="OM24">
        <v>0</v>
      </c>
      <c r="ON24">
        <v>0</v>
      </c>
      <c r="OR24">
        <v>0</v>
      </c>
      <c r="OS24">
        <v>0</v>
      </c>
      <c r="OT24">
        <v>0</v>
      </c>
      <c r="OX24">
        <v>25000</v>
      </c>
      <c r="OY24">
        <v>0</v>
      </c>
      <c r="OZ24">
        <v>0</v>
      </c>
      <c r="PD24">
        <v>0</v>
      </c>
      <c r="PE24">
        <v>0</v>
      </c>
      <c r="PF24">
        <v>0</v>
      </c>
      <c r="PJ24">
        <v>0</v>
      </c>
      <c r="PK24">
        <v>0</v>
      </c>
      <c r="PL24">
        <v>0</v>
      </c>
      <c r="PP24">
        <v>6015000</v>
      </c>
      <c r="PQ24">
        <v>4715000</v>
      </c>
      <c r="PR24">
        <v>4715000</v>
      </c>
      <c r="PS24">
        <v>100</v>
      </c>
      <c r="PT24">
        <v>100</v>
      </c>
      <c r="PX24">
        <v>0</v>
      </c>
      <c r="PY24">
        <v>0</v>
      </c>
      <c r="PZ24">
        <v>4715000</v>
      </c>
      <c r="QA24">
        <v>0</v>
      </c>
      <c r="QB24">
        <v>0</v>
      </c>
      <c r="QC24">
        <v>0</v>
      </c>
      <c r="QD24">
        <v>0</v>
      </c>
      <c r="QE24">
        <v>0</v>
      </c>
      <c r="QF24">
        <v>0</v>
      </c>
      <c r="QG24">
        <v>0</v>
      </c>
      <c r="QH24">
        <v>0</v>
      </c>
      <c r="QI24">
        <v>0</v>
      </c>
      <c r="QJ24">
        <v>1350785</v>
      </c>
      <c r="QK24">
        <v>1298000</v>
      </c>
      <c r="QL24">
        <v>1300000</v>
      </c>
      <c r="QN24">
        <v>0</v>
      </c>
      <c r="QO24">
        <v>0</v>
      </c>
      <c r="QP24">
        <v>0</v>
      </c>
      <c r="QU24">
        <v>0</v>
      </c>
      <c r="QV24">
        <v>418000</v>
      </c>
      <c r="QW24">
        <v>0</v>
      </c>
      <c r="RI24">
        <v>0</v>
      </c>
      <c r="RK24" t="s">
        <v>1108</v>
      </c>
      <c r="RL24" t="s">
        <v>1108</v>
      </c>
      <c r="RM24" t="s">
        <v>1590</v>
      </c>
      <c r="RN24">
        <v>4715000</v>
      </c>
    </row>
    <row r="25" spans="1:482" ht="19.899999999999999" customHeight="1" x14ac:dyDescent="0.25">
      <c r="A25">
        <v>1</v>
      </c>
      <c r="B25" t="s">
        <v>44</v>
      </c>
      <c r="C25">
        <v>61985929</v>
      </c>
      <c r="D25" s="7" t="s">
        <v>45</v>
      </c>
      <c r="E25" t="s">
        <v>46</v>
      </c>
      <c r="F25">
        <v>5852897</v>
      </c>
      <c r="G25" t="s">
        <v>47</v>
      </c>
      <c r="H25" t="s">
        <v>13</v>
      </c>
      <c r="I25" t="s">
        <v>48</v>
      </c>
      <c r="J25" s="8">
        <v>40909</v>
      </c>
      <c r="L25" t="s">
        <v>1590</v>
      </c>
      <c r="M25" t="s">
        <v>1633</v>
      </c>
      <c r="N25">
        <v>27</v>
      </c>
      <c r="P25">
        <v>27</v>
      </c>
      <c r="Q25">
        <v>27</v>
      </c>
      <c r="R25">
        <v>27</v>
      </c>
      <c r="BL25" t="s">
        <v>1634</v>
      </c>
      <c r="BM25" t="s">
        <v>49</v>
      </c>
      <c r="BN25" s="7" t="s">
        <v>1635</v>
      </c>
      <c r="DA25">
        <v>0</v>
      </c>
      <c r="DB25">
        <v>0</v>
      </c>
      <c r="DC25">
        <v>0</v>
      </c>
      <c r="DD25">
        <v>0</v>
      </c>
      <c r="DE25">
        <v>0</v>
      </c>
      <c r="DF25">
        <v>0</v>
      </c>
      <c r="DG25">
        <v>2</v>
      </c>
      <c r="DH25">
        <v>16</v>
      </c>
      <c r="DI25">
        <v>9</v>
      </c>
      <c r="DJ25">
        <v>0</v>
      </c>
      <c r="DK25">
        <v>0</v>
      </c>
      <c r="DL25">
        <v>2</v>
      </c>
      <c r="DM25">
        <v>16</v>
      </c>
      <c r="DN25">
        <v>9</v>
      </c>
      <c r="DO25">
        <v>0</v>
      </c>
      <c r="DP25">
        <v>0</v>
      </c>
      <c r="DQ25">
        <v>27</v>
      </c>
      <c r="DR25">
        <v>27</v>
      </c>
      <c r="DS25">
        <v>0</v>
      </c>
      <c r="DT25">
        <v>0</v>
      </c>
      <c r="DU25">
        <v>0</v>
      </c>
      <c r="DV25">
        <v>0</v>
      </c>
      <c r="DW25">
        <v>0</v>
      </c>
      <c r="DX25">
        <v>0</v>
      </c>
      <c r="DY25">
        <v>2</v>
      </c>
      <c r="DZ25">
        <v>16</v>
      </c>
      <c r="EA25">
        <v>9</v>
      </c>
      <c r="EB25">
        <v>0</v>
      </c>
      <c r="EC25">
        <v>0</v>
      </c>
      <c r="ED25">
        <v>2</v>
      </c>
      <c r="EE25">
        <v>16</v>
      </c>
      <c r="EF25">
        <v>9</v>
      </c>
      <c r="EG25">
        <v>0</v>
      </c>
      <c r="EH25">
        <v>0</v>
      </c>
      <c r="EI25">
        <v>27</v>
      </c>
      <c r="EJ25">
        <v>27</v>
      </c>
      <c r="EK25">
        <v>2</v>
      </c>
      <c r="EL25">
        <v>0.6</v>
      </c>
      <c r="EM25">
        <v>0.6</v>
      </c>
      <c r="EN25">
        <v>361802</v>
      </c>
      <c r="EO25">
        <v>148000</v>
      </c>
      <c r="EP25">
        <v>38</v>
      </c>
      <c r="EQ25">
        <v>11.4</v>
      </c>
      <c r="ER25">
        <v>9.3000000000000007</v>
      </c>
      <c r="ES25">
        <v>5283385</v>
      </c>
      <c r="ET25">
        <v>4180000</v>
      </c>
      <c r="EU25">
        <v>8</v>
      </c>
      <c r="EV25">
        <v>2.1</v>
      </c>
      <c r="EW25">
        <v>1.8</v>
      </c>
      <c r="EX25">
        <v>1320154</v>
      </c>
      <c r="EY25">
        <v>0</v>
      </c>
      <c r="FO25">
        <v>19</v>
      </c>
      <c r="FP25">
        <v>5.0999999999999996</v>
      </c>
      <c r="FQ25">
        <v>5.0999999999999996</v>
      </c>
      <c r="FR25">
        <v>2297659</v>
      </c>
      <c r="FS25">
        <v>1450000</v>
      </c>
      <c r="KG25">
        <v>0</v>
      </c>
      <c r="KI25">
        <v>14.1</v>
      </c>
      <c r="KJ25">
        <v>0</v>
      </c>
      <c r="KK25">
        <v>0</v>
      </c>
      <c r="KL25">
        <v>0</v>
      </c>
      <c r="KM25">
        <v>14.1</v>
      </c>
      <c r="KN25">
        <v>9263000</v>
      </c>
      <c r="KO25">
        <v>5778000</v>
      </c>
      <c r="KP25">
        <v>5778000</v>
      </c>
      <c r="KT25">
        <v>0</v>
      </c>
      <c r="KU25">
        <v>0</v>
      </c>
      <c r="KV25">
        <v>0</v>
      </c>
      <c r="KZ25">
        <v>0</v>
      </c>
      <c r="LA25">
        <v>0</v>
      </c>
      <c r="LB25">
        <v>0</v>
      </c>
      <c r="LF25">
        <v>167000</v>
      </c>
      <c r="LG25">
        <v>0</v>
      </c>
      <c r="LH25">
        <v>0</v>
      </c>
      <c r="LL25">
        <v>0</v>
      </c>
      <c r="LM25">
        <v>0</v>
      </c>
      <c r="LN25">
        <v>0</v>
      </c>
      <c r="LR25">
        <v>150000</v>
      </c>
      <c r="LS25">
        <v>0</v>
      </c>
      <c r="LT25">
        <v>0</v>
      </c>
      <c r="LX25">
        <v>869000</v>
      </c>
      <c r="LY25">
        <v>0</v>
      </c>
      <c r="LZ25">
        <v>0</v>
      </c>
      <c r="MD25">
        <v>39000</v>
      </c>
      <c r="ME25">
        <v>0</v>
      </c>
      <c r="MF25">
        <v>0</v>
      </c>
      <c r="MJ25">
        <v>20000</v>
      </c>
      <c r="MK25">
        <v>0</v>
      </c>
      <c r="ML25">
        <v>0</v>
      </c>
      <c r="MP25">
        <v>316000</v>
      </c>
      <c r="MQ25">
        <v>0</v>
      </c>
      <c r="MR25">
        <v>0</v>
      </c>
      <c r="MV25">
        <v>591000</v>
      </c>
      <c r="MW25">
        <v>0</v>
      </c>
      <c r="MX25">
        <v>0</v>
      </c>
      <c r="NB25">
        <v>25000</v>
      </c>
      <c r="NC25">
        <v>0</v>
      </c>
      <c r="ND25">
        <v>0</v>
      </c>
      <c r="NH25">
        <v>0</v>
      </c>
      <c r="NI25">
        <v>0</v>
      </c>
      <c r="NJ25">
        <v>0</v>
      </c>
      <c r="NN25">
        <v>65000</v>
      </c>
      <c r="NO25">
        <v>0</v>
      </c>
      <c r="NP25">
        <v>0</v>
      </c>
      <c r="NT25">
        <v>15000</v>
      </c>
      <c r="NU25">
        <v>0</v>
      </c>
      <c r="NV25">
        <v>0</v>
      </c>
      <c r="NZ25">
        <v>240000</v>
      </c>
      <c r="OA25">
        <v>0</v>
      </c>
      <c r="OB25">
        <v>0</v>
      </c>
      <c r="OF25">
        <v>9000</v>
      </c>
      <c r="OG25">
        <v>0</v>
      </c>
      <c r="OH25">
        <v>0</v>
      </c>
      <c r="OL25">
        <v>0</v>
      </c>
      <c r="OM25">
        <v>0</v>
      </c>
      <c r="ON25">
        <v>0</v>
      </c>
      <c r="OR25">
        <v>0</v>
      </c>
      <c r="OS25">
        <v>0</v>
      </c>
      <c r="OT25">
        <v>0</v>
      </c>
      <c r="OX25">
        <v>0</v>
      </c>
      <c r="OY25">
        <v>0</v>
      </c>
      <c r="OZ25">
        <v>0</v>
      </c>
      <c r="PD25">
        <v>356000</v>
      </c>
      <c r="PE25">
        <v>0</v>
      </c>
      <c r="PF25">
        <v>0</v>
      </c>
      <c r="PJ25">
        <v>263000</v>
      </c>
      <c r="PK25">
        <v>0</v>
      </c>
      <c r="PL25">
        <v>0</v>
      </c>
      <c r="PP25">
        <v>12388000</v>
      </c>
      <c r="PQ25">
        <v>5778000</v>
      </c>
      <c r="PR25">
        <v>5778000</v>
      </c>
      <c r="PS25">
        <v>100</v>
      </c>
      <c r="PT25">
        <v>100</v>
      </c>
      <c r="PV25">
        <v>8726195</v>
      </c>
      <c r="PW25">
        <v>4212000</v>
      </c>
      <c r="PX25">
        <v>3833700</v>
      </c>
      <c r="PY25">
        <v>3940400</v>
      </c>
      <c r="PZ25">
        <v>5778000</v>
      </c>
      <c r="QA25">
        <v>0</v>
      </c>
      <c r="QB25">
        <v>0</v>
      </c>
      <c r="QC25">
        <v>0</v>
      </c>
      <c r="QD25">
        <v>0</v>
      </c>
      <c r="QE25">
        <v>0</v>
      </c>
      <c r="QF25">
        <v>0</v>
      </c>
      <c r="QG25">
        <v>347345</v>
      </c>
      <c r="QH25">
        <v>614600</v>
      </c>
      <c r="QI25">
        <v>356000</v>
      </c>
      <c r="QJ25">
        <v>6312554</v>
      </c>
      <c r="QK25">
        <v>5716000</v>
      </c>
      <c r="QL25">
        <v>6020000</v>
      </c>
      <c r="QN25">
        <v>148774</v>
      </c>
      <c r="QO25">
        <v>111000</v>
      </c>
      <c r="QP25">
        <v>111000</v>
      </c>
      <c r="QQ25">
        <v>900000</v>
      </c>
      <c r="QU25">
        <v>48927</v>
      </c>
      <c r="QV25">
        <v>82000</v>
      </c>
      <c r="QW25">
        <v>0</v>
      </c>
      <c r="QX25">
        <v>23000</v>
      </c>
      <c r="QY25">
        <v>23000</v>
      </c>
      <c r="QZ25">
        <v>23000</v>
      </c>
      <c r="RD25">
        <v>106328</v>
      </c>
      <c r="RE25">
        <v>100000</v>
      </c>
      <c r="RF25">
        <v>100000</v>
      </c>
      <c r="RI25">
        <v>0</v>
      </c>
      <c r="RK25" t="s">
        <v>1108</v>
      </c>
      <c r="RL25" t="s">
        <v>1108</v>
      </c>
      <c r="RM25" t="s">
        <v>1590</v>
      </c>
      <c r="RN25">
        <v>5778000</v>
      </c>
    </row>
    <row r="26" spans="1:482" ht="19.899999999999999" customHeight="1" x14ac:dyDescent="0.25">
      <c r="A26">
        <v>1</v>
      </c>
      <c r="B26" t="s">
        <v>44</v>
      </c>
      <c r="C26">
        <v>61985929</v>
      </c>
      <c r="D26" s="7" t="s">
        <v>45</v>
      </c>
      <c r="E26" t="s">
        <v>46</v>
      </c>
      <c r="F26">
        <v>8995153</v>
      </c>
      <c r="G26" t="s">
        <v>50</v>
      </c>
      <c r="H26" t="s">
        <v>13</v>
      </c>
      <c r="I26" t="s">
        <v>51</v>
      </c>
      <c r="J26" s="8">
        <v>39083</v>
      </c>
      <c r="L26" t="s">
        <v>1590</v>
      </c>
      <c r="M26" t="s">
        <v>1636</v>
      </c>
      <c r="N26">
        <v>153</v>
      </c>
      <c r="P26">
        <v>153</v>
      </c>
      <c r="Q26">
        <v>153</v>
      </c>
      <c r="R26">
        <v>153</v>
      </c>
      <c r="BL26" s="7" t="s">
        <v>1637</v>
      </c>
      <c r="BM26" t="s">
        <v>52</v>
      </c>
      <c r="BN26" s="7" t="s">
        <v>1638</v>
      </c>
      <c r="DA26">
        <v>0</v>
      </c>
      <c r="DB26">
        <v>0</v>
      </c>
      <c r="DC26">
        <v>1</v>
      </c>
      <c r="DD26">
        <v>0</v>
      </c>
      <c r="DE26">
        <v>0</v>
      </c>
      <c r="DF26">
        <v>19</v>
      </c>
      <c r="DG26">
        <v>33</v>
      </c>
      <c r="DH26">
        <v>47</v>
      </c>
      <c r="DI26">
        <v>49</v>
      </c>
      <c r="DJ26">
        <v>4</v>
      </c>
      <c r="DK26">
        <v>19</v>
      </c>
      <c r="DL26">
        <v>33</v>
      </c>
      <c r="DM26">
        <v>48</v>
      </c>
      <c r="DN26">
        <v>49</v>
      </c>
      <c r="DO26">
        <v>4</v>
      </c>
      <c r="DP26">
        <v>1</v>
      </c>
      <c r="DQ26">
        <v>152</v>
      </c>
      <c r="DR26">
        <v>153</v>
      </c>
      <c r="DS26">
        <v>0</v>
      </c>
      <c r="DT26">
        <v>0</v>
      </c>
      <c r="DU26">
        <v>1</v>
      </c>
      <c r="DV26">
        <v>0</v>
      </c>
      <c r="DW26">
        <v>0</v>
      </c>
      <c r="DX26">
        <v>19</v>
      </c>
      <c r="DY26">
        <v>33</v>
      </c>
      <c r="DZ26">
        <v>47</v>
      </c>
      <c r="EA26">
        <v>49</v>
      </c>
      <c r="EB26">
        <v>4</v>
      </c>
      <c r="EC26">
        <v>19</v>
      </c>
      <c r="ED26">
        <v>33</v>
      </c>
      <c r="EE26">
        <v>48</v>
      </c>
      <c r="EF26">
        <v>49</v>
      </c>
      <c r="EG26">
        <v>4</v>
      </c>
      <c r="EH26">
        <v>1</v>
      </c>
      <c r="EI26">
        <v>152</v>
      </c>
      <c r="EJ26">
        <v>153</v>
      </c>
      <c r="EK26">
        <v>3</v>
      </c>
      <c r="EL26">
        <v>2.4</v>
      </c>
      <c r="EM26">
        <v>2.4</v>
      </c>
      <c r="EN26">
        <v>1591195</v>
      </c>
      <c r="EO26">
        <v>600000</v>
      </c>
      <c r="EP26">
        <v>73</v>
      </c>
      <c r="EQ26">
        <v>61.6</v>
      </c>
      <c r="ER26">
        <v>56.7</v>
      </c>
      <c r="ES26">
        <v>28429235</v>
      </c>
      <c r="ET26">
        <v>22086000</v>
      </c>
      <c r="EU26">
        <v>14</v>
      </c>
      <c r="EV26">
        <v>11.9</v>
      </c>
      <c r="EW26">
        <v>10.199999999999999</v>
      </c>
      <c r="EX26">
        <v>7472140</v>
      </c>
      <c r="EY26">
        <v>0</v>
      </c>
      <c r="FO26">
        <v>37</v>
      </c>
      <c r="FP26">
        <v>31.4</v>
      </c>
      <c r="FQ26">
        <v>31.4</v>
      </c>
      <c r="FR26">
        <v>14237430</v>
      </c>
      <c r="FS26">
        <v>10500000</v>
      </c>
      <c r="KG26">
        <v>0</v>
      </c>
      <c r="KI26">
        <v>75.900000000000006</v>
      </c>
      <c r="KJ26">
        <v>0</v>
      </c>
      <c r="KK26">
        <v>0</v>
      </c>
      <c r="KL26">
        <v>0</v>
      </c>
      <c r="KM26">
        <v>75.900000000000006</v>
      </c>
      <c r="KN26">
        <v>51730000</v>
      </c>
      <c r="KO26">
        <v>33186000</v>
      </c>
      <c r="KP26">
        <v>33186000</v>
      </c>
      <c r="KT26">
        <v>0</v>
      </c>
      <c r="KU26">
        <v>0</v>
      </c>
      <c r="KV26">
        <v>0</v>
      </c>
      <c r="KZ26">
        <v>0</v>
      </c>
      <c r="LA26">
        <v>0</v>
      </c>
      <c r="LB26">
        <v>0</v>
      </c>
      <c r="LF26">
        <v>935000</v>
      </c>
      <c r="LG26">
        <v>0</v>
      </c>
      <c r="LH26">
        <v>0</v>
      </c>
      <c r="LL26">
        <v>0</v>
      </c>
      <c r="LM26">
        <v>0</v>
      </c>
      <c r="LN26">
        <v>0</v>
      </c>
      <c r="LR26">
        <v>520000</v>
      </c>
      <c r="LS26">
        <v>0</v>
      </c>
      <c r="LT26">
        <v>0</v>
      </c>
      <c r="LX26">
        <v>5640000</v>
      </c>
      <c r="LY26">
        <v>0</v>
      </c>
      <c r="LZ26">
        <v>0</v>
      </c>
      <c r="MD26">
        <v>181000</v>
      </c>
      <c r="ME26">
        <v>0</v>
      </c>
      <c r="MF26">
        <v>0</v>
      </c>
      <c r="MJ26">
        <v>77000</v>
      </c>
      <c r="MK26">
        <v>0</v>
      </c>
      <c r="ML26">
        <v>0</v>
      </c>
      <c r="MP26">
        <v>1598000</v>
      </c>
      <c r="MQ26">
        <v>0</v>
      </c>
      <c r="MR26">
        <v>0</v>
      </c>
      <c r="MV26">
        <v>2957000</v>
      </c>
      <c r="MW26">
        <v>0</v>
      </c>
      <c r="MX26">
        <v>0</v>
      </c>
      <c r="NB26">
        <v>126000</v>
      </c>
      <c r="NC26">
        <v>0</v>
      </c>
      <c r="ND26">
        <v>0</v>
      </c>
      <c r="NH26">
        <v>0</v>
      </c>
      <c r="NI26">
        <v>0</v>
      </c>
      <c r="NJ26">
        <v>0</v>
      </c>
      <c r="NN26">
        <v>359000</v>
      </c>
      <c r="NO26">
        <v>0</v>
      </c>
      <c r="NP26">
        <v>0</v>
      </c>
      <c r="NT26">
        <v>91000</v>
      </c>
      <c r="NU26">
        <v>0</v>
      </c>
      <c r="NV26">
        <v>0</v>
      </c>
      <c r="NZ26">
        <v>550000</v>
      </c>
      <c r="OA26">
        <v>0</v>
      </c>
      <c r="OB26">
        <v>0</v>
      </c>
      <c r="OF26">
        <v>71000</v>
      </c>
      <c r="OG26">
        <v>0</v>
      </c>
      <c r="OH26">
        <v>0</v>
      </c>
      <c r="OL26">
        <v>0</v>
      </c>
      <c r="OM26">
        <v>0</v>
      </c>
      <c r="ON26">
        <v>0</v>
      </c>
      <c r="OR26">
        <v>0</v>
      </c>
      <c r="OS26">
        <v>0</v>
      </c>
      <c r="OT26">
        <v>0</v>
      </c>
      <c r="OX26">
        <v>0</v>
      </c>
      <c r="OY26">
        <v>0</v>
      </c>
      <c r="OZ26">
        <v>0</v>
      </c>
      <c r="PD26">
        <v>1960000</v>
      </c>
      <c r="PE26">
        <v>0</v>
      </c>
      <c r="PF26">
        <v>0</v>
      </c>
      <c r="PJ26">
        <v>670000</v>
      </c>
      <c r="PK26">
        <v>0</v>
      </c>
      <c r="PL26">
        <v>0</v>
      </c>
      <c r="PP26">
        <v>67465000</v>
      </c>
      <c r="PQ26">
        <v>33186000</v>
      </c>
      <c r="PR26">
        <v>33186000</v>
      </c>
      <c r="PS26">
        <v>100</v>
      </c>
      <c r="PT26">
        <v>100</v>
      </c>
      <c r="PV26">
        <v>50851099</v>
      </c>
      <c r="PW26">
        <v>23868000</v>
      </c>
      <c r="PX26">
        <v>19998100</v>
      </c>
      <c r="PY26">
        <v>23598100</v>
      </c>
      <c r="PZ26">
        <v>33186000</v>
      </c>
      <c r="QA26">
        <v>0</v>
      </c>
      <c r="QB26">
        <v>0</v>
      </c>
      <c r="QC26">
        <v>0</v>
      </c>
      <c r="QD26">
        <v>0</v>
      </c>
      <c r="QE26">
        <v>0</v>
      </c>
      <c r="QF26">
        <v>0</v>
      </c>
      <c r="QG26">
        <v>1941095</v>
      </c>
      <c r="QH26">
        <v>2368900</v>
      </c>
      <c r="QI26">
        <v>1960000</v>
      </c>
      <c r="QJ26">
        <v>29819128</v>
      </c>
      <c r="QK26">
        <v>27692900</v>
      </c>
      <c r="QL26">
        <v>29301000</v>
      </c>
      <c r="QN26">
        <v>2722902</v>
      </c>
      <c r="QO26">
        <v>2800000</v>
      </c>
      <c r="QP26">
        <v>2450000</v>
      </c>
      <c r="QQ26">
        <v>3492000</v>
      </c>
      <c r="QU26">
        <v>277251</v>
      </c>
      <c r="QV26">
        <v>470000</v>
      </c>
      <c r="QW26">
        <v>0</v>
      </c>
      <c r="QX26">
        <v>47600</v>
      </c>
      <c r="QY26">
        <v>45100</v>
      </c>
      <c r="QZ26">
        <v>38200</v>
      </c>
      <c r="RD26">
        <v>565605</v>
      </c>
      <c r="RE26">
        <v>528000</v>
      </c>
      <c r="RF26">
        <v>529800</v>
      </c>
      <c r="RI26">
        <v>0</v>
      </c>
      <c r="RK26" t="s">
        <v>1108</v>
      </c>
      <c r="RL26" t="s">
        <v>1108</v>
      </c>
      <c r="RM26" t="s">
        <v>1590</v>
      </c>
      <c r="RN26">
        <v>33186000</v>
      </c>
    </row>
    <row r="27" spans="1:482" ht="19.899999999999999" customHeight="1" x14ac:dyDescent="0.25">
      <c r="A27">
        <v>1</v>
      </c>
      <c r="B27" t="s">
        <v>53</v>
      </c>
      <c r="C27">
        <v>852163</v>
      </c>
      <c r="D27" s="7" t="s">
        <v>54</v>
      </c>
      <c r="E27" t="s">
        <v>46</v>
      </c>
      <c r="F27">
        <v>1443819</v>
      </c>
      <c r="G27" t="s">
        <v>55</v>
      </c>
      <c r="H27" t="s">
        <v>13</v>
      </c>
      <c r="I27" t="s">
        <v>53</v>
      </c>
      <c r="J27" s="8">
        <v>43101</v>
      </c>
      <c r="L27" t="s">
        <v>1590</v>
      </c>
      <c r="AP27" t="s">
        <v>1639</v>
      </c>
      <c r="AQ27">
        <v>7</v>
      </c>
      <c r="AR27">
        <v>135</v>
      </c>
      <c r="AS27">
        <v>0</v>
      </c>
      <c r="AT27">
        <v>135</v>
      </c>
      <c r="AU27">
        <v>135</v>
      </c>
      <c r="BJ27">
        <v>9500</v>
      </c>
      <c r="BL27" s="7" t="s">
        <v>1640</v>
      </c>
      <c r="BM27" t="s">
        <v>49</v>
      </c>
      <c r="BN27" s="7" t="s">
        <v>1641</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135</v>
      </c>
      <c r="CR27">
        <v>0</v>
      </c>
      <c r="CS27">
        <v>0</v>
      </c>
      <c r="CT27">
        <v>0</v>
      </c>
      <c r="CU27">
        <v>0</v>
      </c>
      <c r="CV27">
        <v>135</v>
      </c>
      <c r="CW27">
        <v>0</v>
      </c>
      <c r="CX27">
        <v>135</v>
      </c>
      <c r="CY27">
        <v>135</v>
      </c>
      <c r="CZ27">
        <v>3</v>
      </c>
      <c r="EK27">
        <v>1</v>
      </c>
      <c r="EL27">
        <v>1</v>
      </c>
      <c r="EM27">
        <v>1</v>
      </c>
      <c r="EN27">
        <v>470700</v>
      </c>
      <c r="EO27">
        <v>400000</v>
      </c>
      <c r="EP27">
        <v>7</v>
      </c>
      <c r="EQ27">
        <v>7</v>
      </c>
      <c r="ER27">
        <v>7</v>
      </c>
      <c r="ES27">
        <v>2642000</v>
      </c>
      <c r="ET27">
        <v>2630000</v>
      </c>
      <c r="FO27">
        <v>1</v>
      </c>
      <c r="FP27">
        <v>1</v>
      </c>
      <c r="FQ27">
        <v>2</v>
      </c>
      <c r="FR27">
        <v>489000</v>
      </c>
      <c r="FS27">
        <v>470000</v>
      </c>
      <c r="IN27">
        <v>2</v>
      </c>
      <c r="IO27">
        <v>300</v>
      </c>
      <c r="IP27">
        <v>0.14399999999999999</v>
      </c>
      <c r="IQ27">
        <v>40500</v>
      </c>
      <c r="IR27">
        <v>30000</v>
      </c>
      <c r="KG27">
        <v>0</v>
      </c>
      <c r="KI27">
        <v>8</v>
      </c>
      <c r="KJ27">
        <v>0</v>
      </c>
      <c r="KK27">
        <v>0.14399999999999999</v>
      </c>
      <c r="KL27">
        <v>0</v>
      </c>
      <c r="KM27">
        <v>8.1440000000000001</v>
      </c>
      <c r="KN27">
        <v>3601700</v>
      </c>
      <c r="KO27">
        <v>3500000</v>
      </c>
      <c r="KP27">
        <v>3500000</v>
      </c>
      <c r="KT27">
        <v>0</v>
      </c>
      <c r="KU27">
        <v>0</v>
      </c>
      <c r="KV27">
        <v>0</v>
      </c>
      <c r="KZ27">
        <v>40500</v>
      </c>
      <c r="LA27">
        <v>30000</v>
      </c>
      <c r="LB27">
        <v>30000</v>
      </c>
      <c r="LF27">
        <v>195000</v>
      </c>
      <c r="LG27">
        <v>100000</v>
      </c>
      <c r="LH27">
        <v>100000</v>
      </c>
      <c r="LL27">
        <v>0</v>
      </c>
      <c r="LM27">
        <v>0</v>
      </c>
      <c r="LN27">
        <v>0</v>
      </c>
      <c r="LR27">
        <v>250000</v>
      </c>
      <c r="LS27">
        <v>0</v>
      </c>
      <c r="LT27">
        <v>0</v>
      </c>
      <c r="LX27">
        <v>0</v>
      </c>
      <c r="LY27">
        <v>0</v>
      </c>
      <c r="LZ27">
        <v>0</v>
      </c>
      <c r="MD27">
        <v>80000</v>
      </c>
      <c r="ME27">
        <v>0</v>
      </c>
      <c r="MF27">
        <v>0</v>
      </c>
      <c r="MJ27">
        <v>150000</v>
      </c>
      <c r="MK27">
        <v>70000</v>
      </c>
      <c r="ML27">
        <v>70000</v>
      </c>
      <c r="MP27">
        <v>60000</v>
      </c>
      <c r="MQ27">
        <v>0</v>
      </c>
      <c r="MR27">
        <v>0</v>
      </c>
      <c r="MV27">
        <v>100000</v>
      </c>
      <c r="MW27">
        <v>70000</v>
      </c>
      <c r="MX27">
        <v>70000</v>
      </c>
      <c r="NB27">
        <v>10000</v>
      </c>
      <c r="NC27">
        <v>0</v>
      </c>
      <c r="ND27">
        <v>0</v>
      </c>
      <c r="NH27">
        <v>0</v>
      </c>
      <c r="NI27">
        <v>0</v>
      </c>
      <c r="NJ27">
        <v>0</v>
      </c>
      <c r="NN27">
        <v>0</v>
      </c>
      <c r="NO27">
        <v>0</v>
      </c>
      <c r="NP27">
        <v>0</v>
      </c>
      <c r="NT27">
        <v>35000</v>
      </c>
      <c r="NU27">
        <v>8000</v>
      </c>
      <c r="NV27">
        <v>8000</v>
      </c>
      <c r="NZ27">
        <v>65000</v>
      </c>
      <c r="OA27">
        <v>0</v>
      </c>
      <c r="OB27">
        <v>0</v>
      </c>
      <c r="OF27">
        <v>6000</v>
      </c>
      <c r="OG27">
        <v>0</v>
      </c>
      <c r="OH27">
        <v>0</v>
      </c>
      <c r="OL27">
        <v>0</v>
      </c>
      <c r="OM27">
        <v>0</v>
      </c>
      <c r="ON27">
        <v>0</v>
      </c>
      <c r="OR27">
        <v>0</v>
      </c>
      <c r="OS27">
        <v>0</v>
      </c>
      <c r="OT27">
        <v>0</v>
      </c>
      <c r="OX27">
        <v>334800</v>
      </c>
      <c r="OY27">
        <v>0</v>
      </c>
      <c r="OZ27">
        <v>0</v>
      </c>
      <c r="PD27">
        <v>150000</v>
      </c>
      <c r="PE27">
        <v>0</v>
      </c>
      <c r="PF27">
        <v>0</v>
      </c>
      <c r="PJ27">
        <v>20000</v>
      </c>
      <c r="PK27">
        <v>0</v>
      </c>
      <c r="PL27">
        <v>0</v>
      </c>
      <c r="PP27">
        <v>5098000</v>
      </c>
      <c r="PQ27">
        <v>3778000</v>
      </c>
      <c r="PR27">
        <v>3778000</v>
      </c>
      <c r="PS27">
        <v>100</v>
      </c>
      <c r="PT27">
        <v>100</v>
      </c>
      <c r="PV27">
        <v>3233201</v>
      </c>
      <c r="PW27">
        <v>570000</v>
      </c>
      <c r="PY27">
        <v>3778000</v>
      </c>
      <c r="PZ27">
        <v>3778000</v>
      </c>
      <c r="QB27">
        <v>0</v>
      </c>
      <c r="QC27">
        <v>0</v>
      </c>
      <c r="QE27">
        <v>100000</v>
      </c>
      <c r="QF27">
        <v>100000</v>
      </c>
      <c r="QH27">
        <v>0</v>
      </c>
      <c r="QI27">
        <v>0</v>
      </c>
      <c r="QK27">
        <v>970000</v>
      </c>
      <c r="QL27">
        <v>1000000</v>
      </c>
      <c r="QO27">
        <v>0</v>
      </c>
      <c r="QP27">
        <v>0</v>
      </c>
      <c r="QY27">
        <v>200000</v>
      </c>
      <c r="QZ27">
        <v>200000</v>
      </c>
      <c r="RE27">
        <v>20000</v>
      </c>
      <c r="RF27">
        <v>20000</v>
      </c>
      <c r="RI27">
        <v>0</v>
      </c>
      <c r="RK27" t="s">
        <v>1108</v>
      </c>
      <c r="RL27" t="s">
        <v>1108</v>
      </c>
      <c r="RM27" t="s">
        <v>1590</v>
      </c>
      <c r="RN27">
        <v>3778000</v>
      </c>
    </row>
    <row r="28" spans="1:482" ht="19.899999999999999" customHeight="1" x14ac:dyDescent="0.25">
      <c r="A28">
        <v>1</v>
      </c>
      <c r="B28" t="s">
        <v>53</v>
      </c>
      <c r="C28">
        <v>852163</v>
      </c>
      <c r="D28" s="7" t="s">
        <v>54</v>
      </c>
      <c r="E28" t="s">
        <v>46</v>
      </c>
      <c r="F28">
        <v>2374811</v>
      </c>
      <c r="G28" t="s">
        <v>56</v>
      </c>
      <c r="H28" t="s">
        <v>13</v>
      </c>
      <c r="I28" t="s">
        <v>53</v>
      </c>
      <c r="J28" s="8">
        <v>39083</v>
      </c>
      <c r="L28" t="s">
        <v>1590</v>
      </c>
      <c r="M28" t="s">
        <v>1642</v>
      </c>
      <c r="N28">
        <v>36</v>
      </c>
      <c r="P28">
        <v>36</v>
      </c>
      <c r="Q28">
        <v>36</v>
      </c>
      <c r="R28">
        <v>36</v>
      </c>
      <c r="W28" s="7" t="s">
        <v>1643</v>
      </c>
      <c r="BL28" s="7" t="s">
        <v>1644</v>
      </c>
      <c r="BM28" t="s">
        <v>57</v>
      </c>
      <c r="BN28" s="7" t="s">
        <v>1635</v>
      </c>
      <c r="DA28">
        <v>0</v>
      </c>
      <c r="DB28">
        <v>0</v>
      </c>
      <c r="DC28">
        <v>0</v>
      </c>
      <c r="DD28">
        <v>0</v>
      </c>
      <c r="DE28">
        <v>0</v>
      </c>
      <c r="DF28">
        <v>3</v>
      </c>
      <c r="DG28">
        <v>1</v>
      </c>
      <c r="DH28">
        <v>1</v>
      </c>
      <c r="DI28">
        <v>0</v>
      </c>
      <c r="DJ28">
        <v>24</v>
      </c>
      <c r="DK28">
        <v>3</v>
      </c>
      <c r="DL28">
        <v>1</v>
      </c>
      <c r="DM28">
        <v>1</v>
      </c>
      <c r="DN28">
        <v>0</v>
      </c>
      <c r="DO28">
        <v>24</v>
      </c>
      <c r="DP28">
        <v>0</v>
      </c>
      <c r="DQ28">
        <v>29</v>
      </c>
      <c r="DR28">
        <v>29</v>
      </c>
      <c r="DS28">
        <v>0</v>
      </c>
      <c r="DT28">
        <v>0</v>
      </c>
      <c r="DU28">
        <v>0</v>
      </c>
      <c r="DV28">
        <v>0</v>
      </c>
      <c r="DW28">
        <v>0</v>
      </c>
      <c r="DX28">
        <v>6</v>
      </c>
      <c r="DY28">
        <v>0</v>
      </c>
      <c r="DZ28">
        <v>1</v>
      </c>
      <c r="EA28">
        <v>0</v>
      </c>
      <c r="EB28">
        <v>29</v>
      </c>
      <c r="EC28">
        <v>6</v>
      </c>
      <c r="ED28">
        <v>0</v>
      </c>
      <c r="EE28">
        <v>1</v>
      </c>
      <c r="EF28">
        <v>0</v>
      </c>
      <c r="EG28">
        <v>29</v>
      </c>
      <c r="EH28">
        <v>0</v>
      </c>
      <c r="EI28">
        <v>36</v>
      </c>
      <c r="EJ28">
        <v>36</v>
      </c>
      <c r="EK28">
        <v>1</v>
      </c>
      <c r="EL28">
        <v>0.93</v>
      </c>
      <c r="EM28">
        <v>1</v>
      </c>
      <c r="EN28">
        <v>542000</v>
      </c>
      <c r="EO28">
        <v>540000</v>
      </c>
      <c r="EP28">
        <v>1</v>
      </c>
      <c r="EQ28">
        <v>1</v>
      </c>
      <c r="ER28">
        <v>1</v>
      </c>
      <c r="ES28">
        <v>409000</v>
      </c>
      <c r="ET28">
        <v>409000</v>
      </c>
      <c r="FO28">
        <v>14</v>
      </c>
      <c r="FP28">
        <v>6.59</v>
      </c>
      <c r="FQ28">
        <v>1</v>
      </c>
      <c r="FR28">
        <v>3018000</v>
      </c>
      <c r="FS28">
        <v>1638000</v>
      </c>
      <c r="KG28">
        <v>0</v>
      </c>
      <c r="KI28">
        <v>1.93</v>
      </c>
      <c r="KJ28">
        <v>0</v>
      </c>
      <c r="KK28">
        <v>0</v>
      </c>
      <c r="KL28">
        <v>0</v>
      </c>
      <c r="KM28">
        <v>1.93</v>
      </c>
      <c r="KN28">
        <v>3969000</v>
      </c>
      <c r="KO28">
        <v>2587000</v>
      </c>
      <c r="KP28">
        <v>2587000</v>
      </c>
      <c r="KT28">
        <v>0</v>
      </c>
      <c r="KU28">
        <v>0</v>
      </c>
      <c r="KV28">
        <v>0</v>
      </c>
      <c r="KZ28">
        <v>0</v>
      </c>
      <c r="LA28">
        <v>0</v>
      </c>
      <c r="LB28">
        <v>0</v>
      </c>
      <c r="LF28">
        <v>0</v>
      </c>
      <c r="LG28">
        <v>0</v>
      </c>
      <c r="LH28">
        <v>0</v>
      </c>
      <c r="LL28">
        <v>0</v>
      </c>
      <c r="LM28">
        <v>0</v>
      </c>
      <c r="LN28">
        <v>0</v>
      </c>
      <c r="LR28">
        <v>200000</v>
      </c>
      <c r="LS28">
        <v>0</v>
      </c>
      <c r="LT28">
        <v>0</v>
      </c>
      <c r="LX28">
        <v>103050</v>
      </c>
      <c r="LY28">
        <v>0</v>
      </c>
      <c r="LZ28">
        <v>0</v>
      </c>
      <c r="MD28">
        <v>79550</v>
      </c>
      <c r="ME28">
        <v>0</v>
      </c>
      <c r="MF28">
        <v>0</v>
      </c>
      <c r="MJ28">
        <v>60200</v>
      </c>
      <c r="MK28">
        <v>0</v>
      </c>
      <c r="ML28">
        <v>0</v>
      </c>
      <c r="MP28">
        <v>0</v>
      </c>
      <c r="MQ28">
        <v>0</v>
      </c>
      <c r="MR28">
        <v>0</v>
      </c>
      <c r="MV28">
        <v>608450</v>
      </c>
      <c r="MW28">
        <v>0</v>
      </c>
      <c r="MX28">
        <v>0</v>
      </c>
      <c r="NB28">
        <v>30000</v>
      </c>
      <c r="NC28">
        <v>0</v>
      </c>
      <c r="ND28">
        <v>0</v>
      </c>
      <c r="NH28">
        <v>0</v>
      </c>
      <c r="NI28">
        <v>0</v>
      </c>
      <c r="NJ28">
        <v>0</v>
      </c>
      <c r="NN28">
        <v>0</v>
      </c>
      <c r="NO28">
        <v>0</v>
      </c>
      <c r="NP28">
        <v>0</v>
      </c>
      <c r="NT28">
        <v>56760</v>
      </c>
      <c r="NU28">
        <v>0</v>
      </c>
      <c r="NV28">
        <v>0</v>
      </c>
      <c r="NZ28">
        <v>30000</v>
      </c>
      <c r="OA28">
        <v>0</v>
      </c>
      <c r="OB28">
        <v>0</v>
      </c>
      <c r="OF28">
        <v>19350</v>
      </c>
      <c r="OG28">
        <v>0</v>
      </c>
      <c r="OH28">
        <v>0</v>
      </c>
      <c r="OL28">
        <v>0</v>
      </c>
      <c r="OM28">
        <v>0</v>
      </c>
      <c r="ON28">
        <v>0</v>
      </c>
      <c r="OR28">
        <v>0</v>
      </c>
      <c r="OS28">
        <v>0</v>
      </c>
      <c r="OT28">
        <v>0</v>
      </c>
      <c r="OX28">
        <v>0</v>
      </c>
      <c r="OY28">
        <v>0</v>
      </c>
      <c r="OZ28">
        <v>0</v>
      </c>
      <c r="PD28">
        <v>967500</v>
      </c>
      <c r="PE28">
        <v>0</v>
      </c>
      <c r="PF28">
        <v>0</v>
      </c>
      <c r="PJ28">
        <v>0</v>
      </c>
      <c r="PK28">
        <v>0</v>
      </c>
      <c r="PL28">
        <v>0</v>
      </c>
      <c r="PP28">
        <v>6123860</v>
      </c>
      <c r="PQ28">
        <v>2587000</v>
      </c>
      <c r="PR28">
        <v>2587000</v>
      </c>
      <c r="PS28">
        <v>100</v>
      </c>
      <c r="PT28">
        <v>100</v>
      </c>
      <c r="PW28">
        <v>1728000</v>
      </c>
      <c r="PX28">
        <v>563000</v>
      </c>
      <c r="PY28">
        <v>1804500</v>
      </c>
      <c r="PZ28">
        <v>2587000</v>
      </c>
      <c r="QA28">
        <v>294188</v>
      </c>
      <c r="QB28">
        <v>301000</v>
      </c>
      <c r="QC28">
        <v>129000</v>
      </c>
      <c r="QD28">
        <v>2970870</v>
      </c>
      <c r="QE28">
        <v>1879100</v>
      </c>
      <c r="QF28">
        <v>1849860</v>
      </c>
      <c r="QG28">
        <v>0</v>
      </c>
      <c r="QH28">
        <v>0</v>
      </c>
      <c r="QI28">
        <v>0</v>
      </c>
      <c r="QJ28">
        <v>1367008</v>
      </c>
      <c r="QK28">
        <v>1403000</v>
      </c>
      <c r="QL28">
        <v>1400000</v>
      </c>
      <c r="QN28">
        <v>0</v>
      </c>
      <c r="QO28">
        <v>0</v>
      </c>
      <c r="QP28">
        <v>0</v>
      </c>
      <c r="RD28">
        <v>158247</v>
      </c>
      <c r="RE28">
        <v>181000</v>
      </c>
      <c r="RF28">
        <v>158000</v>
      </c>
      <c r="RI28">
        <v>0</v>
      </c>
      <c r="RK28" t="s">
        <v>1108</v>
      </c>
      <c r="RL28" t="s">
        <v>1108</v>
      </c>
      <c r="RM28" t="s">
        <v>1590</v>
      </c>
      <c r="RN28">
        <v>2587000</v>
      </c>
    </row>
    <row r="29" spans="1:482" ht="19.899999999999999" customHeight="1" x14ac:dyDescent="0.25">
      <c r="A29">
        <v>1</v>
      </c>
      <c r="B29" t="s">
        <v>53</v>
      </c>
      <c r="C29">
        <v>852163</v>
      </c>
      <c r="D29" s="7" t="s">
        <v>54</v>
      </c>
      <c r="E29" t="s">
        <v>46</v>
      </c>
      <c r="F29">
        <v>7541922</v>
      </c>
      <c r="G29" t="s">
        <v>58</v>
      </c>
      <c r="H29" t="s">
        <v>13</v>
      </c>
      <c r="I29" t="s">
        <v>53</v>
      </c>
      <c r="J29" s="8">
        <v>42309</v>
      </c>
      <c r="L29" t="s">
        <v>1590</v>
      </c>
      <c r="X29" t="s">
        <v>1616</v>
      </c>
      <c r="Z29">
        <v>1</v>
      </c>
      <c r="AA29">
        <v>10</v>
      </c>
      <c r="AB29">
        <v>10</v>
      </c>
      <c r="AC29">
        <v>1040</v>
      </c>
      <c r="AD29">
        <v>10</v>
      </c>
      <c r="AN29">
        <v>10</v>
      </c>
      <c r="BL29" t="s">
        <v>1634</v>
      </c>
      <c r="BM29" t="s">
        <v>49</v>
      </c>
      <c r="BN29" s="7" t="s">
        <v>1635</v>
      </c>
      <c r="BO29">
        <v>0</v>
      </c>
      <c r="BP29">
        <v>0</v>
      </c>
      <c r="BQ29">
        <v>0</v>
      </c>
      <c r="BR29">
        <v>0</v>
      </c>
      <c r="BS29">
        <v>0</v>
      </c>
      <c r="BT29">
        <v>4</v>
      </c>
      <c r="BU29">
        <v>4</v>
      </c>
      <c r="BV29">
        <v>2</v>
      </c>
      <c r="BW29">
        <v>0</v>
      </c>
      <c r="BX29">
        <v>10</v>
      </c>
      <c r="BY29">
        <v>4</v>
      </c>
      <c r="BZ29">
        <v>4</v>
      </c>
      <c r="CA29">
        <v>2</v>
      </c>
      <c r="CB29">
        <v>0</v>
      </c>
      <c r="CC29">
        <v>10</v>
      </c>
      <c r="CD29">
        <v>0</v>
      </c>
      <c r="CE29">
        <v>20</v>
      </c>
      <c r="CF29">
        <v>20</v>
      </c>
      <c r="CH29">
        <v>0</v>
      </c>
      <c r="CI29">
        <v>0</v>
      </c>
      <c r="CJ29">
        <v>0</v>
      </c>
      <c r="CK29">
        <v>0</v>
      </c>
      <c r="CL29">
        <v>0</v>
      </c>
      <c r="CM29">
        <v>4</v>
      </c>
      <c r="CN29">
        <v>4</v>
      </c>
      <c r="CO29">
        <v>2</v>
      </c>
      <c r="CP29">
        <v>0</v>
      </c>
      <c r="CQ29">
        <v>0</v>
      </c>
      <c r="CR29">
        <v>4</v>
      </c>
      <c r="CS29">
        <v>4</v>
      </c>
      <c r="CT29">
        <v>2</v>
      </c>
      <c r="CU29">
        <v>0</v>
      </c>
      <c r="CV29">
        <v>0</v>
      </c>
      <c r="CW29">
        <v>0</v>
      </c>
      <c r="CX29">
        <v>10</v>
      </c>
      <c r="CY29">
        <v>10</v>
      </c>
      <c r="EK29">
        <v>1</v>
      </c>
      <c r="EL29">
        <v>7.0000000000000007E-2</v>
      </c>
      <c r="EM29">
        <v>1</v>
      </c>
      <c r="EN29">
        <v>41000</v>
      </c>
      <c r="EO29">
        <v>40000</v>
      </c>
      <c r="EP29">
        <v>2</v>
      </c>
      <c r="EQ29">
        <v>2</v>
      </c>
      <c r="ER29">
        <v>2</v>
      </c>
      <c r="ES29">
        <v>744000</v>
      </c>
      <c r="ET29">
        <v>743000</v>
      </c>
      <c r="FO29">
        <v>13</v>
      </c>
      <c r="FP29">
        <v>0.39</v>
      </c>
      <c r="FQ29">
        <v>0</v>
      </c>
      <c r="FR29">
        <v>189000</v>
      </c>
      <c r="FS29">
        <v>111000</v>
      </c>
      <c r="KG29">
        <v>0</v>
      </c>
      <c r="KI29">
        <v>2.0699999999999998</v>
      </c>
      <c r="KJ29">
        <v>0</v>
      </c>
      <c r="KK29">
        <v>0</v>
      </c>
      <c r="KL29">
        <v>0</v>
      </c>
      <c r="KM29">
        <v>2.0699999999999998</v>
      </c>
      <c r="KN29">
        <v>974000</v>
      </c>
      <c r="KO29">
        <v>894000</v>
      </c>
      <c r="KP29">
        <v>894000</v>
      </c>
      <c r="KT29">
        <v>0</v>
      </c>
      <c r="KU29">
        <v>0</v>
      </c>
      <c r="KV29">
        <v>0</v>
      </c>
      <c r="KZ29">
        <v>0</v>
      </c>
      <c r="LA29">
        <v>0</v>
      </c>
      <c r="LB29">
        <v>0</v>
      </c>
      <c r="LF29">
        <v>0</v>
      </c>
      <c r="LG29">
        <v>0</v>
      </c>
      <c r="LH29">
        <v>0</v>
      </c>
      <c r="LL29">
        <v>0</v>
      </c>
      <c r="LM29">
        <v>0</v>
      </c>
      <c r="LN29">
        <v>0</v>
      </c>
      <c r="LR29">
        <v>30750</v>
      </c>
      <c r="LS29">
        <v>0</v>
      </c>
      <c r="LT29">
        <v>0</v>
      </c>
      <c r="LX29">
        <v>51000</v>
      </c>
      <c r="LY29">
        <v>0</v>
      </c>
      <c r="LZ29">
        <v>0</v>
      </c>
      <c r="MD29">
        <v>5550</v>
      </c>
      <c r="ME29">
        <v>0</v>
      </c>
      <c r="MF29">
        <v>0</v>
      </c>
      <c r="MJ29">
        <v>4200</v>
      </c>
      <c r="MK29">
        <v>0</v>
      </c>
      <c r="ML29">
        <v>0</v>
      </c>
      <c r="MP29">
        <v>29025</v>
      </c>
      <c r="MQ29">
        <v>0</v>
      </c>
      <c r="MR29">
        <v>0</v>
      </c>
      <c r="MV29">
        <v>42450</v>
      </c>
      <c r="MW29">
        <v>0</v>
      </c>
      <c r="MX29">
        <v>0</v>
      </c>
      <c r="NB29">
        <v>47940</v>
      </c>
      <c r="NC29">
        <v>0</v>
      </c>
      <c r="ND29">
        <v>0</v>
      </c>
      <c r="NH29">
        <v>0</v>
      </c>
      <c r="NI29">
        <v>0</v>
      </c>
      <c r="NJ29">
        <v>0</v>
      </c>
      <c r="NN29">
        <v>1500</v>
      </c>
      <c r="NO29">
        <v>0</v>
      </c>
      <c r="NP29">
        <v>0</v>
      </c>
      <c r="NT29">
        <v>3960</v>
      </c>
      <c r="NU29">
        <v>0</v>
      </c>
      <c r="NV29">
        <v>0</v>
      </c>
      <c r="NZ29">
        <v>10500</v>
      </c>
      <c r="OA29">
        <v>0</v>
      </c>
      <c r="OB29">
        <v>0</v>
      </c>
      <c r="OF29">
        <v>1350</v>
      </c>
      <c r="OG29">
        <v>0</v>
      </c>
      <c r="OH29">
        <v>0</v>
      </c>
      <c r="OL29">
        <v>0</v>
      </c>
      <c r="OM29">
        <v>0</v>
      </c>
      <c r="ON29">
        <v>0</v>
      </c>
      <c r="OR29">
        <v>0</v>
      </c>
      <c r="OS29">
        <v>0</v>
      </c>
      <c r="OT29">
        <v>0</v>
      </c>
      <c r="OX29">
        <v>81275</v>
      </c>
      <c r="OY29">
        <v>0</v>
      </c>
      <c r="OZ29">
        <v>0</v>
      </c>
      <c r="PD29">
        <v>67500</v>
      </c>
      <c r="PE29">
        <v>0</v>
      </c>
      <c r="PF29">
        <v>0</v>
      </c>
      <c r="PJ29">
        <v>0</v>
      </c>
      <c r="PK29">
        <v>0</v>
      </c>
      <c r="PL29">
        <v>0</v>
      </c>
      <c r="PP29">
        <v>1351000</v>
      </c>
      <c r="PQ29">
        <v>894000</v>
      </c>
      <c r="PR29">
        <v>894000</v>
      </c>
      <c r="PS29">
        <v>100</v>
      </c>
      <c r="PT29">
        <v>100</v>
      </c>
      <c r="PV29">
        <v>966232</v>
      </c>
      <c r="PW29">
        <v>900</v>
      </c>
      <c r="PX29">
        <v>800000</v>
      </c>
      <c r="PY29">
        <v>623400</v>
      </c>
      <c r="PZ29">
        <v>894000</v>
      </c>
      <c r="QA29">
        <v>20525</v>
      </c>
      <c r="QB29">
        <v>21000</v>
      </c>
      <c r="QC29">
        <v>20000</v>
      </c>
      <c r="QD29">
        <v>207270</v>
      </c>
      <c r="QE29">
        <v>131100</v>
      </c>
      <c r="QF29">
        <v>129000</v>
      </c>
      <c r="QG29">
        <v>0</v>
      </c>
      <c r="QH29">
        <v>0</v>
      </c>
      <c r="QI29">
        <v>0</v>
      </c>
      <c r="QJ29">
        <v>146547</v>
      </c>
      <c r="QK29">
        <v>157000</v>
      </c>
      <c r="QL29">
        <v>150000</v>
      </c>
      <c r="QN29">
        <v>0</v>
      </c>
      <c r="QO29">
        <v>0</v>
      </c>
      <c r="QP29">
        <v>0</v>
      </c>
      <c r="RD29">
        <v>11040</v>
      </c>
      <c r="RE29">
        <v>12600</v>
      </c>
      <c r="RF29">
        <v>158000</v>
      </c>
      <c r="RI29">
        <v>0</v>
      </c>
      <c r="RK29" t="s">
        <v>1108</v>
      </c>
      <c r="RL29" t="s">
        <v>1108</v>
      </c>
      <c r="RM29" t="s">
        <v>1590</v>
      </c>
      <c r="RN29">
        <v>894000</v>
      </c>
    </row>
    <row r="30" spans="1:482" ht="19.899999999999999" customHeight="1" x14ac:dyDescent="0.25">
      <c r="A30">
        <v>1</v>
      </c>
      <c r="B30" t="s">
        <v>53</v>
      </c>
      <c r="C30">
        <v>852163</v>
      </c>
      <c r="D30" s="7" t="s">
        <v>54</v>
      </c>
      <c r="E30" t="s">
        <v>46</v>
      </c>
      <c r="F30">
        <v>8804163</v>
      </c>
      <c r="G30" t="s">
        <v>47</v>
      </c>
      <c r="H30" t="s">
        <v>13</v>
      </c>
      <c r="I30" t="s">
        <v>53</v>
      </c>
      <c r="J30" s="8">
        <v>42309</v>
      </c>
      <c r="L30" t="s">
        <v>1590</v>
      </c>
      <c r="M30" t="s">
        <v>1645</v>
      </c>
      <c r="N30">
        <v>45</v>
      </c>
      <c r="P30">
        <v>45</v>
      </c>
      <c r="Q30">
        <v>45</v>
      </c>
      <c r="R30">
        <v>45</v>
      </c>
      <c r="BL30" t="s">
        <v>1634</v>
      </c>
      <c r="BM30" t="s">
        <v>49</v>
      </c>
      <c r="BN30" s="7" t="s">
        <v>1635</v>
      </c>
      <c r="DA30">
        <v>0</v>
      </c>
      <c r="DB30">
        <v>0</v>
      </c>
      <c r="DC30">
        <v>0</v>
      </c>
      <c r="DD30">
        <v>0</v>
      </c>
      <c r="DE30">
        <v>0</v>
      </c>
      <c r="DF30">
        <v>10</v>
      </c>
      <c r="DG30">
        <v>9</v>
      </c>
      <c r="DH30">
        <v>12</v>
      </c>
      <c r="DI30">
        <v>11</v>
      </c>
      <c r="DJ30">
        <v>3</v>
      </c>
      <c r="DK30">
        <v>10</v>
      </c>
      <c r="DL30">
        <v>9</v>
      </c>
      <c r="DM30">
        <v>12</v>
      </c>
      <c r="DN30">
        <v>11</v>
      </c>
      <c r="DO30">
        <v>3</v>
      </c>
      <c r="DP30">
        <v>0</v>
      </c>
      <c r="DQ30">
        <v>45</v>
      </c>
      <c r="DR30">
        <v>45</v>
      </c>
      <c r="DS30">
        <v>0</v>
      </c>
      <c r="DT30">
        <v>0</v>
      </c>
      <c r="DU30">
        <v>0</v>
      </c>
      <c r="DV30">
        <v>0</v>
      </c>
      <c r="DW30">
        <v>0</v>
      </c>
      <c r="DX30">
        <v>10</v>
      </c>
      <c r="DY30">
        <v>6</v>
      </c>
      <c r="DZ30">
        <v>14</v>
      </c>
      <c r="EA30">
        <v>12</v>
      </c>
      <c r="EB30">
        <v>3</v>
      </c>
      <c r="EC30">
        <v>10</v>
      </c>
      <c r="ED30">
        <v>6</v>
      </c>
      <c r="EE30">
        <v>14</v>
      </c>
      <c r="EF30">
        <v>12</v>
      </c>
      <c r="EG30">
        <v>3</v>
      </c>
      <c r="EH30">
        <v>0</v>
      </c>
      <c r="EI30">
        <v>45</v>
      </c>
      <c r="EJ30">
        <v>45</v>
      </c>
      <c r="EK30">
        <v>1</v>
      </c>
      <c r="EL30">
        <v>1</v>
      </c>
      <c r="EM30">
        <v>1</v>
      </c>
      <c r="EN30">
        <v>528000</v>
      </c>
      <c r="EO30">
        <v>528000</v>
      </c>
      <c r="EP30">
        <v>15</v>
      </c>
      <c r="EQ30">
        <v>15</v>
      </c>
      <c r="ER30">
        <v>15</v>
      </c>
      <c r="ES30">
        <v>5988000</v>
      </c>
      <c r="ET30">
        <v>5988000</v>
      </c>
      <c r="EU30">
        <v>6</v>
      </c>
      <c r="EV30">
        <v>6</v>
      </c>
      <c r="EW30">
        <v>6</v>
      </c>
      <c r="EX30">
        <v>3327000</v>
      </c>
      <c r="EY30">
        <v>0</v>
      </c>
      <c r="FO30">
        <v>14</v>
      </c>
      <c r="FP30">
        <v>8.02</v>
      </c>
      <c r="FQ30">
        <v>5</v>
      </c>
      <c r="FR30">
        <v>3610000</v>
      </c>
      <c r="FS30">
        <v>1701200</v>
      </c>
      <c r="KG30">
        <v>0</v>
      </c>
      <c r="KI30">
        <v>22</v>
      </c>
      <c r="KJ30">
        <v>0</v>
      </c>
      <c r="KK30">
        <v>0</v>
      </c>
      <c r="KL30">
        <v>0</v>
      </c>
      <c r="KM30">
        <v>22</v>
      </c>
      <c r="KN30">
        <v>13453000</v>
      </c>
      <c r="KO30">
        <v>8217200</v>
      </c>
      <c r="KP30">
        <v>8217200</v>
      </c>
      <c r="KT30">
        <v>0</v>
      </c>
      <c r="KU30">
        <v>0</v>
      </c>
      <c r="KV30">
        <v>0</v>
      </c>
      <c r="KZ30">
        <v>0</v>
      </c>
      <c r="LA30">
        <v>0</v>
      </c>
      <c r="LB30">
        <v>0</v>
      </c>
      <c r="LF30">
        <v>0</v>
      </c>
      <c r="LG30">
        <v>0</v>
      </c>
      <c r="LH30">
        <v>0</v>
      </c>
      <c r="LL30">
        <v>0</v>
      </c>
      <c r="LM30">
        <v>0</v>
      </c>
      <c r="LN30">
        <v>0</v>
      </c>
      <c r="LR30">
        <v>540000</v>
      </c>
      <c r="LS30">
        <v>0</v>
      </c>
      <c r="LT30">
        <v>0</v>
      </c>
      <c r="LX30">
        <v>918000</v>
      </c>
      <c r="LY30">
        <v>0</v>
      </c>
      <c r="LZ30">
        <v>0</v>
      </c>
      <c r="MD30">
        <v>99900</v>
      </c>
      <c r="ME30">
        <v>0</v>
      </c>
      <c r="MF30">
        <v>0</v>
      </c>
      <c r="MJ30">
        <v>75600</v>
      </c>
      <c r="MK30">
        <v>0</v>
      </c>
      <c r="ML30">
        <v>0</v>
      </c>
      <c r="MP30">
        <v>536000</v>
      </c>
      <c r="MQ30">
        <v>0</v>
      </c>
      <c r="MR30">
        <v>0</v>
      </c>
      <c r="MV30">
        <v>764100</v>
      </c>
      <c r="MW30">
        <v>0</v>
      </c>
      <c r="MX30">
        <v>0</v>
      </c>
      <c r="NB30">
        <v>287820</v>
      </c>
      <c r="NC30">
        <v>0</v>
      </c>
      <c r="ND30">
        <v>0</v>
      </c>
      <c r="NH30">
        <v>0</v>
      </c>
      <c r="NI30">
        <v>0</v>
      </c>
      <c r="NJ30">
        <v>0</v>
      </c>
      <c r="NN30">
        <v>60000</v>
      </c>
      <c r="NO30">
        <v>0</v>
      </c>
      <c r="NP30">
        <v>0</v>
      </c>
      <c r="NT30">
        <v>71280</v>
      </c>
      <c r="NU30">
        <v>0</v>
      </c>
      <c r="NV30">
        <v>0</v>
      </c>
      <c r="NZ30">
        <v>204000</v>
      </c>
      <c r="OA30">
        <v>0</v>
      </c>
      <c r="OB30">
        <v>0</v>
      </c>
      <c r="OF30">
        <v>24300</v>
      </c>
      <c r="OG30">
        <v>0</v>
      </c>
      <c r="OH30">
        <v>0</v>
      </c>
      <c r="OL30">
        <v>0</v>
      </c>
      <c r="OM30">
        <v>0</v>
      </c>
      <c r="ON30">
        <v>0</v>
      </c>
      <c r="OR30">
        <v>0</v>
      </c>
      <c r="OS30">
        <v>0</v>
      </c>
      <c r="OT30">
        <v>0</v>
      </c>
      <c r="OX30">
        <v>1503200</v>
      </c>
      <c r="OY30">
        <v>0</v>
      </c>
      <c r="OZ30">
        <v>0</v>
      </c>
      <c r="PD30">
        <v>1215000</v>
      </c>
      <c r="PE30">
        <v>0</v>
      </c>
      <c r="PF30">
        <v>0</v>
      </c>
      <c r="PJ30">
        <v>0</v>
      </c>
      <c r="PK30">
        <v>0</v>
      </c>
      <c r="PL30">
        <v>0</v>
      </c>
      <c r="PP30">
        <v>19752200</v>
      </c>
      <c r="PQ30">
        <v>8217200</v>
      </c>
      <c r="PR30">
        <v>8217200</v>
      </c>
      <c r="PS30">
        <v>100</v>
      </c>
      <c r="PT30">
        <v>100</v>
      </c>
      <c r="PV30">
        <v>12905153</v>
      </c>
      <c r="PW30">
        <v>7020000</v>
      </c>
      <c r="PX30">
        <v>3972000</v>
      </c>
      <c r="PY30">
        <v>5979300</v>
      </c>
      <c r="PZ30">
        <v>8217200</v>
      </c>
      <c r="QA30">
        <v>369445</v>
      </c>
      <c r="QB30">
        <v>378000</v>
      </c>
      <c r="QC30">
        <v>162000</v>
      </c>
      <c r="QD30">
        <v>3730860</v>
      </c>
      <c r="QE30">
        <v>2359800</v>
      </c>
      <c r="QF30">
        <v>2323000</v>
      </c>
      <c r="QG30">
        <v>0</v>
      </c>
      <c r="QH30">
        <v>0</v>
      </c>
      <c r="QI30">
        <v>0</v>
      </c>
      <c r="QJ30">
        <v>8212785</v>
      </c>
      <c r="QK30">
        <v>8500000</v>
      </c>
      <c r="QL30">
        <v>8200000</v>
      </c>
      <c r="QN30">
        <v>754567</v>
      </c>
      <c r="QO30">
        <v>828000</v>
      </c>
      <c r="QP30">
        <v>650000</v>
      </c>
      <c r="QQ30">
        <v>936000</v>
      </c>
      <c r="RD30">
        <v>198729</v>
      </c>
      <c r="RE30">
        <v>227000</v>
      </c>
      <c r="RF30">
        <v>200000</v>
      </c>
      <c r="RI30">
        <v>0</v>
      </c>
      <c r="RK30" t="s">
        <v>1108</v>
      </c>
      <c r="RL30" t="s">
        <v>1108</v>
      </c>
      <c r="RM30" t="s">
        <v>1590</v>
      </c>
      <c r="RN30">
        <v>8217200</v>
      </c>
    </row>
    <row r="31" spans="1:482" ht="19.899999999999999" customHeight="1" x14ac:dyDescent="0.25">
      <c r="A31">
        <v>1</v>
      </c>
      <c r="B31" t="s">
        <v>59</v>
      </c>
      <c r="C31">
        <v>75123215</v>
      </c>
      <c r="D31" s="7" t="s">
        <v>60</v>
      </c>
      <c r="E31" t="s">
        <v>46</v>
      </c>
      <c r="F31">
        <v>6971263</v>
      </c>
      <c r="G31" t="s">
        <v>55</v>
      </c>
      <c r="H31" t="s">
        <v>13</v>
      </c>
      <c r="I31" t="s">
        <v>59</v>
      </c>
      <c r="J31" s="8">
        <v>39448</v>
      </c>
      <c r="L31" t="s">
        <v>1590</v>
      </c>
      <c r="X31" t="s">
        <v>1646</v>
      </c>
      <c r="Z31">
        <v>1</v>
      </c>
      <c r="AA31">
        <v>5</v>
      </c>
      <c r="AB31">
        <v>7</v>
      </c>
      <c r="AC31">
        <v>6</v>
      </c>
      <c r="AD31">
        <v>7</v>
      </c>
      <c r="AN31">
        <v>65</v>
      </c>
      <c r="AO31" s="7" t="s">
        <v>1647</v>
      </c>
      <c r="AP31" t="s">
        <v>1648</v>
      </c>
      <c r="AQ31">
        <v>12</v>
      </c>
      <c r="AR31">
        <v>75</v>
      </c>
      <c r="AS31">
        <v>138</v>
      </c>
      <c r="AT31">
        <v>135</v>
      </c>
      <c r="AU31">
        <v>131</v>
      </c>
      <c r="BJ31">
        <v>10500</v>
      </c>
      <c r="BK31" s="7" t="s">
        <v>1649</v>
      </c>
      <c r="BL31" s="7" t="s">
        <v>1650</v>
      </c>
      <c r="BM31" t="s">
        <v>49</v>
      </c>
      <c r="BN31" s="7" t="s">
        <v>1610</v>
      </c>
      <c r="BO31">
        <v>0</v>
      </c>
      <c r="BP31">
        <v>0</v>
      </c>
      <c r="BQ31">
        <v>0</v>
      </c>
      <c r="BR31">
        <v>0</v>
      </c>
      <c r="BS31">
        <v>0</v>
      </c>
      <c r="BT31">
        <v>0</v>
      </c>
      <c r="BU31">
        <v>0</v>
      </c>
      <c r="BV31">
        <v>0</v>
      </c>
      <c r="BW31">
        <v>0</v>
      </c>
      <c r="BX31">
        <v>133</v>
      </c>
      <c r="BY31">
        <v>0</v>
      </c>
      <c r="BZ31">
        <v>0</v>
      </c>
      <c r="CA31">
        <v>0</v>
      </c>
      <c r="CB31">
        <v>0</v>
      </c>
      <c r="CC31">
        <v>133</v>
      </c>
      <c r="CD31">
        <v>0</v>
      </c>
      <c r="CE31">
        <v>133</v>
      </c>
      <c r="CF31">
        <v>133</v>
      </c>
      <c r="CG31">
        <v>1</v>
      </c>
      <c r="CH31">
        <v>0</v>
      </c>
      <c r="CI31">
        <v>0</v>
      </c>
      <c r="CJ31">
        <v>0</v>
      </c>
      <c r="CK31">
        <v>0</v>
      </c>
      <c r="CL31">
        <v>0</v>
      </c>
      <c r="CM31">
        <v>0</v>
      </c>
      <c r="CN31">
        <v>0</v>
      </c>
      <c r="CO31">
        <v>0</v>
      </c>
      <c r="CP31">
        <v>0</v>
      </c>
      <c r="CQ31">
        <v>138</v>
      </c>
      <c r="CR31">
        <v>0</v>
      </c>
      <c r="CS31">
        <v>0</v>
      </c>
      <c r="CT31">
        <v>0</v>
      </c>
      <c r="CU31">
        <v>0</v>
      </c>
      <c r="CV31">
        <v>138</v>
      </c>
      <c r="CW31">
        <v>0</v>
      </c>
      <c r="CX31">
        <v>138</v>
      </c>
      <c r="CY31">
        <v>138</v>
      </c>
      <c r="CZ31">
        <v>1</v>
      </c>
      <c r="EK31">
        <v>2</v>
      </c>
      <c r="EL31">
        <v>1.5</v>
      </c>
      <c r="EM31">
        <v>1.4</v>
      </c>
      <c r="EN31">
        <v>777000</v>
      </c>
      <c r="EO31">
        <v>675000</v>
      </c>
      <c r="EP31">
        <v>12</v>
      </c>
      <c r="EQ31">
        <v>10.25</v>
      </c>
      <c r="ER31">
        <v>9.25</v>
      </c>
      <c r="ES31">
        <v>3790000</v>
      </c>
      <c r="ET31">
        <v>2988000</v>
      </c>
      <c r="FO31">
        <v>5</v>
      </c>
      <c r="FP31">
        <v>3.9</v>
      </c>
      <c r="FQ31">
        <v>4</v>
      </c>
      <c r="FR31">
        <v>1658000</v>
      </c>
      <c r="FS31">
        <v>0</v>
      </c>
      <c r="IN31">
        <v>2</v>
      </c>
      <c r="IO31">
        <v>500</v>
      </c>
      <c r="IP31">
        <v>0.23899999999999999</v>
      </c>
      <c r="IQ31">
        <v>50000</v>
      </c>
      <c r="IR31">
        <v>0</v>
      </c>
      <c r="KG31">
        <v>0</v>
      </c>
      <c r="KI31">
        <v>11.75</v>
      </c>
      <c r="KJ31">
        <v>0</v>
      </c>
      <c r="KK31">
        <v>0.23899999999999999</v>
      </c>
      <c r="KL31">
        <v>0</v>
      </c>
      <c r="KM31">
        <v>11.989000000000001</v>
      </c>
      <c r="KN31">
        <v>6225000</v>
      </c>
      <c r="KO31">
        <v>3663000</v>
      </c>
      <c r="KP31">
        <v>3663000</v>
      </c>
      <c r="KT31">
        <v>0</v>
      </c>
      <c r="KU31">
        <v>0</v>
      </c>
      <c r="KV31">
        <v>0</v>
      </c>
      <c r="KZ31">
        <v>50000</v>
      </c>
      <c r="LA31">
        <v>0</v>
      </c>
      <c r="LB31">
        <v>0</v>
      </c>
      <c r="LF31">
        <v>120000</v>
      </c>
      <c r="LG31">
        <v>0</v>
      </c>
      <c r="LH31">
        <v>0</v>
      </c>
      <c r="LL31">
        <v>20000</v>
      </c>
      <c r="LM31">
        <v>0</v>
      </c>
      <c r="LN31">
        <v>0</v>
      </c>
      <c r="LR31">
        <v>80000</v>
      </c>
      <c r="LS31">
        <v>0</v>
      </c>
      <c r="LT31">
        <v>0</v>
      </c>
      <c r="LX31">
        <v>0</v>
      </c>
      <c r="LY31">
        <v>0</v>
      </c>
      <c r="LZ31">
        <v>0</v>
      </c>
      <c r="MD31">
        <v>27000</v>
      </c>
      <c r="ME31">
        <v>0</v>
      </c>
      <c r="MF31">
        <v>0</v>
      </c>
      <c r="MJ31">
        <v>35000</v>
      </c>
      <c r="MK31">
        <v>0</v>
      </c>
      <c r="ML31">
        <v>0</v>
      </c>
      <c r="MP31">
        <v>49000</v>
      </c>
      <c r="MQ31">
        <v>0</v>
      </c>
      <c r="MR31">
        <v>0</v>
      </c>
      <c r="MV31">
        <v>158000</v>
      </c>
      <c r="MW31">
        <v>0</v>
      </c>
      <c r="MX31">
        <v>0</v>
      </c>
      <c r="NB31">
        <v>24000</v>
      </c>
      <c r="NC31">
        <v>0</v>
      </c>
      <c r="ND31">
        <v>0</v>
      </c>
      <c r="NH31">
        <v>0</v>
      </c>
      <c r="NI31">
        <v>0</v>
      </c>
      <c r="NJ31">
        <v>0</v>
      </c>
      <c r="NN31">
        <v>22000</v>
      </c>
      <c r="NO31">
        <v>0</v>
      </c>
      <c r="NP31">
        <v>0</v>
      </c>
      <c r="NT31">
        <v>150000</v>
      </c>
      <c r="NU31">
        <v>0</v>
      </c>
      <c r="NV31">
        <v>0</v>
      </c>
      <c r="NZ31">
        <v>50000</v>
      </c>
      <c r="OA31">
        <v>0</v>
      </c>
      <c r="OB31">
        <v>0</v>
      </c>
      <c r="OF31">
        <v>23000</v>
      </c>
      <c r="OG31">
        <v>0</v>
      </c>
      <c r="OH31">
        <v>0</v>
      </c>
      <c r="OL31">
        <v>0</v>
      </c>
      <c r="OM31">
        <v>0</v>
      </c>
      <c r="ON31">
        <v>0</v>
      </c>
      <c r="OR31">
        <v>0</v>
      </c>
      <c r="OS31">
        <v>0</v>
      </c>
      <c r="OT31">
        <v>0</v>
      </c>
      <c r="OX31">
        <v>127000</v>
      </c>
      <c r="OY31">
        <v>0</v>
      </c>
      <c r="OZ31">
        <v>0</v>
      </c>
      <c r="PD31">
        <v>78000</v>
      </c>
      <c r="PE31">
        <v>0</v>
      </c>
      <c r="PF31">
        <v>0</v>
      </c>
      <c r="PJ31">
        <v>54000</v>
      </c>
      <c r="PK31">
        <v>0</v>
      </c>
      <c r="PL31">
        <v>0</v>
      </c>
      <c r="PP31">
        <v>7292000</v>
      </c>
      <c r="PQ31">
        <v>3663000</v>
      </c>
      <c r="PR31">
        <v>3663000</v>
      </c>
      <c r="PS31">
        <v>100</v>
      </c>
      <c r="PT31">
        <v>100</v>
      </c>
      <c r="PV31">
        <v>5747699</v>
      </c>
      <c r="PW31">
        <v>633900</v>
      </c>
      <c r="PX31">
        <v>2590000</v>
      </c>
      <c r="PY31">
        <v>3180000</v>
      </c>
      <c r="PZ31">
        <v>3663000</v>
      </c>
      <c r="QA31">
        <v>116865</v>
      </c>
      <c r="QB31">
        <v>0</v>
      </c>
      <c r="QC31">
        <v>0</v>
      </c>
      <c r="QD31">
        <v>1718977</v>
      </c>
      <c r="QE31">
        <v>2503000</v>
      </c>
      <c r="QF31">
        <v>2767000</v>
      </c>
      <c r="QG31">
        <v>0</v>
      </c>
      <c r="QH31">
        <v>0</v>
      </c>
      <c r="QI31">
        <v>0</v>
      </c>
      <c r="QJ31">
        <v>780505</v>
      </c>
      <c r="QK31">
        <v>730000</v>
      </c>
      <c r="QL31">
        <v>730000</v>
      </c>
      <c r="QN31">
        <v>0</v>
      </c>
      <c r="QO31">
        <v>0</v>
      </c>
      <c r="QP31">
        <v>0</v>
      </c>
      <c r="RD31">
        <v>127879</v>
      </c>
      <c r="RE31">
        <v>0</v>
      </c>
      <c r="RF31">
        <v>132000</v>
      </c>
      <c r="RI31">
        <v>0</v>
      </c>
      <c r="RK31" t="s">
        <v>1108</v>
      </c>
      <c r="RL31" t="s">
        <v>1108</v>
      </c>
      <c r="RM31" t="s">
        <v>1590</v>
      </c>
      <c r="RN31">
        <v>3663000</v>
      </c>
    </row>
    <row r="32" spans="1:482" ht="19.899999999999999" customHeight="1" x14ac:dyDescent="0.25">
      <c r="A32">
        <v>1</v>
      </c>
      <c r="B32" t="s">
        <v>61</v>
      </c>
      <c r="C32">
        <v>4775627</v>
      </c>
      <c r="D32" s="7" t="s">
        <v>62</v>
      </c>
      <c r="E32" t="s">
        <v>63</v>
      </c>
      <c r="F32">
        <v>1474648</v>
      </c>
      <c r="G32" t="s">
        <v>56</v>
      </c>
      <c r="H32" t="s">
        <v>13</v>
      </c>
      <c r="I32" t="s">
        <v>64</v>
      </c>
      <c r="J32" s="8">
        <v>42736</v>
      </c>
      <c r="L32" t="s">
        <v>1590</v>
      </c>
      <c r="M32" t="s">
        <v>1651</v>
      </c>
      <c r="N32">
        <v>8</v>
      </c>
      <c r="P32">
        <v>8</v>
      </c>
      <c r="Q32">
        <v>8</v>
      </c>
      <c r="R32">
        <v>8</v>
      </c>
      <c r="BL32" s="7" t="s">
        <v>1637</v>
      </c>
      <c r="BM32" t="s">
        <v>52</v>
      </c>
      <c r="BN32" s="7" t="s">
        <v>1652</v>
      </c>
      <c r="DA32">
        <v>0</v>
      </c>
      <c r="DB32">
        <v>0</v>
      </c>
      <c r="DC32">
        <v>0</v>
      </c>
      <c r="DD32">
        <v>0</v>
      </c>
      <c r="DE32">
        <v>0</v>
      </c>
      <c r="DF32">
        <v>0</v>
      </c>
      <c r="DG32">
        <v>6</v>
      </c>
      <c r="DH32">
        <v>0</v>
      </c>
      <c r="DI32">
        <v>2</v>
      </c>
      <c r="DJ32">
        <v>0</v>
      </c>
      <c r="DK32">
        <v>0</v>
      </c>
      <c r="DL32">
        <v>6</v>
      </c>
      <c r="DM32">
        <v>0</v>
      </c>
      <c r="DN32">
        <v>2</v>
      </c>
      <c r="DO32">
        <v>0</v>
      </c>
      <c r="DP32">
        <v>0</v>
      </c>
      <c r="DQ32">
        <v>8</v>
      </c>
      <c r="DR32">
        <v>8</v>
      </c>
      <c r="DS32">
        <v>0</v>
      </c>
      <c r="DT32">
        <v>0</v>
      </c>
      <c r="DU32">
        <v>0</v>
      </c>
      <c r="DV32">
        <v>0</v>
      </c>
      <c r="DW32">
        <v>0</v>
      </c>
      <c r="DX32">
        <v>0</v>
      </c>
      <c r="DY32">
        <v>5</v>
      </c>
      <c r="DZ32">
        <v>1</v>
      </c>
      <c r="EA32">
        <v>2</v>
      </c>
      <c r="EB32">
        <v>0</v>
      </c>
      <c r="EC32">
        <v>0</v>
      </c>
      <c r="ED32">
        <v>5</v>
      </c>
      <c r="EE32">
        <v>1</v>
      </c>
      <c r="EF32">
        <v>2</v>
      </c>
      <c r="EG32">
        <v>0</v>
      </c>
      <c r="EH32">
        <v>0</v>
      </c>
      <c r="EI32">
        <v>8</v>
      </c>
      <c r="EJ32">
        <v>8</v>
      </c>
      <c r="EK32">
        <v>1</v>
      </c>
      <c r="EL32">
        <v>0.1</v>
      </c>
      <c r="EM32">
        <v>0.1</v>
      </c>
      <c r="EN32">
        <v>42357</v>
      </c>
      <c r="EO32">
        <v>22512</v>
      </c>
      <c r="EP32">
        <v>4</v>
      </c>
      <c r="EQ32">
        <v>3.3</v>
      </c>
      <c r="ER32">
        <v>3.5</v>
      </c>
      <c r="ES32">
        <v>1107384</v>
      </c>
      <c r="ET32">
        <v>726450</v>
      </c>
      <c r="FO32">
        <v>4</v>
      </c>
      <c r="FP32">
        <v>0.97</v>
      </c>
      <c r="FQ32">
        <v>0.82</v>
      </c>
      <c r="FR32">
        <v>306340</v>
      </c>
      <c r="FS32">
        <v>171619</v>
      </c>
      <c r="IN32">
        <v>2</v>
      </c>
      <c r="IO32">
        <v>600</v>
      </c>
      <c r="IP32">
        <v>0.28699999999999998</v>
      </c>
      <c r="IQ32">
        <v>72000</v>
      </c>
      <c r="IR32">
        <v>42000</v>
      </c>
      <c r="KB32">
        <v>1</v>
      </c>
      <c r="KC32">
        <v>0.2</v>
      </c>
      <c r="KD32">
        <v>0.2</v>
      </c>
      <c r="KE32">
        <v>80000</v>
      </c>
      <c r="KF32">
        <v>54000</v>
      </c>
      <c r="KG32">
        <v>0</v>
      </c>
      <c r="KI32">
        <v>3.4</v>
      </c>
      <c r="KJ32">
        <v>0</v>
      </c>
      <c r="KK32">
        <v>0.28699999999999998</v>
      </c>
      <c r="KL32">
        <v>0</v>
      </c>
      <c r="KM32">
        <v>3.6869999999999998</v>
      </c>
      <c r="KN32">
        <v>1456081</v>
      </c>
      <c r="KO32">
        <v>920581</v>
      </c>
      <c r="KP32">
        <v>920581</v>
      </c>
      <c r="KT32">
        <v>0</v>
      </c>
      <c r="KU32">
        <v>0</v>
      </c>
      <c r="KV32">
        <v>0</v>
      </c>
      <c r="KZ32">
        <v>72000</v>
      </c>
      <c r="LA32">
        <v>42000</v>
      </c>
      <c r="LB32">
        <v>42000</v>
      </c>
      <c r="LF32">
        <v>0</v>
      </c>
      <c r="LG32">
        <v>0</v>
      </c>
      <c r="LH32">
        <v>0</v>
      </c>
      <c r="LL32">
        <v>0</v>
      </c>
      <c r="LM32">
        <v>0</v>
      </c>
      <c r="LN32">
        <v>0</v>
      </c>
      <c r="LR32">
        <v>30000</v>
      </c>
      <c r="LS32">
        <v>15000</v>
      </c>
      <c r="LT32">
        <v>15000</v>
      </c>
      <c r="LX32">
        <v>92000</v>
      </c>
      <c r="LY32">
        <v>0</v>
      </c>
      <c r="LZ32">
        <v>0</v>
      </c>
      <c r="MD32">
        <v>6000</v>
      </c>
      <c r="ME32">
        <v>3000</v>
      </c>
      <c r="MF32">
        <v>3000</v>
      </c>
      <c r="MJ32">
        <v>0</v>
      </c>
      <c r="MK32">
        <v>0</v>
      </c>
      <c r="ML32">
        <v>0</v>
      </c>
      <c r="MP32">
        <v>10000</v>
      </c>
      <c r="MQ32">
        <v>5000</v>
      </c>
      <c r="MR32">
        <v>5000</v>
      </c>
      <c r="MV32">
        <v>100000</v>
      </c>
      <c r="MW32">
        <v>55000</v>
      </c>
      <c r="MX32">
        <v>55000</v>
      </c>
      <c r="NB32">
        <v>30000</v>
      </c>
      <c r="NC32">
        <v>10000</v>
      </c>
      <c r="ND32">
        <v>10000</v>
      </c>
      <c r="NH32">
        <v>0</v>
      </c>
      <c r="NI32">
        <v>0</v>
      </c>
      <c r="NJ32">
        <v>0</v>
      </c>
      <c r="NN32">
        <v>0</v>
      </c>
      <c r="NO32">
        <v>0</v>
      </c>
      <c r="NP32">
        <v>0</v>
      </c>
      <c r="NT32">
        <v>12000</v>
      </c>
      <c r="NU32">
        <v>6000</v>
      </c>
      <c r="NV32">
        <v>6000</v>
      </c>
      <c r="NZ32">
        <v>20000</v>
      </c>
      <c r="OA32">
        <v>10000</v>
      </c>
      <c r="OB32">
        <v>10000</v>
      </c>
      <c r="OF32">
        <v>5000</v>
      </c>
      <c r="OG32">
        <v>2500</v>
      </c>
      <c r="OH32">
        <v>2500</v>
      </c>
      <c r="OL32">
        <v>0</v>
      </c>
      <c r="OM32">
        <v>0</v>
      </c>
      <c r="ON32">
        <v>0</v>
      </c>
      <c r="OR32">
        <v>80000</v>
      </c>
      <c r="OS32">
        <v>54000</v>
      </c>
      <c r="OT32">
        <v>54000</v>
      </c>
      <c r="OX32">
        <v>150000</v>
      </c>
      <c r="OY32">
        <v>60000</v>
      </c>
      <c r="OZ32">
        <v>60000</v>
      </c>
      <c r="PD32">
        <v>0</v>
      </c>
      <c r="PE32">
        <v>0</v>
      </c>
      <c r="PF32">
        <v>0</v>
      </c>
      <c r="PJ32">
        <v>0</v>
      </c>
      <c r="PK32">
        <v>0</v>
      </c>
      <c r="PL32">
        <v>0</v>
      </c>
      <c r="PP32">
        <v>2063081</v>
      </c>
      <c r="PQ32">
        <v>1183081</v>
      </c>
      <c r="PR32">
        <v>1183081</v>
      </c>
      <c r="PS32">
        <v>100</v>
      </c>
      <c r="PT32">
        <v>100</v>
      </c>
      <c r="PW32">
        <v>384000</v>
      </c>
      <c r="PX32">
        <v>1020000</v>
      </c>
      <c r="PY32">
        <v>733000</v>
      </c>
      <c r="PZ32">
        <v>1183081</v>
      </c>
      <c r="QA32">
        <v>0</v>
      </c>
      <c r="QB32">
        <v>0</v>
      </c>
      <c r="QC32">
        <v>0</v>
      </c>
      <c r="QD32">
        <v>0</v>
      </c>
      <c r="QE32">
        <v>0</v>
      </c>
      <c r="QF32">
        <v>0</v>
      </c>
      <c r="QG32">
        <v>0</v>
      </c>
      <c r="QH32">
        <v>0</v>
      </c>
      <c r="QI32">
        <v>0</v>
      </c>
      <c r="QJ32">
        <v>675668</v>
      </c>
      <c r="QK32">
        <v>680000</v>
      </c>
      <c r="QL32">
        <v>680000</v>
      </c>
      <c r="QN32">
        <v>0</v>
      </c>
      <c r="QO32">
        <v>0</v>
      </c>
      <c r="QP32">
        <v>0</v>
      </c>
      <c r="QX32">
        <v>200000</v>
      </c>
      <c r="QY32">
        <v>200000</v>
      </c>
      <c r="QZ32">
        <v>200000</v>
      </c>
      <c r="RI32">
        <v>0</v>
      </c>
      <c r="RK32" t="s">
        <v>1108</v>
      </c>
      <c r="RL32" t="s">
        <v>1108</v>
      </c>
      <c r="RM32" t="s">
        <v>1590</v>
      </c>
      <c r="RN32">
        <v>1183081</v>
      </c>
    </row>
    <row r="33" spans="1:482" ht="19.899999999999999" customHeight="1" x14ac:dyDescent="0.25">
      <c r="A33">
        <v>1</v>
      </c>
      <c r="B33" t="s">
        <v>61</v>
      </c>
      <c r="C33">
        <v>4775627</v>
      </c>
      <c r="D33" s="7" t="s">
        <v>62</v>
      </c>
      <c r="E33" t="s">
        <v>63</v>
      </c>
      <c r="F33">
        <v>6440536</v>
      </c>
      <c r="G33" t="s">
        <v>1106</v>
      </c>
      <c r="H33" t="s">
        <v>13</v>
      </c>
      <c r="I33" t="s">
        <v>1653</v>
      </c>
      <c r="J33" s="8">
        <v>42736</v>
      </c>
      <c r="L33" t="s">
        <v>1590</v>
      </c>
      <c r="AP33" t="s">
        <v>1616</v>
      </c>
      <c r="AQ33">
        <v>10</v>
      </c>
      <c r="AR33">
        <v>10</v>
      </c>
      <c r="AS33">
        <v>10</v>
      </c>
      <c r="AT33">
        <v>10</v>
      </c>
      <c r="AU33">
        <v>10</v>
      </c>
      <c r="BJ33">
        <v>6300</v>
      </c>
      <c r="BL33" s="7" t="s">
        <v>1637</v>
      </c>
      <c r="BM33" t="s">
        <v>65</v>
      </c>
      <c r="BN33" s="7" t="s">
        <v>1652</v>
      </c>
      <c r="BO33">
        <v>0</v>
      </c>
      <c r="BP33">
        <v>0</v>
      </c>
      <c r="BQ33">
        <v>0</v>
      </c>
      <c r="BR33">
        <v>0</v>
      </c>
      <c r="BS33">
        <v>0</v>
      </c>
      <c r="BT33">
        <v>1</v>
      </c>
      <c r="BU33">
        <v>4</v>
      </c>
      <c r="BV33">
        <v>5</v>
      </c>
      <c r="BW33">
        <v>0</v>
      </c>
      <c r="BX33">
        <v>0</v>
      </c>
      <c r="BY33">
        <v>1</v>
      </c>
      <c r="BZ33">
        <v>4</v>
      </c>
      <c r="CA33">
        <v>5</v>
      </c>
      <c r="CB33">
        <v>0</v>
      </c>
      <c r="CC33">
        <v>0</v>
      </c>
      <c r="CD33">
        <v>0</v>
      </c>
      <c r="CE33">
        <v>10</v>
      </c>
      <c r="CF33">
        <v>10</v>
      </c>
      <c r="CH33">
        <v>0</v>
      </c>
      <c r="CI33">
        <v>0</v>
      </c>
      <c r="CJ33">
        <v>0</v>
      </c>
      <c r="CK33">
        <v>0</v>
      </c>
      <c r="CL33">
        <v>0</v>
      </c>
      <c r="CM33">
        <v>1</v>
      </c>
      <c r="CN33">
        <v>4</v>
      </c>
      <c r="CO33">
        <v>5</v>
      </c>
      <c r="CP33">
        <v>0</v>
      </c>
      <c r="CQ33">
        <v>0</v>
      </c>
      <c r="CR33">
        <v>1</v>
      </c>
      <c r="CS33">
        <v>4</v>
      </c>
      <c r="CT33">
        <v>5</v>
      </c>
      <c r="CU33">
        <v>0</v>
      </c>
      <c r="CV33">
        <v>0</v>
      </c>
      <c r="CW33">
        <v>0</v>
      </c>
      <c r="CX33">
        <v>10</v>
      </c>
      <c r="CY33">
        <v>10</v>
      </c>
      <c r="EK33">
        <v>1</v>
      </c>
      <c r="EL33">
        <v>0.2</v>
      </c>
      <c r="EM33">
        <v>0.2</v>
      </c>
      <c r="EN33">
        <v>58000</v>
      </c>
      <c r="EO33">
        <v>40600</v>
      </c>
      <c r="EP33">
        <v>4</v>
      </c>
      <c r="EQ33">
        <v>3.5</v>
      </c>
      <c r="ER33">
        <v>3.2</v>
      </c>
      <c r="ES33">
        <v>1199493</v>
      </c>
      <c r="ET33">
        <v>756403</v>
      </c>
      <c r="FO33">
        <v>3</v>
      </c>
      <c r="FP33">
        <v>0.47</v>
      </c>
      <c r="FQ33">
        <v>0.37</v>
      </c>
      <c r="FR33">
        <v>170200</v>
      </c>
      <c r="FS33">
        <v>119140</v>
      </c>
      <c r="IN33">
        <v>2</v>
      </c>
      <c r="IO33">
        <v>600</v>
      </c>
      <c r="IP33">
        <v>0.28699999999999998</v>
      </c>
      <c r="IQ33">
        <v>60000</v>
      </c>
      <c r="IR33">
        <v>24000</v>
      </c>
      <c r="KB33">
        <v>1</v>
      </c>
      <c r="KC33">
        <v>0.2</v>
      </c>
      <c r="KD33">
        <v>0.2</v>
      </c>
      <c r="KE33">
        <v>65000</v>
      </c>
      <c r="KF33">
        <v>45500</v>
      </c>
      <c r="KG33">
        <v>0</v>
      </c>
      <c r="KI33">
        <v>3.7</v>
      </c>
      <c r="KJ33">
        <v>0</v>
      </c>
      <c r="KK33">
        <v>0.28699999999999998</v>
      </c>
      <c r="KL33">
        <v>0</v>
      </c>
      <c r="KM33">
        <v>3.9870000000000001</v>
      </c>
      <c r="KN33">
        <v>1427693</v>
      </c>
      <c r="KO33">
        <v>916143</v>
      </c>
      <c r="KP33">
        <v>916143</v>
      </c>
      <c r="KT33">
        <v>0</v>
      </c>
      <c r="KU33">
        <v>0</v>
      </c>
      <c r="KV33">
        <v>0</v>
      </c>
      <c r="KZ33">
        <v>60000</v>
      </c>
      <c r="LA33">
        <v>24000</v>
      </c>
      <c r="LB33">
        <v>24000</v>
      </c>
      <c r="LF33">
        <v>0</v>
      </c>
      <c r="LG33">
        <v>0</v>
      </c>
      <c r="LH33">
        <v>0</v>
      </c>
      <c r="LL33">
        <v>0</v>
      </c>
      <c r="LM33">
        <v>0</v>
      </c>
      <c r="LN33">
        <v>0</v>
      </c>
      <c r="LR33">
        <v>20000</v>
      </c>
      <c r="LS33">
        <v>10000</v>
      </c>
      <c r="LT33">
        <v>10000</v>
      </c>
      <c r="LX33">
        <v>0</v>
      </c>
      <c r="LY33">
        <v>0</v>
      </c>
      <c r="LZ33">
        <v>0</v>
      </c>
      <c r="MD33">
        <v>5000</v>
      </c>
      <c r="ME33">
        <v>2500</v>
      </c>
      <c r="MF33">
        <v>2500</v>
      </c>
      <c r="MJ33">
        <v>0</v>
      </c>
      <c r="MK33">
        <v>0</v>
      </c>
      <c r="ML33">
        <v>0</v>
      </c>
      <c r="MP33">
        <v>24000</v>
      </c>
      <c r="MQ33">
        <v>12000</v>
      </c>
      <c r="MR33">
        <v>12000</v>
      </c>
      <c r="MV33">
        <v>0</v>
      </c>
      <c r="MW33">
        <v>0</v>
      </c>
      <c r="MX33">
        <v>0</v>
      </c>
      <c r="NB33">
        <v>20400</v>
      </c>
      <c r="NC33">
        <v>10200</v>
      </c>
      <c r="ND33">
        <v>10200</v>
      </c>
      <c r="NH33">
        <v>49500</v>
      </c>
      <c r="NI33">
        <v>24750</v>
      </c>
      <c r="NJ33">
        <v>24750</v>
      </c>
      <c r="NN33">
        <v>0</v>
      </c>
      <c r="NO33">
        <v>0</v>
      </c>
      <c r="NP33">
        <v>0</v>
      </c>
      <c r="NT33">
        <v>10000</v>
      </c>
      <c r="NU33">
        <v>5000</v>
      </c>
      <c r="NV33">
        <v>5000</v>
      </c>
      <c r="NZ33">
        <v>15000</v>
      </c>
      <c r="OA33">
        <v>7500</v>
      </c>
      <c r="OB33">
        <v>7500</v>
      </c>
      <c r="OF33">
        <v>2000</v>
      </c>
      <c r="OG33">
        <v>1000</v>
      </c>
      <c r="OH33">
        <v>1000</v>
      </c>
      <c r="OL33">
        <v>0</v>
      </c>
      <c r="OM33">
        <v>0</v>
      </c>
      <c r="ON33">
        <v>0</v>
      </c>
      <c r="OR33">
        <v>65000</v>
      </c>
      <c r="OS33">
        <v>45500</v>
      </c>
      <c r="OT33">
        <v>45500</v>
      </c>
      <c r="OX33">
        <v>0</v>
      </c>
      <c r="OY33">
        <v>0</v>
      </c>
      <c r="OZ33">
        <v>0</v>
      </c>
      <c r="PD33">
        <v>0</v>
      </c>
      <c r="PE33">
        <v>0</v>
      </c>
      <c r="PF33">
        <v>0</v>
      </c>
      <c r="PJ33">
        <v>0</v>
      </c>
      <c r="PK33">
        <v>0</v>
      </c>
      <c r="PL33">
        <v>0</v>
      </c>
      <c r="PP33">
        <v>1698593</v>
      </c>
      <c r="PQ33">
        <v>1058593</v>
      </c>
      <c r="PR33">
        <v>1058593</v>
      </c>
      <c r="PS33">
        <v>100</v>
      </c>
      <c r="PT33">
        <v>100</v>
      </c>
      <c r="PW33">
        <v>504000</v>
      </c>
      <c r="PX33">
        <v>219500</v>
      </c>
      <c r="PY33">
        <v>0</v>
      </c>
      <c r="PZ33">
        <v>1058593</v>
      </c>
      <c r="QA33">
        <v>0</v>
      </c>
      <c r="QB33">
        <v>0</v>
      </c>
      <c r="QC33">
        <v>0</v>
      </c>
      <c r="QD33">
        <v>0</v>
      </c>
      <c r="QE33">
        <v>0</v>
      </c>
      <c r="QF33">
        <v>0</v>
      </c>
      <c r="QG33">
        <v>0</v>
      </c>
      <c r="QH33">
        <v>0</v>
      </c>
      <c r="QI33">
        <v>0</v>
      </c>
      <c r="QJ33">
        <v>614084</v>
      </c>
      <c r="QK33">
        <v>639200</v>
      </c>
      <c r="QL33">
        <v>640000</v>
      </c>
      <c r="QN33">
        <v>0</v>
      </c>
      <c r="QO33">
        <v>0</v>
      </c>
      <c r="QP33">
        <v>0</v>
      </c>
      <c r="RD33">
        <v>804893</v>
      </c>
      <c r="RE33">
        <v>1074288</v>
      </c>
      <c r="RF33">
        <v>0</v>
      </c>
      <c r="RI33">
        <v>0</v>
      </c>
      <c r="RK33" t="s">
        <v>1108</v>
      </c>
      <c r="RL33" t="s">
        <v>1108</v>
      </c>
      <c r="RM33" t="s">
        <v>1590</v>
      </c>
      <c r="RN33">
        <v>1058593</v>
      </c>
    </row>
    <row r="34" spans="1:482" ht="19.899999999999999" customHeight="1" x14ac:dyDescent="0.25">
      <c r="A34">
        <v>1</v>
      </c>
      <c r="B34" t="s">
        <v>61</v>
      </c>
      <c r="C34">
        <v>4775627</v>
      </c>
      <c r="D34" s="7" t="s">
        <v>62</v>
      </c>
      <c r="E34" t="s">
        <v>63</v>
      </c>
      <c r="F34">
        <v>8228310</v>
      </c>
      <c r="G34" t="s">
        <v>66</v>
      </c>
      <c r="H34" t="s">
        <v>13</v>
      </c>
      <c r="I34" t="s">
        <v>67</v>
      </c>
      <c r="J34" s="8">
        <v>42736</v>
      </c>
      <c r="L34" t="s">
        <v>1590</v>
      </c>
      <c r="X34" t="s">
        <v>1604</v>
      </c>
      <c r="Z34">
        <v>40</v>
      </c>
      <c r="AA34">
        <v>40</v>
      </c>
      <c r="AB34">
        <v>49</v>
      </c>
      <c r="AC34">
        <v>59</v>
      </c>
      <c r="AD34">
        <v>53</v>
      </c>
      <c r="AN34">
        <v>15500</v>
      </c>
      <c r="AO34" t="s">
        <v>1654</v>
      </c>
      <c r="BL34" s="7" t="s">
        <v>1637</v>
      </c>
      <c r="BM34" t="s">
        <v>65</v>
      </c>
      <c r="BN34" s="7" t="s">
        <v>1652</v>
      </c>
      <c r="BO34">
        <v>0</v>
      </c>
      <c r="BP34">
        <v>0</v>
      </c>
      <c r="BQ34">
        <v>0</v>
      </c>
      <c r="BR34">
        <v>0</v>
      </c>
      <c r="BS34">
        <v>0</v>
      </c>
      <c r="BT34">
        <v>1</v>
      </c>
      <c r="BU34">
        <v>18</v>
      </c>
      <c r="BV34">
        <v>20</v>
      </c>
      <c r="BW34">
        <v>10</v>
      </c>
      <c r="BX34">
        <v>0</v>
      </c>
      <c r="BY34">
        <v>1</v>
      </c>
      <c r="BZ34">
        <v>18</v>
      </c>
      <c r="CA34">
        <v>20</v>
      </c>
      <c r="CB34">
        <v>10</v>
      </c>
      <c r="CC34">
        <v>0</v>
      </c>
      <c r="CD34">
        <v>0</v>
      </c>
      <c r="CE34">
        <v>49</v>
      </c>
      <c r="CF34">
        <v>49</v>
      </c>
      <c r="CH34">
        <v>0</v>
      </c>
      <c r="CI34">
        <v>0</v>
      </c>
      <c r="CJ34">
        <v>0</v>
      </c>
      <c r="CK34">
        <v>0</v>
      </c>
      <c r="CL34">
        <v>0</v>
      </c>
      <c r="CM34">
        <v>1</v>
      </c>
      <c r="CN34">
        <v>18</v>
      </c>
      <c r="CO34">
        <v>20</v>
      </c>
      <c r="CP34">
        <v>14</v>
      </c>
      <c r="CQ34">
        <v>0</v>
      </c>
      <c r="CR34">
        <v>1</v>
      </c>
      <c r="CS34">
        <v>18</v>
      </c>
      <c r="CT34">
        <v>20</v>
      </c>
      <c r="CU34">
        <v>14</v>
      </c>
      <c r="CV34">
        <v>0</v>
      </c>
      <c r="CW34">
        <v>0</v>
      </c>
      <c r="CX34">
        <v>53</v>
      </c>
      <c r="CY34">
        <v>53</v>
      </c>
      <c r="EK34">
        <v>1</v>
      </c>
      <c r="EL34">
        <v>0.72399999999999998</v>
      </c>
      <c r="EM34">
        <v>0.6</v>
      </c>
      <c r="EN34">
        <v>246809</v>
      </c>
      <c r="EO34">
        <v>172766</v>
      </c>
      <c r="EP34">
        <v>11</v>
      </c>
      <c r="EQ34">
        <v>10.199999999999999</v>
      </c>
      <c r="ER34">
        <v>8.35</v>
      </c>
      <c r="ES34">
        <v>2797306</v>
      </c>
      <c r="ET34">
        <v>2300000</v>
      </c>
      <c r="FO34">
        <v>4</v>
      </c>
      <c r="FP34">
        <v>1.1499999999999999</v>
      </c>
      <c r="FQ34">
        <v>0.95</v>
      </c>
      <c r="FR34">
        <v>334480</v>
      </c>
      <c r="FS34">
        <v>234079</v>
      </c>
      <c r="IN34">
        <v>3</v>
      </c>
      <c r="IO34">
        <v>650</v>
      </c>
      <c r="IP34">
        <v>0.311</v>
      </c>
      <c r="IQ34">
        <v>110000</v>
      </c>
      <c r="IR34">
        <v>56800</v>
      </c>
      <c r="KB34">
        <v>1</v>
      </c>
      <c r="KC34">
        <v>0.3</v>
      </c>
      <c r="KD34">
        <v>0.17</v>
      </c>
      <c r="KE34">
        <v>120000</v>
      </c>
      <c r="KF34">
        <v>60000</v>
      </c>
      <c r="KG34">
        <v>0</v>
      </c>
      <c r="KI34">
        <v>10.923999999999999</v>
      </c>
      <c r="KJ34">
        <v>0</v>
      </c>
      <c r="KK34">
        <v>0.311</v>
      </c>
      <c r="KL34">
        <v>0</v>
      </c>
      <c r="KM34">
        <v>11.234999999999999</v>
      </c>
      <c r="KN34">
        <v>3378595</v>
      </c>
      <c r="KO34">
        <v>2706845</v>
      </c>
      <c r="KP34">
        <v>2706845</v>
      </c>
      <c r="KT34">
        <v>0</v>
      </c>
      <c r="KU34">
        <v>0</v>
      </c>
      <c r="KV34">
        <v>0</v>
      </c>
      <c r="KZ34">
        <v>110000</v>
      </c>
      <c r="LA34">
        <v>56800</v>
      </c>
      <c r="LB34">
        <v>56800</v>
      </c>
      <c r="LF34">
        <v>0</v>
      </c>
      <c r="LG34">
        <v>0</v>
      </c>
      <c r="LH34">
        <v>0</v>
      </c>
      <c r="LL34">
        <v>0</v>
      </c>
      <c r="LM34">
        <v>0</v>
      </c>
      <c r="LN34">
        <v>0</v>
      </c>
      <c r="LR34">
        <v>200000</v>
      </c>
      <c r="LS34">
        <v>35000</v>
      </c>
      <c r="LT34">
        <v>35000</v>
      </c>
      <c r="LX34">
        <v>0</v>
      </c>
      <c r="LY34">
        <v>0</v>
      </c>
      <c r="LZ34">
        <v>0</v>
      </c>
      <c r="MD34">
        <v>7500</v>
      </c>
      <c r="ME34">
        <v>5250</v>
      </c>
      <c r="MF34">
        <v>5250</v>
      </c>
      <c r="MJ34">
        <v>0</v>
      </c>
      <c r="MK34">
        <v>0</v>
      </c>
      <c r="ML34">
        <v>0</v>
      </c>
      <c r="MP34">
        <v>220000</v>
      </c>
      <c r="MQ34">
        <v>100000</v>
      </c>
      <c r="MR34">
        <v>100000</v>
      </c>
      <c r="MV34">
        <v>230000</v>
      </c>
      <c r="MW34">
        <v>161000</v>
      </c>
      <c r="MX34">
        <v>161000</v>
      </c>
      <c r="NB34">
        <v>24800</v>
      </c>
      <c r="NC34">
        <v>10500</v>
      </c>
      <c r="ND34">
        <v>10500</v>
      </c>
      <c r="NH34">
        <v>100000</v>
      </c>
      <c r="NI34">
        <v>40000</v>
      </c>
      <c r="NJ34">
        <v>40000</v>
      </c>
      <c r="NN34">
        <v>20000</v>
      </c>
      <c r="NO34">
        <v>0</v>
      </c>
      <c r="NP34">
        <v>0</v>
      </c>
      <c r="NT34">
        <v>40000</v>
      </c>
      <c r="NU34">
        <v>21000</v>
      </c>
      <c r="NV34">
        <v>21000</v>
      </c>
      <c r="NZ34">
        <v>30000</v>
      </c>
      <c r="OA34">
        <v>14000</v>
      </c>
      <c r="OB34">
        <v>14000</v>
      </c>
      <c r="OF34">
        <v>5000</v>
      </c>
      <c r="OG34">
        <v>3500</v>
      </c>
      <c r="OH34">
        <v>3500</v>
      </c>
      <c r="OL34">
        <v>0</v>
      </c>
      <c r="OM34">
        <v>0</v>
      </c>
      <c r="ON34">
        <v>0</v>
      </c>
      <c r="OR34">
        <v>120000</v>
      </c>
      <c r="OS34">
        <v>60000</v>
      </c>
      <c r="OT34">
        <v>60000</v>
      </c>
      <c r="OX34">
        <v>280000</v>
      </c>
      <c r="OY34">
        <v>168000</v>
      </c>
      <c r="OZ34">
        <v>168000</v>
      </c>
      <c r="PD34">
        <v>0</v>
      </c>
      <c r="PE34">
        <v>0</v>
      </c>
      <c r="PF34">
        <v>0</v>
      </c>
      <c r="PJ34">
        <v>0</v>
      </c>
      <c r="PK34">
        <v>0</v>
      </c>
      <c r="PL34">
        <v>0</v>
      </c>
      <c r="PP34">
        <v>4765895</v>
      </c>
      <c r="PQ34">
        <v>3381895</v>
      </c>
      <c r="PR34">
        <v>3381895</v>
      </c>
      <c r="PS34">
        <v>100</v>
      </c>
      <c r="PT34">
        <v>100</v>
      </c>
      <c r="PV34">
        <v>5187760</v>
      </c>
      <c r="PW34">
        <v>1240000</v>
      </c>
      <c r="PX34">
        <v>2738800</v>
      </c>
      <c r="PY34">
        <v>2955100</v>
      </c>
      <c r="PZ34">
        <v>3381895</v>
      </c>
      <c r="QA34">
        <v>421805</v>
      </c>
      <c r="QB34">
        <v>265000</v>
      </c>
      <c r="QC34">
        <v>265000</v>
      </c>
      <c r="QD34">
        <v>0</v>
      </c>
      <c r="QE34">
        <v>0</v>
      </c>
      <c r="QF34">
        <v>0</v>
      </c>
      <c r="QG34">
        <v>0</v>
      </c>
      <c r="QH34">
        <v>0</v>
      </c>
      <c r="QI34">
        <v>0</v>
      </c>
      <c r="QJ34">
        <v>1009465</v>
      </c>
      <c r="QK34">
        <v>1010000</v>
      </c>
      <c r="QL34">
        <v>1080000</v>
      </c>
      <c r="QN34">
        <v>0</v>
      </c>
      <c r="QO34">
        <v>0</v>
      </c>
      <c r="QP34">
        <v>0</v>
      </c>
      <c r="QX34">
        <v>55000</v>
      </c>
      <c r="QY34">
        <v>39000</v>
      </c>
      <c r="QZ34">
        <v>39000</v>
      </c>
      <c r="RI34">
        <v>0</v>
      </c>
      <c r="RK34" t="s">
        <v>1108</v>
      </c>
      <c r="RL34" t="s">
        <v>1108</v>
      </c>
      <c r="RM34" t="s">
        <v>1590</v>
      </c>
      <c r="RN34">
        <v>3381895</v>
      </c>
    </row>
    <row r="35" spans="1:482" ht="19.899999999999999" customHeight="1" x14ac:dyDescent="0.25">
      <c r="A35">
        <v>1</v>
      </c>
      <c r="B35" t="s">
        <v>61</v>
      </c>
      <c r="C35">
        <v>4775627</v>
      </c>
      <c r="D35" s="7" t="s">
        <v>62</v>
      </c>
      <c r="E35" t="s">
        <v>63</v>
      </c>
      <c r="F35">
        <v>9326558</v>
      </c>
      <c r="G35" t="s">
        <v>68</v>
      </c>
      <c r="H35" t="s">
        <v>13</v>
      </c>
      <c r="I35" t="s">
        <v>69</v>
      </c>
      <c r="J35" s="8">
        <v>42736</v>
      </c>
      <c r="L35" t="s">
        <v>1590</v>
      </c>
      <c r="M35" t="s">
        <v>1655</v>
      </c>
      <c r="N35">
        <v>2</v>
      </c>
      <c r="O35">
        <v>2</v>
      </c>
      <c r="P35">
        <v>28</v>
      </c>
      <c r="Q35">
        <v>29</v>
      </c>
      <c r="R35">
        <v>31</v>
      </c>
      <c r="BL35" s="7" t="s">
        <v>1637</v>
      </c>
      <c r="BM35" t="s">
        <v>65</v>
      </c>
      <c r="BN35" s="7" t="s">
        <v>1656</v>
      </c>
      <c r="DA35">
        <v>0</v>
      </c>
      <c r="DB35">
        <v>0</v>
      </c>
      <c r="DC35">
        <v>0</v>
      </c>
      <c r="DD35">
        <v>0</v>
      </c>
      <c r="DE35">
        <v>0</v>
      </c>
      <c r="DF35">
        <v>0</v>
      </c>
      <c r="DG35">
        <v>0</v>
      </c>
      <c r="DH35">
        <v>1</v>
      </c>
      <c r="DI35">
        <v>1</v>
      </c>
      <c r="DJ35">
        <v>0</v>
      </c>
      <c r="DK35">
        <v>0</v>
      </c>
      <c r="DL35">
        <v>0</v>
      </c>
      <c r="DM35">
        <v>1</v>
      </c>
      <c r="DN35">
        <v>1</v>
      </c>
      <c r="DO35">
        <v>0</v>
      </c>
      <c r="DP35">
        <v>0</v>
      </c>
      <c r="DQ35">
        <v>2</v>
      </c>
      <c r="DR35">
        <v>2</v>
      </c>
      <c r="DS35">
        <v>0</v>
      </c>
      <c r="DT35">
        <v>0</v>
      </c>
      <c r="DU35">
        <v>0</v>
      </c>
      <c r="DV35">
        <v>0</v>
      </c>
      <c r="DW35">
        <v>0</v>
      </c>
      <c r="DX35">
        <v>0</v>
      </c>
      <c r="DY35">
        <v>0</v>
      </c>
      <c r="DZ35">
        <v>1</v>
      </c>
      <c r="EA35">
        <v>1</v>
      </c>
      <c r="EB35">
        <v>0</v>
      </c>
      <c r="EC35">
        <v>0</v>
      </c>
      <c r="ED35">
        <v>0</v>
      </c>
      <c r="EE35">
        <v>1</v>
      </c>
      <c r="EF35">
        <v>1</v>
      </c>
      <c r="EG35">
        <v>0</v>
      </c>
      <c r="EH35">
        <v>0</v>
      </c>
      <c r="EI35">
        <v>2</v>
      </c>
      <c r="EJ35">
        <v>2</v>
      </c>
      <c r="EK35">
        <v>1</v>
      </c>
      <c r="EL35">
        <v>0.3</v>
      </c>
      <c r="EM35">
        <v>0.3</v>
      </c>
      <c r="EN35">
        <v>82008</v>
      </c>
      <c r="EO35">
        <v>75000</v>
      </c>
      <c r="EP35">
        <v>1</v>
      </c>
      <c r="EQ35">
        <v>0.5</v>
      </c>
      <c r="ER35">
        <v>0</v>
      </c>
      <c r="ES35">
        <v>135072</v>
      </c>
      <c r="ET35">
        <v>94550</v>
      </c>
      <c r="FO35">
        <v>3</v>
      </c>
      <c r="FP35">
        <v>0.21</v>
      </c>
      <c r="FQ35">
        <v>0.15</v>
      </c>
      <c r="FR35">
        <v>73090</v>
      </c>
      <c r="FS35">
        <v>59500</v>
      </c>
      <c r="IN35">
        <v>7</v>
      </c>
      <c r="IO35">
        <v>1050</v>
      </c>
      <c r="IP35">
        <v>0.503</v>
      </c>
      <c r="IQ35">
        <v>126000</v>
      </c>
      <c r="IR35">
        <v>88200</v>
      </c>
      <c r="KB35">
        <v>1</v>
      </c>
      <c r="KC35">
        <v>0.05</v>
      </c>
      <c r="KD35">
        <v>0.05</v>
      </c>
      <c r="KE35">
        <v>25800</v>
      </c>
      <c r="KF35">
        <v>11060</v>
      </c>
      <c r="KG35">
        <v>0</v>
      </c>
      <c r="KI35">
        <v>0.8</v>
      </c>
      <c r="KJ35">
        <v>0</v>
      </c>
      <c r="KK35">
        <v>0.503</v>
      </c>
      <c r="KL35">
        <v>0</v>
      </c>
      <c r="KM35">
        <v>1.3029999999999999</v>
      </c>
      <c r="KN35">
        <v>290170</v>
      </c>
      <c r="KO35">
        <v>229050</v>
      </c>
      <c r="KP35">
        <v>229050</v>
      </c>
      <c r="KT35">
        <v>0</v>
      </c>
      <c r="KU35">
        <v>0</v>
      </c>
      <c r="KV35">
        <v>0</v>
      </c>
      <c r="KZ35">
        <v>126000</v>
      </c>
      <c r="LA35">
        <v>88200</v>
      </c>
      <c r="LB35">
        <v>88200</v>
      </c>
      <c r="LF35">
        <v>0</v>
      </c>
      <c r="LG35">
        <v>0</v>
      </c>
      <c r="LH35">
        <v>0</v>
      </c>
      <c r="LL35">
        <v>0</v>
      </c>
      <c r="LM35">
        <v>0</v>
      </c>
      <c r="LN35">
        <v>0</v>
      </c>
      <c r="LR35">
        <v>22000</v>
      </c>
      <c r="LS35">
        <v>0</v>
      </c>
      <c r="LT35">
        <v>0</v>
      </c>
      <c r="LX35">
        <v>25000</v>
      </c>
      <c r="LY35">
        <v>0</v>
      </c>
      <c r="LZ35">
        <v>0</v>
      </c>
      <c r="MD35">
        <v>5000</v>
      </c>
      <c r="ME35">
        <v>2500</v>
      </c>
      <c r="MF35">
        <v>2500</v>
      </c>
      <c r="MJ35">
        <v>0</v>
      </c>
      <c r="MK35">
        <v>0</v>
      </c>
      <c r="ML35">
        <v>0</v>
      </c>
      <c r="MP35">
        <v>6000</v>
      </c>
      <c r="MQ35">
        <v>3000</v>
      </c>
      <c r="MR35">
        <v>3000</v>
      </c>
      <c r="MV35">
        <v>65000</v>
      </c>
      <c r="MW35">
        <v>20400</v>
      </c>
      <c r="MX35">
        <v>20400</v>
      </c>
      <c r="NB35">
        <v>7000</v>
      </c>
      <c r="NC35">
        <v>2500</v>
      </c>
      <c r="ND35">
        <v>2500</v>
      </c>
      <c r="NH35">
        <v>0</v>
      </c>
      <c r="NI35">
        <v>0</v>
      </c>
      <c r="NJ35">
        <v>0</v>
      </c>
      <c r="NN35">
        <v>0</v>
      </c>
      <c r="NO35">
        <v>0</v>
      </c>
      <c r="NP35">
        <v>0</v>
      </c>
      <c r="NT35">
        <v>3000</v>
      </c>
      <c r="NU35">
        <v>1000</v>
      </c>
      <c r="NV35">
        <v>1000</v>
      </c>
      <c r="NZ35">
        <v>5000</v>
      </c>
      <c r="OA35">
        <v>2500</v>
      </c>
      <c r="OB35">
        <v>2500</v>
      </c>
      <c r="OF35">
        <v>500</v>
      </c>
      <c r="OG35">
        <v>0</v>
      </c>
      <c r="OH35">
        <v>0</v>
      </c>
      <c r="OL35">
        <v>0</v>
      </c>
      <c r="OM35">
        <v>0</v>
      </c>
      <c r="ON35">
        <v>0</v>
      </c>
      <c r="OR35">
        <v>25800</v>
      </c>
      <c r="OS35">
        <v>11060</v>
      </c>
      <c r="OT35">
        <v>11060</v>
      </c>
      <c r="OX35">
        <v>86000</v>
      </c>
      <c r="OY35">
        <v>20000</v>
      </c>
      <c r="OZ35">
        <v>20000</v>
      </c>
      <c r="PD35">
        <v>0</v>
      </c>
      <c r="PE35">
        <v>0</v>
      </c>
      <c r="PF35">
        <v>0</v>
      </c>
      <c r="PJ35">
        <v>0</v>
      </c>
      <c r="PK35">
        <v>0</v>
      </c>
      <c r="PL35">
        <v>0</v>
      </c>
      <c r="PP35">
        <v>666470</v>
      </c>
      <c r="PQ35">
        <v>380210</v>
      </c>
      <c r="PR35">
        <v>380210</v>
      </c>
      <c r="PS35">
        <v>100</v>
      </c>
      <c r="PT35">
        <v>100</v>
      </c>
      <c r="PV35">
        <v>341198</v>
      </c>
      <c r="PW35">
        <v>240000</v>
      </c>
      <c r="PX35">
        <v>333900</v>
      </c>
      <c r="PY35">
        <v>395200</v>
      </c>
      <c r="PZ35">
        <v>380210</v>
      </c>
      <c r="QA35">
        <v>0</v>
      </c>
      <c r="QB35">
        <v>0</v>
      </c>
      <c r="QC35">
        <v>0</v>
      </c>
      <c r="QD35">
        <v>0</v>
      </c>
      <c r="QE35">
        <v>0</v>
      </c>
      <c r="QF35">
        <v>0</v>
      </c>
      <c r="QG35">
        <v>0</v>
      </c>
      <c r="QH35">
        <v>0</v>
      </c>
      <c r="QI35">
        <v>0</v>
      </c>
      <c r="QJ35">
        <v>287156</v>
      </c>
      <c r="QK35">
        <v>309120</v>
      </c>
      <c r="QL35">
        <v>286260</v>
      </c>
      <c r="QN35">
        <v>0</v>
      </c>
      <c r="QO35">
        <v>0</v>
      </c>
      <c r="QP35">
        <v>0</v>
      </c>
      <c r="RI35">
        <v>0</v>
      </c>
      <c r="RK35" t="s">
        <v>1108</v>
      </c>
      <c r="RL35" t="s">
        <v>1108</v>
      </c>
      <c r="RM35" t="s">
        <v>1590</v>
      </c>
      <c r="RN35">
        <v>380210</v>
      </c>
    </row>
    <row r="36" spans="1:482" ht="19.899999999999999" customHeight="1" x14ac:dyDescent="0.25">
      <c r="A36">
        <v>1</v>
      </c>
      <c r="B36" t="s">
        <v>70</v>
      </c>
      <c r="C36">
        <v>47921293</v>
      </c>
      <c r="D36" s="7" t="s">
        <v>71</v>
      </c>
      <c r="E36" t="s">
        <v>46</v>
      </c>
      <c r="F36">
        <v>2244884</v>
      </c>
      <c r="G36" t="s">
        <v>47</v>
      </c>
      <c r="H36" t="s">
        <v>13</v>
      </c>
      <c r="I36" t="s">
        <v>48</v>
      </c>
      <c r="J36" s="8">
        <v>39083</v>
      </c>
      <c r="L36" t="s">
        <v>1590</v>
      </c>
      <c r="M36" t="s">
        <v>1657</v>
      </c>
      <c r="N36">
        <v>126</v>
      </c>
      <c r="P36">
        <v>196</v>
      </c>
      <c r="Q36">
        <v>180</v>
      </c>
      <c r="R36">
        <v>190</v>
      </c>
      <c r="BL36" t="s">
        <v>1634</v>
      </c>
      <c r="BM36" t="s">
        <v>49</v>
      </c>
      <c r="BN36" s="7" t="s">
        <v>1635</v>
      </c>
      <c r="DA36">
        <v>0</v>
      </c>
      <c r="DB36">
        <v>0</v>
      </c>
      <c r="DC36">
        <v>0</v>
      </c>
      <c r="DD36">
        <v>0</v>
      </c>
      <c r="DE36">
        <v>0</v>
      </c>
      <c r="DF36">
        <v>17</v>
      </c>
      <c r="DG36">
        <v>37</v>
      </c>
      <c r="DH36">
        <v>34</v>
      </c>
      <c r="DI36">
        <v>34</v>
      </c>
      <c r="DJ36">
        <v>3</v>
      </c>
      <c r="DK36">
        <v>17</v>
      </c>
      <c r="DL36">
        <v>37</v>
      </c>
      <c r="DM36">
        <v>34</v>
      </c>
      <c r="DN36">
        <v>34</v>
      </c>
      <c r="DO36">
        <v>3</v>
      </c>
      <c r="DP36">
        <v>0</v>
      </c>
      <c r="DQ36">
        <v>125</v>
      </c>
      <c r="DR36">
        <v>125</v>
      </c>
      <c r="DS36">
        <v>0</v>
      </c>
      <c r="DT36">
        <v>0</v>
      </c>
      <c r="DU36">
        <v>0</v>
      </c>
      <c r="DV36">
        <v>0</v>
      </c>
      <c r="DW36">
        <v>0</v>
      </c>
      <c r="DX36">
        <v>12</v>
      </c>
      <c r="DY36">
        <v>38</v>
      </c>
      <c r="DZ36">
        <v>37</v>
      </c>
      <c r="EA36">
        <v>36</v>
      </c>
      <c r="EB36">
        <v>3</v>
      </c>
      <c r="EC36">
        <v>12</v>
      </c>
      <c r="ED36">
        <v>38</v>
      </c>
      <c r="EE36">
        <v>37</v>
      </c>
      <c r="EF36">
        <v>36</v>
      </c>
      <c r="EG36">
        <v>3</v>
      </c>
      <c r="EH36">
        <v>0</v>
      </c>
      <c r="EI36">
        <v>126</v>
      </c>
      <c r="EJ36">
        <v>126</v>
      </c>
      <c r="EK36">
        <v>3</v>
      </c>
      <c r="EL36">
        <v>2.2999999999999998</v>
      </c>
      <c r="EM36">
        <v>2.2999999999999998</v>
      </c>
      <c r="EN36">
        <v>1161829</v>
      </c>
      <c r="EO36">
        <v>1160000</v>
      </c>
      <c r="EP36">
        <v>51</v>
      </c>
      <c r="EQ36">
        <v>48.95</v>
      </c>
      <c r="ER36">
        <v>48.25</v>
      </c>
      <c r="ES36">
        <v>22757568</v>
      </c>
      <c r="ET36">
        <v>22750000</v>
      </c>
      <c r="EU36">
        <v>14</v>
      </c>
      <c r="EV36">
        <v>13</v>
      </c>
      <c r="EW36">
        <v>13.5</v>
      </c>
      <c r="EX36">
        <v>9547200</v>
      </c>
      <c r="EY36">
        <v>0</v>
      </c>
      <c r="FO36">
        <v>46</v>
      </c>
      <c r="FP36">
        <v>20.399999999999999</v>
      </c>
      <c r="FQ36">
        <v>20.85</v>
      </c>
      <c r="FR36">
        <v>7973486</v>
      </c>
      <c r="FS36">
        <v>1580000</v>
      </c>
      <c r="IS36">
        <v>11</v>
      </c>
      <c r="IT36">
        <v>3100</v>
      </c>
      <c r="IU36">
        <v>1.4850000000000001</v>
      </c>
      <c r="IV36">
        <v>284000</v>
      </c>
      <c r="IW36">
        <v>0</v>
      </c>
      <c r="KB36">
        <v>1</v>
      </c>
      <c r="KC36">
        <v>0.5</v>
      </c>
      <c r="KD36">
        <v>0.5</v>
      </c>
      <c r="KE36">
        <v>160000</v>
      </c>
      <c r="KF36">
        <v>0</v>
      </c>
      <c r="KG36">
        <v>0</v>
      </c>
      <c r="KI36">
        <v>64.25</v>
      </c>
      <c r="KJ36">
        <v>0</v>
      </c>
      <c r="KK36">
        <v>0</v>
      </c>
      <c r="KL36">
        <v>0</v>
      </c>
      <c r="KM36">
        <v>64.25</v>
      </c>
      <c r="KN36">
        <v>41440083</v>
      </c>
      <c r="KO36">
        <v>25490000</v>
      </c>
      <c r="KP36">
        <v>25490000</v>
      </c>
      <c r="KT36">
        <v>0</v>
      </c>
      <c r="KU36">
        <v>0</v>
      </c>
      <c r="KV36">
        <v>0</v>
      </c>
      <c r="KZ36">
        <v>284000</v>
      </c>
      <c r="LA36">
        <v>0</v>
      </c>
      <c r="LB36">
        <v>0</v>
      </c>
      <c r="LF36">
        <v>240000</v>
      </c>
      <c r="LG36">
        <v>0</v>
      </c>
      <c r="LH36">
        <v>0</v>
      </c>
      <c r="LL36">
        <v>17000</v>
      </c>
      <c r="LM36">
        <v>0</v>
      </c>
      <c r="LN36">
        <v>0</v>
      </c>
      <c r="LR36">
        <v>672000</v>
      </c>
      <c r="LS36">
        <v>0</v>
      </c>
      <c r="LT36">
        <v>0</v>
      </c>
      <c r="LX36">
        <v>4319000</v>
      </c>
      <c r="LY36">
        <v>0</v>
      </c>
      <c r="LZ36">
        <v>0</v>
      </c>
      <c r="MD36">
        <v>195000</v>
      </c>
      <c r="ME36">
        <v>0</v>
      </c>
      <c r="MF36">
        <v>0</v>
      </c>
      <c r="MJ36">
        <v>54000</v>
      </c>
      <c r="MK36">
        <v>0</v>
      </c>
      <c r="ML36">
        <v>0</v>
      </c>
      <c r="MP36">
        <v>1897000</v>
      </c>
      <c r="MQ36">
        <v>0</v>
      </c>
      <c r="MR36">
        <v>0</v>
      </c>
      <c r="MV36">
        <v>3372000</v>
      </c>
      <c r="MW36">
        <v>2000000</v>
      </c>
      <c r="MX36">
        <v>2000000</v>
      </c>
      <c r="NB36">
        <v>146000</v>
      </c>
      <c r="NC36">
        <v>0</v>
      </c>
      <c r="ND36">
        <v>0</v>
      </c>
      <c r="NH36">
        <v>0</v>
      </c>
      <c r="NI36">
        <v>0</v>
      </c>
      <c r="NJ36">
        <v>0</v>
      </c>
      <c r="NN36">
        <v>410000</v>
      </c>
      <c r="NO36">
        <v>0</v>
      </c>
      <c r="NP36">
        <v>0</v>
      </c>
      <c r="NT36">
        <v>0</v>
      </c>
      <c r="NU36">
        <v>0</v>
      </c>
      <c r="NV36">
        <v>0</v>
      </c>
      <c r="NZ36">
        <v>724000</v>
      </c>
      <c r="OA36">
        <v>0</v>
      </c>
      <c r="OB36">
        <v>0</v>
      </c>
      <c r="OF36">
        <v>15000</v>
      </c>
      <c r="OG36">
        <v>0</v>
      </c>
      <c r="OH36">
        <v>0</v>
      </c>
      <c r="OL36">
        <v>0</v>
      </c>
      <c r="OM36">
        <v>0</v>
      </c>
      <c r="ON36">
        <v>0</v>
      </c>
      <c r="OR36">
        <v>160000</v>
      </c>
      <c r="OS36">
        <v>0</v>
      </c>
      <c r="OT36">
        <v>0</v>
      </c>
      <c r="OX36">
        <v>4179000</v>
      </c>
      <c r="OY36">
        <v>0</v>
      </c>
      <c r="OZ36">
        <v>0</v>
      </c>
      <c r="PD36">
        <v>3064000</v>
      </c>
      <c r="PE36">
        <v>0</v>
      </c>
      <c r="PF36">
        <v>0</v>
      </c>
      <c r="PJ36">
        <v>41000</v>
      </c>
      <c r="PK36">
        <v>0</v>
      </c>
      <c r="PL36">
        <v>0</v>
      </c>
      <c r="PP36">
        <v>61229083</v>
      </c>
      <c r="PQ36">
        <v>27490000</v>
      </c>
      <c r="PR36">
        <v>27490000</v>
      </c>
      <c r="PS36">
        <v>100</v>
      </c>
      <c r="PT36">
        <v>100</v>
      </c>
      <c r="PV36">
        <v>31710464</v>
      </c>
      <c r="PW36">
        <v>19656000</v>
      </c>
      <c r="PX36">
        <v>15310200</v>
      </c>
      <c r="PY36">
        <v>18388600</v>
      </c>
      <c r="PZ36">
        <v>27490000</v>
      </c>
      <c r="QA36">
        <v>114717</v>
      </c>
      <c r="QB36">
        <v>120000</v>
      </c>
      <c r="QC36">
        <v>0</v>
      </c>
      <c r="QD36">
        <v>0</v>
      </c>
      <c r="QE36">
        <v>0</v>
      </c>
      <c r="QF36">
        <v>0</v>
      </c>
      <c r="QG36">
        <v>24612076</v>
      </c>
      <c r="QH36">
        <v>9380620</v>
      </c>
      <c r="QI36">
        <v>3857083</v>
      </c>
      <c r="QJ36">
        <v>28348892</v>
      </c>
      <c r="QK36">
        <v>28622000</v>
      </c>
      <c r="QL36">
        <v>28662000</v>
      </c>
      <c r="QN36">
        <v>1028672</v>
      </c>
      <c r="QO36">
        <v>1220000</v>
      </c>
      <c r="QP36">
        <v>1220000</v>
      </c>
      <c r="QQ36">
        <v>2628000</v>
      </c>
      <c r="RI36">
        <v>0</v>
      </c>
      <c r="RK36" t="s">
        <v>1108</v>
      </c>
      <c r="RL36" t="s">
        <v>1108</v>
      </c>
      <c r="RM36" t="s">
        <v>1590</v>
      </c>
      <c r="RN36">
        <v>27490000</v>
      </c>
    </row>
    <row r="37" spans="1:482" ht="19.899999999999999" customHeight="1" x14ac:dyDescent="0.25">
      <c r="A37">
        <v>1</v>
      </c>
      <c r="B37" t="s">
        <v>70</v>
      </c>
      <c r="C37">
        <v>47921293</v>
      </c>
      <c r="D37" s="7" t="s">
        <v>71</v>
      </c>
      <c r="E37" t="s">
        <v>46</v>
      </c>
      <c r="F37">
        <v>5598050</v>
      </c>
      <c r="G37" t="s">
        <v>58</v>
      </c>
      <c r="H37" t="s">
        <v>13</v>
      </c>
      <c r="I37" t="s">
        <v>72</v>
      </c>
      <c r="J37" s="8">
        <v>42049</v>
      </c>
      <c r="L37" t="s">
        <v>1590</v>
      </c>
      <c r="X37" t="s">
        <v>1658</v>
      </c>
      <c r="Z37">
        <v>6</v>
      </c>
      <c r="AA37">
        <v>36</v>
      </c>
      <c r="AB37">
        <v>54</v>
      </c>
      <c r="AC37">
        <v>66</v>
      </c>
      <c r="AD37">
        <v>65</v>
      </c>
      <c r="AN37">
        <v>6000</v>
      </c>
      <c r="BL37" s="7" t="s">
        <v>1659</v>
      </c>
      <c r="BM37" t="s">
        <v>49</v>
      </c>
      <c r="BN37" s="7" t="s">
        <v>1602</v>
      </c>
      <c r="BO37">
        <v>0</v>
      </c>
      <c r="BP37">
        <v>0</v>
      </c>
      <c r="BQ37">
        <v>0</v>
      </c>
      <c r="BR37">
        <v>0</v>
      </c>
      <c r="BS37">
        <v>0</v>
      </c>
      <c r="BT37">
        <v>8</v>
      </c>
      <c r="BU37">
        <v>5</v>
      </c>
      <c r="BV37">
        <v>8</v>
      </c>
      <c r="BW37">
        <v>4</v>
      </c>
      <c r="BX37">
        <v>12</v>
      </c>
      <c r="BY37">
        <v>8</v>
      </c>
      <c r="BZ37">
        <v>5</v>
      </c>
      <c r="CA37">
        <v>8</v>
      </c>
      <c r="CB37">
        <v>4</v>
      </c>
      <c r="CC37">
        <v>12</v>
      </c>
      <c r="CD37">
        <v>0</v>
      </c>
      <c r="CE37">
        <v>37</v>
      </c>
      <c r="CF37">
        <v>37</v>
      </c>
      <c r="CH37">
        <v>0</v>
      </c>
      <c r="CI37">
        <v>0</v>
      </c>
      <c r="CJ37">
        <v>0</v>
      </c>
      <c r="CK37">
        <v>0</v>
      </c>
      <c r="CL37">
        <v>0</v>
      </c>
      <c r="CM37">
        <v>18</v>
      </c>
      <c r="CN37">
        <v>14</v>
      </c>
      <c r="CO37">
        <v>10</v>
      </c>
      <c r="CP37">
        <v>7</v>
      </c>
      <c r="CQ37">
        <v>16</v>
      </c>
      <c r="CR37">
        <v>18</v>
      </c>
      <c r="CS37">
        <v>14</v>
      </c>
      <c r="CT37">
        <v>10</v>
      </c>
      <c r="CU37">
        <v>7</v>
      </c>
      <c r="CV37">
        <v>16</v>
      </c>
      <c r="CW37">
        <v>0</v>
      </c>
      <c r="CX37">
        <v>65</v>
      </c>
      <c r="CY37">
        <v>65</v>
      </c>
      <c r="EK37">
        <v>2</v>
      </c>
      <c r="EL37">
        <v>1.1000000000000001</v>
      </c>
      <c r="EM37">
        <v>1.1000000000000001</v>
      </c>
      <c r="EN37">
        <v>555657</v>
      </c>
      <c r="EO37">
        <v>500000</v>
      </c>
      <c r="EP37">
        <v>7</v>
      </c>
      <c r="EQ37">
        <v>6.75</v>
      </c>
      <c r="ER37">
        <v>6.75</v>
      </c>
      <c r="ES37">
        <v>3219288</v>
      </c>
      <c r="ET37">
        <v>2890000</v>
      </c>
      <c r="FO37">
        <v>23</v>
      </c>
      <c r="FP37">
        <v>3.1</v>
      </c>
      <c r="FQ37">
        <v>3.2</v>
      </c>
      <c r="FR37">
        <v>1309486</v>
      </c>
      <c r="FS37">
        <v>510000</v>
      </c>
      <c r="IS37">
        <v>1</v>
      </c>
      <c r="IT37">
        <v>200</v>
      </c>
      <c r="IU37">
        <v>9.6000000000000002E-2</v>
      </c>
      <c r="IV37">
        <v>18000</v>
      </c>
      <c r="IW37">
        <v>0</v>
      </c>
      <c r="KG37">
        <v>0</v>
      </c>
      <c r="KI37">
        <v>7.85</v>
      </c>
      <c r="KJ37">
        <v>0</v>
      </c>
      <c r="KK37">
        <v>0</v>
      </c>
      <c r="KL37">
        <v>0</v>
      </c>
      <c r="KM37">
        <v>7.85</v>
      </c>
      <c r="KN37">
        <v>5084431</v>
      </c>
      <c r="KO37">
        <v>3900000</v>
      </c>
      <c r="KP37">
        <v>3900000</v>
      </c>
      <c r="KT37">
        <v>0</v>
      </c>
      <c r="KU37">
        <v>0</v>
      </c>
      <c r="KV37">
        <v>0</v>
      </c>
      <c r="KZ37">
        <v>18000</v>
      </c>
      <c r="LA37">
        <v>0</v>
      </c>
      <c r="LB37">
        <v>0</v>
      </c>
      <c r="LF37">
        <v>52000</v>
      </c>
      <c r="LG37">
        <v>0</v>
      </c>
      <c r="LH37">
        <v>0</v>
      </c>
      <c r="LL37">
        <v>6000</v>
      </c>
      <c r="LM37">
        <v>0</v>
      </c>
      <c r="LN37">
        <v>0</v>
      </c>
      <c r="LR37">
        <v>258000</v>
      </c>
      <c r="LS37">
        <v>30000</v>
      </c>
      <c r="LT37">
        <v>30000</v>
      </c>
      <c r="LX37">
        <v>337000</v>
      </c>
      <c r="LY37">
        <v>50000</v>
      </c>
      <c r="LZ37">
        <v>50000</v>
      </c>
      <c r="MD37">
        <v>87000</v>
      </c>
      <c r="ME37">
        <v>0</v>
      </c>
      <c r="MF37">
        <v>0</v>
      </c>
      <c r="MJ37">
        <v>11000</v>
      </c>
      <c r="MK37">
        <v>0</v>
      </c>
      <c r="ML37">
        <v>0</v>
      </c>
      <c r="MP37">
        <v>230000</v>
      </c>
      <c r="MQ37">
        <v>0</v>
      </c>
      <c r="MR37">
        <v>0</v>
      </c>
      <c r="MV37">
        <v>294000</v>
      </c>
      <c r="MW37">
        <v>100000</v>
      </c>
      <c r="MX37">
        <v>100000</v>
      </c>
      <c r="NB37">
        <v>39000</v>
      </c>
      <c r="NC37">
        <v>20000</v>
      </c>
      <c r="ND37">
        <v>20000</v>
      </c>
      <c r="NH37">
        <v>0</v>
      </c>
      <c r="NI37">
        <v>0</v>
      </c>
      <c r="NJ37">
        <v>0</v>
      </c>
      <c r="NN37">
        <v>15000</v>
      </c>
      <c r="NO37">
        <v>0</v>
      </c>
      <c r="NP37">
        <v>0</v>
      </c>
      <c r="NT37">
        <v>0</v>
      </c>
      <c r="NU37">
        <v>0</v>
      </c>
      <c r="NV37">
        <v>0</v>
      </c>
      <c r="NZ37">
        <v>146000</v>
      </c>
      <c r="OA37">
        <v>0</v>
      </c>
      <c r="OB37">
        <v>0</v>
      </c>
      <c r="OF37">
        <v>8000</v>
      </c>
      <c r="OG37">
        <v>0</v>
      </c>
      <c r="OH37">
        <v>0</v>
      </c>
      <c r="OL37">
        <v>0</v>
      </c>
      <c r="OM37">
        <v>0</v>
      </c>
      <c r="ON37">
        <v>0</v>
      </c>
      <c r="OR37">
        <v>0</v>
      </c>
      <c r="OS37">
        <v>0</v>
      </c>
      <c r="OT37">
        <v>0</v>
      </c>
      <c r="OX37">
        <v>281000</v>
      </c>
      <c r="OY37">
        <v>50000</v>
      </c>
      <c r="OZ37">
        <v>50000</v>
      </c>
      <c r="PD37">
        <v>300000</v>
      </c>
      <c r="PE37">
        <v>0</v>
      </c>
      <c r="PF37">
        <v>0</v>
      </c>
      <c r="PJ37">
        <v>25000</v>
      </c>
      <c r="PK37">
        <v>0</v>
      </c>
      <c r="PL37">
        <v>0</v>
      </c>
      <c r="PP37">
        <v>7191431</v>
      </c>
      <c r="PQ37">
        <v>4150000</v>
      </c>
      <c r="PR37">
        <v>4150000</v>
      </c>
      <c r="PS37">
        <v>100</v>
      </c>
      <c r="PT37">
        <v>100</v>
      </c>
      <c r="PV37">
        <v>4465188</v>
      </c>
      <c r="PW37">
        <v>540000</v>
      </c>
      <c r="PX37">
        <v>3052200</v>
      </c>
      <c r="PY37">
        <v>3971000</v>
      </c>
      <c r="PZ37">
        <v>4150000</v>
      </c>
      <c r="QA37">
        <v>18250</v>
      </c>
      <c r="QB37">
        <v>40000</v>
      </c>
      <c r="QC37">
        <v>0</v>
      </c>
      <c r="QD37">
        <v>0</v>
      </c>
      <c r="QE37">
        <v>0</v>
      </c>
      <c r="QF37">
        <v>0</v>
      </c>
      <c r="QG37">
        <v>4705530</v>
      </c>
      <c r="QH37">
        <v>1499581</v>
      </c>
      <c r="QI37">
        <v>2394431</v>
      </c>
      <c r="QJ37">
        <v>766169</v>
      </c>
      <c r="QK37">
        <v>657000</v>
      </c>
      <c r="QL37">
        <v>647000</v>
      </c>
      <c r="QN37">
        <v>0</v>
      </c>
      <c r="QO37">
        <v>0</v>
      </c>
      <c r="QP37">
        <v>0</v>
      </c>
      <c r="RI37">
        <v>0</v>
      </c>
      <c r="RK37" t="s">
        <v>1108</v>
      </c>
      <c r="RL37" t="s">
        <v>1108</v>
      </c>
      <c r="RM37" t="s">
        <v>1590</v>
      </c>
      <c r="RN37">
        <v>4150000</v>
      </c>
    </row>
    <row r="38" spans="1:482" ht="19.899999999999999" customHeight="1" x14ac:dyDescent="0.25">
      <c r="A38">
        <v>1</v>
      </c>
      <c r="B38" t="s">
        <v>70</v>
      </c>
      <c r="C38">
        <v>47921293</v>
      </c>
      <c r="D38" s="7" t="s">
        <v>71</v>
      </c>
      <c r="E38" t="s">
        <v>46</v>
      </c>
      <c r="F38">
        <v>5800283</v>
      </c>
      <c r="G38" t="s">
        <v>68</v>
      </c>
      <c r="H38" t="s">
        <v>13</v>
      </c>
      <c r="I38" t="s">
        <v>73</v>
      </c>
      <c r="J38" s="8">
        <v>42278</v>
      </c>
      <c r="L38" t="s">
        <v>1590</v>
      </c>
      <c r="M38" t="s">
        <v>1660</v>
      </c>
      <c r="N38">
        <v>6</v>
      </c>
      <c r="O38">
        <v>6</v>
      </c>
      <c r="P38">
        <v>47</v>
      </c>
      <c r="Q38">
        <v>42</v>
      </c>
      <c r="R38">
        <v>48</v>
      </c>
      <c r="BL38" s="7" t="s">
        <v>1661</v>
      </c>
      <c r="BM38" t="s">
        <v>49</v>
      </c>
      <c r="BN38" s="7" t="s">
        <v>1602</v>
      </c>
      <c r="DA38">
        <v>0</v>
      </c>
      <c r="DB38">
        <v>0</v>
      </c>
      <c r="DC38">
        <v>0</v>
      </c>
      <c r="DD38">
        <v>0</v>
      </c>
      <c r="DE38">
        <v>0</v>
      </c>
      <c r="DF38">
        <v>1</v>
      </c>
      <c r="DG38">
        <v>0</v>
      </c>
      <c r="DH38">
        <v>1</v>
      </c>
      <c r="DI38">
        <v>0</v>
      </c>
      <c r="DJ38">
        <v>2</v>
      </c>
      <c r="DK38">
        <v>1</v>
      </c>
      <c r="DL38">
        <v>0</v>
      </c>
      <c r="DM38">
        <v>1</v>
      </c>
      <c r="DN38">
        <v>0</v>
      </c>
      <c r="DO38">
        <v>2</v>
      </c>
      <c r="DP38">
        <v>0</v>
      </c>
      <c r="DQ38">
        <v>4</v>
      </c>
      <c r="DR38">
        <v>4</v>
      </c>
      <c r="DS38">
        <v>0</v>
      </c>
      <c r="DT38">
        <v>0</v>
      </c>
      <c r="DU38">
        <v>0</v>
      </c>
      <c r="DV38">
        <v>0</v>
      </c>
      <c r="DW38">
        <v>0</v>
      </c>
      <c r="DX38">
        <v>1</v>
      </c>
      <c r="DY38">
        <v>2</v>
      </c>
      <c r="DZ38">
        <v>2</v>
      </c>
      <c r="EA38">
        <v>1</v>
      </c>
      <c r="EB38">
        <v>0</v>
      </c>
      <c r="EC38">
        <v>1</v>
      </c>
      <c r="ED38">
        <v>2</v>
      </c>
      <c r="EE38">
        <v>2</v>
      </c>
      <c r="EF38">
        <v>1</v>
      </c>
      <c r="EG38">
        <v>0</v>
      </c>
      <c r="EH38">
        <v>0</v>
      </c>
      <c r="EI38">
        <v>6</v>
      </c>
      <c r="EJ38">
        <v>6</v>
      </c>
      <c r="EK38">
        <v>1</v>
      </c>
      <c r="EL38">
        <v>0.1</v>
      </c>
      <c r="EM38">
        <v>0.1</v>
      </c>
      <c r="EN38">
        <v>50514</v>
      </c>
      <c r="EO38">
        <v>50000</v>
      </c>
      <c r="EP38">
        <v>5</v>
      </c>
      <c r="EQ38">
        <v>5</v>
      </c>
      <c r="ER38">
        <v>5</v>
      </c>
      <c r="ES38">
        <v>2384658</v>
      </c>
      <c r="ET38">
        <v>2300000</v>
      </c>
      <c r="EU38">
        <v>1</v>
      </c>
      <c r="EV38">
        <v>0.2</v>
      </c>
      <c r="EW38">
        <v>0.2</v>
      </c>
      <c r="EX38">
        <v>146880</v>
      </c>
      <c r="EY38">
        <v>0</v>
      </c>
      <c r="FO38">
        <v>29</v>
      </c>
      <c r="FP38">
        <v>1.95</v>
      </c>
      <c r="FQ38">
        <v>2.1</v>
      </c>
      <c r="FR38">
        <v>791520</v>
      </c>
      <c r="FS38">
        <v>157000</v>
      </c>
      <c r="IS38">
        <v>1</v>
      </c>
      <c r="IT38">
        <v>200</v>
      </c>
      <c r="IU38">
        <v>9.6000000000000002E-2</v>
      </c>
      <c r="IV38">
        <v>18000</v>
      </c>
      <c r="IW38">
        <v>0</v>
      </c>
      <c r="KG38">
        <v>0</v>
      </c>
      <c r="KI38">
        <v>5.3</v>
      </c>
      <c r="KJ38">
        <v>0</v>
      </c>
      <c r="KK38">
        <v>0</v>
      </c>
      <c r="KL38">
        <v>0</v>
      </c>
      <c r="KM38">
        <v>5.3</v>
      </c>
      <c r="KN38">
        <v>3373572</v>
      </c>
      <c r="KO38">
        <v>2507000</v>
      </c>
      <c r="KP38">
        <v>2507000</v>
      </c>
      <c r="KT38">
        <v>0</v>
      </c>
      <c r="KU38">
        <v>0</v>
      </c>
      <c r="KV38">
        <v>0</v>
      </c>
      <c r="KZ38">
        <v>18000</v>
      </c>
      <c r="LA38">
        <v>0</v>
      </c>
      <c r="LB38">
        <v>0</v>
      </c>
      <c r="LF38">
        <v>8000</v>
      </c>
      <c r="LG38">
        <v>0</v>
      </c>
      <c r="LH38">
        <v>0</v>
      </c>
      <c r="LL38">
        <v>3000</v>
      </c>
      <c r="LM38">
        <v>0</v>
      </c>
      <c r="LN38">
        <v>0</v>
      </c>
      <c r="LR38">
        <v>23000</v>
      </c>
      <c r="LS38">
        <v>0</v>
      </c>
      <c r="LT38">
        <v>0</v>
      </c>
      <c r="LX38">
        <v>273000</v>
      </c>
      <c r="LY38">
        <v>100000</v>
      </c>
      <c r="LZ38">
        <v>100000</v>
      </c>
      <c r="MD38">
        <v>32000</v>
      </c>
      <c r="ME38">
        <v>0</v>
      </c>
      <c r="MF38">
        <v>0</v>
      </c>
      <c r="MJ38">
        <v>0</v>
      </c>
      <c r="MK38">
        <v>0</v>
      </c>
      <c r="ML38">
        <v>0</v>
      </c>
      <c r="MP38">
        <v>203000</v>
      </c>
      <c r="MQ38">
        <v>0</v>
      </c>
      <c r="MR38">
        <v>0</v>
      </c>
      <c r="MV38">
        <v>172000</v>
      </c>
      <c r="MW38">
        <v>100000</v>
      </c>
      <c r="MX38">
        <v>100000</v>
      </c>
      <c r="NB38">
        <v>5000</v>
      </c>
      <c r="NC38">
        <v>0</v>
      </c>
      <c r="ND38">
        <v>0</v>
      </c>
      <c r="NH38">
        <v>0</v>
      </c>
      <c r="NI38">
        <v>0</v>
      </c>
      <c r="NJ38">
        <v>0</v>
      </c>
      <c r="NN38">
        <v>6000</v>
      </c>
      <c r="NO38">
        <v>0</v>
      </c>
      <c r="NP38">
        <v>0</v>
      </c>
      <c r="NT38">
        <v>0</v>
      </c>
      <c r="NU38">
        <v>0</v>
      </c>
      <c r="NV38">
        <v>0</v>
      </c>
      <c r="NZ38">
        <v>133000</v>
      </c>
      <c r="OA38">
        <v>0</v>
      </c>
      <c r="OB38">
        <v>0</v>
      </c>
      <c r="OF38">
        <v>2000</v>
      </c>
      <c r="OG38">
        <v>0</v>
      </c>
      <c r="OH38">
        <v>0</v>
      </c>
      <c r="OL38">
        <v>0</v>
      </c>
      <c r="OM38">
        <v>0</v>
      </c>
      <c r="ON38">
        <v>0</v>
      </c>
      <c r="OR38">
        <v>0</v>
      </c>
      <c r="OS38">
        <v>0</v>
      </c>
      <c r="OT38">
        <v>0</v>
      </c>
      <c r="OX38">
        <v>278000</v>
      </c>
      <c r="OY38">
        <v>100000</v>
      </c>
      <c r="OZ38">
        <v>100000</v>
      </c>
      <c r="PD38">
        <v>125000</v>
      </c>
      <c r="PE38">
        <v>0</v>
      </c>
      <c r="PF38">
        <v>0</v>
      </c>
      <c r="PJ38">
        <v>5000</v>
      </c>
      <c r="PK38">
        <v>0</v>
      </c>
      <c r="PL38">
        <v>0</v>
      </c>
      <c r="PP38">
        <v>4659572</v>
      </c>
      <c r="PQ38">
        <v>2807000</v>
      </c>
      <c r="PR38">
        <v>2807000</v>
      </c>
      <c r="PS38">
        <v>100</v>
      </c>
      <c r="PT38">
        <v>100</v>
      </c>
      <c r="PV38">
        <v>2080111</v>
      </c>
      <c r="PW38">
        <v>720000</v>
      </c>
      <c r="PX38">
        <v>1414100</v>
      </c>
      <c r="PY38">
        <v>2186800</v>
      </c>
      <c r="PZ38">
        <v>2807000</v>
      </c>
      <c r="QA38">
        <v>11993</v>
      </c>
      <c r="QB38">
        <v>10000</v>
      </c>
      <c r="QC38">
        <v>0</v>
      </c>
      <c r="QD38">
        <v>0</v>
      </c>
      <c r="QE38">
        <v>0</v>
      </c>
      <c r="QF38">
        <v>0</v>
      </c>
      <c r="QG38">
        <v>2773255</v>
      </c>
      <c r="QH38">
        <v>823640</v>
      </c>
      <c r="QI38">
        <v>1099572</v>
      </c>
      <c r="QJ38">
        <v>788624</v>
      </c>
      <c r="QK38">
        <v>748000</v>
      </c>
      <c r="QL38">
        <v>753000</v>
      </c>
      <c r="QN38">
        <v>202</v>
      </c>
      <c r="QO38">
        <v>0</v>
      </c>
      <c r="QP38">
        <v>0</v>
      </c>
      <c r="RI38">
        <v>0</v>
      </c>
      <c r="RK38" t="s">
        <v>1108</v>
      </c>
      <c r="RL38" t="s">
        <v>1108</v>
      </c>
      <c r="RM38" t="s">
        <v>1590</v>
      </c>
      <c r="RN38">
        <v>2807000</v>
      </c>
    </row>
    <row r="39" spans="1:482" ht="19.899999999999999" customHeight="1" x14ac:dyDescent="0.25">
      <c r="A39">
        <v>1</v>
      </c>
      <c r="B39" t="s">
        <v>70</v>
      </c>
      <c r="C39">
        <v>47921293</v>
      </c>
      <c r="D39" s="7" t="s">
        <v>71</v>
      </c>
      <c r="E39" t="s">
        <v>46</v>
      </c>
      <c r="F39">
        <v>8489645</v>
      </c>
      <c r="G39" t="s">
        <v>25</v>
      </c>
      <c r="H39" t="s">
        <v>13</v>
      </c>
      <c r="I39" t="s">
        <v>165</v>
      </c>
      <c r="J39" s="8">
        <v>39083</v>
      </c>
      <c r="L39" t="s">
        <v>1590</v>
      </c>
      <c r="M39" t="s">
        <v>1662</v>
      </c>
      <c r="N39">
        <v>105</v>
      </c>
      <c r="P39">
        <v>120</v>
      </c>
      <c r="Q39">
        <v>122</v>
      </c>
      <c r="R39">
        <v>123</v>
      </c>
      <c r="BL39" s="7" t="s">
        <v>1663</v>
      </c>
      <c r="BM39" t="s">
        <v>27</v>
      </c>
      <c r="BN39" s="7" t="s">
        <v>1602</v>
      </c>
      <c r="DA39">
        <v>0</v>
      </c>
      <c r="DB39">
        <v>0</v>
      </c>
      <c r="DC39">
        <v>0</v>
      </c>
      <c r="DD39">
        <v>0</v>
      </c>
      <c r="DE39">
        <v>0</v>
      </c>
      <c r="DF39">
        <v>1</v>
      </c>
      <c r="DG39">
        <v>21</v>
      </c>
      <c r="DH39">
        <v>33</v>
      </c>
      <c r="DI39">
        <v>32</v>
      </c>
      <c r="DJ39">
        <v>18</v>
      </c>
      <c r="DK39">
        <v>1</v>
      </c>
      <c r="DL39">
        <v>21</v>
      </c>
      <c r="DM39">
        <v>33</v>
      </c>
      <c r="DN39">
        <v>32</v>
      </c>
      <c r="DO39">
        <v>18</v>
      </c>
      <c r="DP39">
        <v>0</v>
      </c>
      <c r="DQ39">
        <v>105</v>
      </c>
      <c r="DR39">
        <v>105</v>
      </c>
      <c r="DS39">
        <v>0</v>
      </c>
      <c r="DT39">
        <v>0</v>
      </c>
      <c r="DU39">
        <v>0</v>
      </c>
      <c r="DV39">
        <v>0</v>
      </c>
      <c r="DW39">
        <v>0</v>
      </c>
      <c r="DX39">
        <v>1</v>
      </c>
      <c r="DY39">
        <v>18</v>
      </c>
      <c r="DZ39">
        <v>34</v>
      </c>
      <c r="EA39">
        <v>33</v>
      </c>
      <c r="EB39">
        <v>19</v>
      </c>
      <c r="EC39">
        <v>1</v>
      </c>
      <c r="ED39">
        <v>18</v>
      </c>
      <c r="EE39">
        <v>34</v>
      </c>
      <c r="EF39">
        <v>33</v>
      </c>
      <c r="EG39">
        <v>19</v>
      </c>
      <c r="EH39">
        <v>0</v>
      </c>
      <c r="EI39">
        <v>105</v>
      </c>
      <c r="EJ39">
        <v>105</v>
      </c>
      <c r="EK39">
        <v>3</v>
      </c>
      <c r="EL39">
        <v>2.2999999999999998</v>
      </c>
      <c r="EM39">
        <v>2.2999999999999998</v>
      </c>
      <c r="EN39">
        <v>1161829</v>
      </c>
      <c r="EO39">
        <v>1160000</v>
      </c>
      <c r="EP39">
        <v>46</v>
      </c>
      <c r="EQ39">
        <v>43.75</v>
      </c>
      <c r="ER39">
        <v>42.25</v>
      </c>
      <c r="ES39">
        <v>20183407</v>
      </c>
      <c r="ET39">
        <v>20170000</v>
      </c>
      <c r="EU39">
        <v>12</v>
      </c>
      <c r="EV39">
        <v>11.8</v>
      </c>
      <c r="EW39">
        <v>13.3</v>
      </c>
      <c r="EX39">
        <v>8665920</v>
      </c>
      <c r="EY39">
        <v>0</v>
      </c>
      <c r="FO39">
        <v>35</v>
      </c>
      <c r="FP39">
        <v>15.9</v>
      </c>
      <c r="FQ39">
        <v>16.25</v>
      </c>
      <c r="FR39">
        <v>6185280</v>
      </c>
      <c r="FS39">
        <v>1235000</v>
      </c>
      <c r="IS39">
        <v>7</v>
      </c>
      <c r="IT39">
        <v>1700</v>
      </c>
      <c r="IU39">
        <v>0.81399999999999995</v>
      </c>
      <c r="IV39">
        <v>155500</v>
      </c>
      <c r="IW39">
        <v>0</v>
      </c>
      <c r="KB39">
        <v>1</v>
      </c>
      <c r="KC39">
        <v>0.5</v>
      </c>
      <c r="KD39">
        <v>0.5</v>
      </c>
      <c r="KE39">
        <v>157000</v>
      </c>
      <c r="KF39">
        <v>0</v>
      </c>
      <c r="KG39">
        <v>0</v>
      </c>
      <c r="KI39">
        <v>57.85</v>
      </c>
      <c r="KJ39">
        <v>0</v>
      </c>
      <c r="KK39">
        <v>0</v>
      </c>
      <c r="KL39">
        <v>0</v>
      </c>
      <c r="KM39">
        <v>57.85</v>
      </c>
      <c r="KN39">
        <v>36196436</v>
      </c>
      <c r="KO39">
        <v>22565000</v>
      </c>
      <c r="KP39">
        <v>22565000</v>
      </c>
      <c r="KT39">
        <v>0</v>
      </c>
      <c r="KU39">
        <v>0</v>
      </c>
      <c r="KV39">
        <v>0</v>
      </c>
      <c r="KZ39">
        <v>155500</v>
      </c>
      <c r="LA39">
        <v>0</v>
      </c>
      <c r="LB39">
        <v>0</v>
      </c>
      <c r="LF39">
        <v>180000</v>
      </c>
      <c r="LG39">
        <v>0</v>
      </c>
      <c r="LH39">
        <v>0</v>
      </c>
      <c r="LL39">
        <v>9000</v>
      </c>
      <c r="LM39">
        <v>0</v>
      </c>
      <c r="LN39">
        <v>0</v>
      </c>
      <c r="LR39">
        <v>533000</v>
      </c>
      <c r="LS39">
        <v>100000</v>
      </c>
      <c r="LT39">
        <v>100000</v>
      </c>
      <c r="LX39">
        <v>3381000</v>
      </c>
      <c r="LY39">
        <v>0</v>
      </c>
      <c r="LZ39">
        <v>0</v>
      </c>
      <c r="MD39">
        <v>141000</v>
      </c>
      <c r="ME39">
        <v>0</v>
      </c>
      <c r="MF39">
        <v>0</v>
      </c>
      <c r="MJ39">
        <v>21000</v>
      </c>
      <c r="MK39">
        <v>0</v>
      </c>
      <c r="ML39">
        <v>0</v>
      </c>
      <c r="MP39">
        <v>1385000</v>
      </c>
      <c r="MQ39">
        <v>0</v>
      </c>
      <c r="MR39">
        <v>0</v>
      </c>
      <c r="MV39">
        <v>2124000</v>
      </c>
      <c r="MW39">
        <v>1000000</v>
      </c>
      <c r="MX39">
        <v>1000000</v>
      </c>
      <c r="NB39">
        <v>89000</v>
      </c>
      <c r="NC39">
        <v>0</v>
      </c>
      <c r="ND39">
        <v>0</v>
      </c>
      <c r="NH39">
        <v>0</v>
      </c>
      <c r="NI39">
        <v>0</v>
      </c>
      <c r="NJ39">
        <v>0</v>
      </c>
      <c r="NN39">
        <v>233000</v>
      </c>
      <c r="NO39">
        <v>0</v>
      </c>
      <c r="NP39">
        <v>0</v>
      </c>
      <c r="NT39">
        <v>0</v>
      </c>
      <c r="NU39">
        <v>0</v>
      </c>
      <c r="NV39">
        <v>0</v>
      </c>
      <c r="NZ39">
        <v>502000</v>
      </c>
      <c r="OA39">
        <v>0</v>
      </c>
      <c r="OB39">
        <v>0</v>
      </c>
      <c r="OF39">
        <v>10000</v>
      </c>
      <c r="OG39">
        <v>0</v>
      </c>
      <c r="OH39">
        <v>0</v>
      </c>
      <c r="OL39">
        <v>0</v>
      </c>
      <c r="OM39">
        <v>0</v>
      </c>
      <c r="ON39">
        <v>0</v>
      </c>
      <c r="OR39">
        <v>157000</v>
      </c>
      <c r="OS39">
        <v>0</v>
      </c>
      <c r="OT39">
        <v>0</v>
      </c>
      <c r="OX39">
        <v>3252000</v>
      </c>
      <c r="OY39">
        <v>1000000</v>
      </c>
      <c r="OZ39">
        <v>1000000</v>
      </c>
      <c r="PD39">
        <v>2200000</v>
      </c>
      <c r="PE39">
        <v>0</v>
      </c>
      <c r="PF39">
        <v>0</v>
      </c>
      <c r="PJ39">
        <v>26000</v>
      </c>
      <c r="PK39">
        <v>0</v>
      </c>
      <c r="PL39">
        <v>0</v>
      </c>
      <c r="PP39">
        <v>50594936</v>
      </c>
      <c r="PQ39">
        <v>24665000</v>
      </c>
      <c r="PR39">
        <v>24665000</v>
      </c>
      <c r="PS39">
        <v>100</v>
      </c>
      <c r="PT39">
        <v>100</v>
      </c>
      <c r="PV39">
        <v>32103106</v>
      </c>
      <c r="PW39">
        <v>16380000</v>
      </c>
      <c r="PX39">
        <v>14503800</v>
      </c>
      <c r="PY39">
        <v>21138100</v>
      </c>
      <c r="PZ39">
        <v>24665000</v>
      </c>
      <c r="QA39">
        <v>97124</v>
      </c>
      <c r="QB39">
        <v>95000</v>
      </c>
      <c r="QC39">
        <v>0</v>
      </c>
      <c r="QD39">
        <v>0</v>
      </c>
      <c r="QE39">
        <v>0</v>
      </c>
      <c r="QF39">
        <v>0</v>
      </c>
      <c r="QG39">
        <v>23807379</v>
      </c>
      <c r="QH39">
        <v>10840960</v>
      </c>
      <c r="QI39">
        <v>7888936</v>
      </c>
      <c r="QJ39">
        <v>19325211</v>
      </c>
      <c r="QK39">
        <v>17366000</v>
      </c>
      <c r="QL39">
        <v>17386000</v>
      </c>
      <c r="QN39">
        <v>1115135</v>
      </c>
      <c r="QO39">
        <v>655000</v>
      </c>
      <c r="QP39">
        <v>655000</v>
      </c>
      <c r="QQ39">
        <v>2412000</v>
      </c>
      <c r="RI39">
        <v>0</v>
      </c>
      <c r="RK39" t="s">
        <v>1108</v>
      </c>
      <c r="RL39" t="s">
        <v>1108</v>
      </c>
      <c r="RM39" t="s">
        <v>1590</v>
      </c>
      <c r="RN39">
        <v>24665000</v>
      </c>
    </row>
    <row r="40" spans="1:482" ht="19.899999999999999" customHeight="1" x14ac:dyDescent="0.25">
      <c r="A40">
        <v>1</v>
      </c>
      <c r="B40" t="s">
        <v>70</v>
      </c>
      <c r="C40">
        <v>47921293</v>
      </c>
      <c r="D40" s="7" t="s">
        <v>71</v>
      </c>
      <c r="E40" t="s">
        <v>46</v>
      </c>
      <c r="F40">
        <v>9503362</v>
      </c>
      <c r="G40" t="s">
        <v>56</v>
      </c>
      <c r="H40" t="s">
        <v>13</v>
      </c>
      <c r="I40" t="s">
        <v>74</v>
      </c>
      <c r="J40" s="8">
        <v>42278</v>
      </c>
      <c r="L40" t="s">
        <v>1590</v>
      </c>
      <c r="M40" t="s">
        <v>1664</v>
      </c>
      <c r="N40">
        <v>3</v>
      </c>
      <c r="P40">
        <v>3</v>
      </c>
      <c r="Q40">
        <v>3</v>
      </c>
      <c r="R40">
        <v>3</v>
      </c>
      <c r="BL40" t="s">
        <v>1665</v>
      </c>
      <c r="BM40" t="s">
        <v>27</v>
      </c>
      <c r="BN40" s="7" t="s">
        <v>1602</v>
      </c>
      <c r="DA40">
        <v>0</v>
      </c>
      <c r="DB40">
        <v>0</v>
      </c>
      <c r="DC40">
        <v>0</v>
      </c>
      <c r="DD40">
        <v>0</v>
      </c>
      <c r="DE40">
        <v>0</v>
      </c>
      <c r="DF40">
        <v>0</v>
      </c>
      <c r="DG40">
        <v>0</v>
      </c>
      <c r="DH40">
        <v>0</v>
      </c>
      <c r="DI40">
        <v>0</v>
      </c>
      <c r="DJ40">
        <v>3</v>
      </c>
      <c r="DK40">
        <v>0</v>
      </c>
      <c r="DL40">
        <v>0</v>
      </c>
      <c r="DM40">
        <v>0</v>
      </c>
      <c r="DN40">
        <v>0</v>
      </c>
      <c r="DO40">
        <v>3</v>
      </c>
      <c r="DP40">
        <v>0</v>
      </c>
      <c r="DQ40">
        <v>3</v>
      </c>
      <c r="DR40">
        <v>3</v>
      </c>
      <c r="DS40">
        <v>0</v>
      </c>
      <c r="DT40">
        <v>0</v>
      </c>
      <c r="DU40">
        <v>0</v>
      </c>
      <c r="DV40">
        <v>0</v>
      </c>
      <c r="DW40">
        <v>0</v>
      </c>
      <c r="DX40">
        <v>1</v>
      </c>
      <c r="DY40">
        <v>0</v>
      </c>
      <c r="DZ40">
        <v>0</v>
      </c>
      <c r="EA40">
        <v>0</v>
      </c>
      <c r="EB40">
        <v>2</v>
      </c>
      <c r="EC40">
        <v>1</v>
      </c>
      <c r="ED40">
        <v>0</v>
      </c>
      <c r="EE40">
        <v>0</v>
      </c>
      <c r="EF40">
        <v>0</v>
      </c>
      <c r="EG40">
        <v>2</v>
      </c>
      <c r="EH40">
        <v>0</v>
      </c>
      <c r="EI40">
        <v>3</v>
      </c>
      <c r="EJ40">
        <v>3</v>
      </c>
      <c r="EK40">
        <v>1</v>
      </c>
      <c r="EL40">
        <v>0.1</v>
      </c>
      <c r="EM40">
        <v>0.1</v>
      </c>
      <c r="EN40">
        <v>50514</v>
      </c>
      <c r="EO40">
        <v>50000</v>
      </c>
      <c r="EP40">
        <v>1</v>
      </c>
      <c r="EQ40">
        <v>0.3</v>
      </c>
      <c r="ER40">
        <v>0.3</v>
      </c>
      <c r="ES40">
        <v>143079</v>
      </c>
      <c r="ET40">
        <v>143000</v>
      </c>
      <c r="FO40">
        <v>18</v>
      </c>
      <c r="FP40">
        <v>1.35</v>
      </c>
      <c r="FQ40">
        <v>1.4</v>
      </c>
      <c r="FR40">
        <v>586354</v>
      </c>
      <c r="FS40">
        <v>116000</v>
      </c>
      <c r="KG40">
        <v>0</v>
      </c>
      <c r="KI40">
        <v>0.4</v>
      </c>
      <c r="KJ40">
        <v>0</v>
      </c>
      <c r="KK40">
        <v>0</v>
      </c>
      <c r="KL40">
        <v>0</v>
      </c>
      <c r="KM40">
        <v>0.4</v>
      </c>
      <c r="KN40">
        <v>779947</v>
      </c>
      <c r="KO40">
        <v>309000</v>
      </c>
      <c r="KP40">
        <v>309000</v>
      </c>
      <c r="KT40">
        <v>0</v>
      </c>
      <c r="KU40">
        <v>0</v>
      </c>
      <c r="KV40">
        <v>0</v>
      </c>
      <c r="KZ40">
        <v>0</v>
      </c>
      <c r="LA40">
        <v>0</v>
      </c>
      <c r="LB40">
        <v>0</v>
      </c>
      <c r="LF40">
        <v>3000</v>
      </c>
      <c r="LG40">
        <v>0</v>
      </c>
      <c r="LH40">
        <v>0</v>
      </c>
      <c r="LL40">
        <v>1000</v>
      </c>
      <c r="LM40">
        <v>0</v>
      </c>
      <c r="LN40">
        <v>0</v>
      </c>
      <c r="LR40">
        <v>57000</v>
      </c>
      <c r="LS40">
        <v>0</v>
      </c>
      <c r="LT40">
        <v>0</v>
      </c>
      <c r="LX40">
        <v>26000</v>
      </c>
      <c r="LY40">
        <v>0</v>
      </c>
      <c r="LZ40">
        <v>0</v>
      </c>
      <c r="MD40">
        <v>11000</v>
      </c>
      <c r="ME40">
        <v>0</v>
      </c>
      <c r="MF40">
        <v>0</v>
      </c>
      <c r="MJ40">
        <v>0</v>
      </c>
      <c r="MK40">
        <v>0</v>
      </c>
      <c r="ML40">
        <v>0</v>
      </c>
      <c r="MP40">
        <v>57000</v>
      </c>
      <c r="MQ40">
        <v>0</v>
      </c>
      <c r="MR40">
        <v>0</v>
      </c>
      <c r="MV40">
        <v>122000</v>
      </c>
      <c r="MW40">
        <v>0</v>
      </c>
      <c r="MX40">
        <v>0</v>
      </c>
      <c r="NB40">
        <v>2000</v>
      </c>
      <c r="NC40">
        <v>0</v>
      </c>
      <c r="ND40">
        <v>0</v>
      </c>
      <c r="NH40">
        <v>0</v>
      </c>
      <c r="NI40">
        <v>0</v>
      </c>
      <c r="NJ40">
        <v>0</v>
      </c>
      <c r="NN40">
        <v>3000</v>
      </c>
      <c r="NO40">
        <v>0</v>
      </c>
      <c r="NP40">
        <v>0</v>
      </c>
      <c r="NT40">
        <v>0</v>
      </c>
      <c r="NU40">
        <v>0</v>
      </c>
      <c r="NV40">
        <v>0</v>
      </c>
      <c r="NZ40">
        <v>40000</v>
      </c>
      <c r="OA40">
        <v>0</v>
      </c>
      <c r="OB40">
        <v>0</v>
      </c>
      <c r="OF40">
        <v>1000</v>
      </c>
      <c r="OG40">
        <v>0</v>
      </c>
      <c r="OH40">
        <v>0</v>
      </c>
      <c r="OL40">
        <v>0</v>
      </c>
      <c r="OM40">
        <v>0</v>
      </c>
      <c r="ON40">
        <v>0</v>
      </c>
      <c r="OR40">
        <v>0</v>
      </c>
      <c r="OS40">
        <v>0</v>
      </c>
      <c r="OT40">
        <v>0</v>
      </c>
      <c r="OX40">
        <v>83000</v>
      </c>
      <c r="OY40">
        <v>0</v>
      </c>
      <c r="OZ40">
        <v>0</v>
      </c>
      <c r="PD40">
        <v>125000</v>
      </c>
      <c r="PE40">
        <v>0</v>
      </c>
      <c r="PF40">
        <v>0</v>
      </c>
      <c r="PJ40">
        <v>0</v>
      </c>
      <c r="PK40">
        <v>0</v>
      </c>
      <c r="PL40">
        <v>0</v>
      </c>
      <c r="PP40">
        <v>1310947</v>
      </c>
      <c r="PQ40">
        <v>309000</v>
      </c>
      <c r="PR40">
        <v>309000</v>
      </c>
      <c r="PS40">
        <v>100</v>
      </c>
      <c r="PT40">
        <v>100</v>
      </c>
      <c r="PW40">
        <v>144000</v>
      </c>
      <c r="PX40">
        <v>166300</v>
      </c>
      <c r="PY40">
        <v>274900</v>
      </c>
      <c r="PZ40">
        <v>309000</v>
      </c>
      <c r="QA40">
        <v>8082</v>
      </c>
      <c r="QB40">
        <v>10000</v>
      </c>
      <c r="QC40">
        <v>0</v>
      </c>
      <c r="QD40">
        <v>0</v>
      </c>
      <c r="QE40">
        <v>0</v>
      </c>
      <c r="QF40">
        <v>0</v>
      </c>
      <c r="QG40">
        <v>656142</v>
      </c>
      <c r="QH40">
        <v>257340</v>
      </c>
      <c r="QI40">
        <v>809947</v>
      </c>
      <c r="QJ40">
        <v>265754</v>
      </c>
      <c r="QK40">
        <v>187000</v>
      </c>
      <c r="QL40">
        <v>192000</v>
      </c>
      <c r="QN40">
        <v>0</v>
      </c>
      <c r="QO40">
        <v>0</v>
      </c>
      <c r="QP40">
        <v>0</v>
      </c>
      <c r="RI40">
        <v>0</v>
      </c>
      <c r="RK40" t="s">
        <v>1108</v>
      </c>
      <c r="RL40" t="s">
        <v>1108</v>
      </c>
      <c r="RM40" t="s">
        <v>1590</v>
      </c>
      <c r="RN40">
        <v>309000</v>
      </c>
    </row>
    <row r="41" spans="1:482" ht="19.899999999999999" customHeight="1" x14ac:dyDescent="0.25">
      <c r="A41">
        <v>1</v>
      </c>
      <c r="B41" t="s">
        <v>70</v>
      </c>
      <c r="C41">
        <v>47921293</v>
      </c>
      <c r="D41" s="7" t="s">
        <v>71</v>
      </c>
      <c r="E41" t="s">
        <v>46</v>
      </c>
      <c r="F41">
        <v>9552289</v>
      </c>
      <c r="G41" t="s">
        <v>55</v>
      </c>
      <c r="H41" t="s">
        <v>13</v>
      </c>
      <c r="I41" t="s">
        <v>75</v>
      </c>
      <c r="J41" s="8">
        <v>42049</v>
      </c>
      <c r="L41" t="s">
        <v>1590</v>
      </c>
      <c r="X41" t="s">
        <v>1616</v>
      </c>
      <c r="Z41">
        <v>2</v>
      </c>
      <c r="AA41">
        <v>10</v>
      </c>
      <c r="AB41">
        <v>3</v>
      </c>
      <c r="AC41">
        <v>2</v>
      </c>
      <c r="AD41">
        <v>3</v>
      </c>
      <c r="AN41">
        <v>180</v>
      </c>
      <c r="AP41" t="s">
        <v>1666</v>
      </c>
      <c r="AQ41">
        <v>15</v>
      </c>
      <c r="AR41">
        <v>190</v>
      </c>
      <c r="AS41">
        <v>276</v>
      </c>
      <c r="AT41">
        <v>260</v>
      </c>
      <c r="AU41">
        <v>280</v>
      </c>
      <c r="BJ41">
        <v>13000</v>
      </c>
      <c r="BL41" s="7" t="s">
        <v>1650</v>
      </c>
      <c r="BM41" t="s">
        <v>49</v>
      </c>
      <c r="BN41" s="7" t="s">
        <v>1602</v>
      </c>
      <c r="BO41">
        <v>0</v>
      </c>
      <c r="BP41">
        <v>0</v>
      </c>
      <c r="BQ41">
        <v>0</v>
      </c>
      <c r="BR41">
        <v>0</v>
      </c>
      <c r="BS41">
        <v>0</v>
      </c>
      <c r="BT41">
        <v>31</v>
      </c>
      <c r="BU41">
        <v>19</v>
      </c>
      <c r="BV41">
        <v>7</v>
      </c>
      <c r="BW41">
        <v>3</v>
      </c>
      <c r="BX41">
        <v>127</v>
      </c>
      <c r="BY41">
        <v>31</v>
      </c>
      <c r="BZ41">
        <v>19</v>
      </c>
      <c r="CA41">
        <v>7</v>
      </c>
      <c r="CB41">
        <v>3</v>
      </c>
      <c r="CC41">
        <v>127</v>
      </c>
      <c r="CD41">
        <v>0</v>
      </c>
      <c r="CE41">
        <v>187</v>
      </c>
      <c r="CF41">
        <v>187</v>
      </c>
      <c r="CG41">
        <v>12</v>
      </c>
      <c r="CH41">
        <v>0</v>
      </c>
      <c r="CI41">
        <v>0</v>
      </c>
      <c r="CJ41">
        <v>0</v>
      </c>
      <c r="CK41">
        <v>0</v>
      </c>
      <c r="CL41">
        <v>0</v>
      </c>
      <c r="CM41">
        <v>45</v>
      </c>
      <c r="CN41">
        <v>35</v>
      </c>
      <c r="CO41">
        <v>25</v>
      </c>
      <c r="CP41">
        <v>15</v>
      </c>
      <c r="CQ41">
        <v>163</v>
      </c>
      <c r="CR41">
        <v>45</v>
      </c>
      <c r="CS41">
        <v>35</v>
      </c>
      <c r="CT41">
        <v>25</v>
      </c>
      <c r="CU41">
        <v>15</v>
      </c>
      <c r="CV41">
        <v>163</v>
      </c>
      <c r="CW41">
        <v>0</v>
      </c>
      <c r="CX41">
        <v>283</v>
      </c>
      <c r="CY41">
        <v>283</v>
      </c>
      <c r="CZ41">
        <v>12</v>
      </c>
      <c r="EK41">
        <v>2</v>
      </c>
      <c r="EL41">
        <v>1.1000000000000001</v>
      </c>
      <c r="EM41">
        <v>1.1000000000000001</v>
      </c>
      <c r="EN41">
        <v>555657</v>
      </c>
      <c r="EO41">
        <v>460000</v>
      </c>
      <c r="EP41">
        <v>22</v>
      </c>
      <c r="EQ41">
        <v>22</v>
      </c>
      <c r="ER41">
        <v>21</v>
      </c>
      <c r="ES41">
        <v>7752000</v>
      </c>
      <c r="ET41">
        <v>6080000</v>
      </c>
      <c r="FO41">
        <v>46</v>
      </c>
      <c r="FP41">
        <v>3.3</v>
      </c>
      <c r="FQ41">
        <v>3.4</v>
      </c>
      <c r="FR41">
        <v>1377874</v>
      </c>
      <c r="FS41">
        <v>551000</v>
      </c>
      <c r="IS41">
        <v>1</v>
      </c>
      <c r="IT41">
        <v>300</v>
      </c>
      <c r="IU41">
        <v>0.14399999999999999</v>
      </c>
      <c r="IV41">
        <v>27000</v>
      </c>
      <c r="IW41">
        <v>0</v>
      </c>
      <c r="KG41">
        <v>0</v>
      </c>
      <c r="KI41">
        <v>23.1</v>
      </c>
      <c r="KJ41">
        <v>0</v>
      </c>
      <c r="KK41">
        <v>0</v>
      </c>
      <c r="KL41">
        <v>0</v>
      </c>
      <c r="KM41">
        <v>23.1</v>
      </c>
      <c r="KN41">
        <v>9685531</v>
      </c>
      <c r="KO41">
        <v>7091000</v>
      </c>
      <c r="KP41">
        <v>7091000</v>
      </c>
      <c r="KT41">
        <v>0</v>
      </c>
      <c r="KU41">
        <v>0</v>
      </c>
      <c r="KV41">
        <v>0</v>
      </c>
      <c r="KZ41">
        <v>27000</v>
      </c>
      <c r="LA41">
        <v>0</v>
      </c>
      <c r="LB41">
        <v>0</v>
      </c>
      <c r="LF41">
        <v>188000</v>
      </c>
      <c r="LG41">
        <v>0</v>
      </c>
      <c r="LH41">
        <v>0</v>
      </c>
      <c r="LL41">
        <v>6000</v>
      </c>
      <c r="LM41">
        <v>0</v>
      </c>
      <c r="LN41">
        <v>0</v>
      </c>
      <c r="LR41">
        <v>51000</v>
      </c>
      <c r="LS41">
        <v>0</v>
      </c>
      <c r="LT41">
        <v>0</v>
      </c>
      <c r="LX41">
        <v>1421000</v>
      </c>
      <c r="LY41">
        <v>0</v>
      </c>
      <c r="LZ41">
        <v>0</v>
      </c>
      <c r="MD41">
        <v>87000</v>
      </c>
      <c r="ME41">
        <v>0</v>
      </c>
      <c r="MF41">
        <v>0</v>
      </c>
      <c r="MJ41">
        <v>270000</v>
      </c>
      <c r="MK41">
        <v>100000</v>
      </c>
      <c r="ML41">
        <v>100000</v>
      </c>
      <c r="MP41">
        <v>157000</v>
      </c>
      <c r="MQ41">
        <v>0</v>
      </c>
      <c r="MR41">
        <v>0</v>
      </c>
      <c r="MV41">
        <v>178000</v>
      </c>
      <c r="MW41">
        <v>100000</v>
      </c>
      <c r="MX41">
        <v>100000</v>
      </c>
      <c r="NB41">
        <v>41000</v>
      </c>
      <c r="NC41">
        <v>0</v>
      </c>
      <c r="ND41">
        <v>0</v>
      </c>
      <c r="NH41">
        <v>16000</v>
      </c>
      <c r="NI41">
        <v>0</v>
      </c>
      <c r="NJ41">
        <v>0</v>
      </c>
      <c r="NN41">
        <v>44000</v>
      </c>
      <c r="NO41">
        <v>0</v>
      </c>
      <c r="NP41">
        <v>0</v>
      </c>
      <c r="NT41">
        <v>0</v>
      </c>
      <c r="NU41">
        <v>0</v>
      </c>
      <c r="NV41">
        <v>0</v>
      </c>
      <c r="NZ41">
        <v>457000</v>
      </c>
      <c r="OA41">
        <v>0</v>
      </c>
      <c r="OB41">
        <v>0</v>
      </c>
      <c r="OF41">
        <v>43000</v>
      </c>
      <c r="OG41">
        <v>0</v>
      </c>
      <c r="OH41">
        <v>0</v>
      </c>
      <c r="OL41">
        <v>0</v>
      </c>
      <c r="OM41">
        <v>0</v>
      </c>
      <c r="ON41">
        <v>0</v>
      </c>
      <c r="OR41">
        <v>0</v>
      </c>
      <c r="OS41">
        <v>0</v>
      </c>
      <c r="OT41">
        <v>0</v>
      </c>
      <c r="OX41">
        <v>179000</v>
      </c>
      <c r="OY41">
        <v>0</v>
      </c>
      <c r="OZ41">
        <v>0</v>
      </c>
      <c r="PD41">
        <v>540000</v>
      </c>
      <c r="PE41">
        <v>0</v>
      </c>
      <c r="PF41">
        <v>0</v>
      </c>
      <c r="PJ41">
        <v>11000</v>
      </c>
      <c r="PK41">
        <v>0</v>
      </c>
      <c r="PL41">
        <v>0</v>
      </c>
      <c r="PP41">
        <v>13401531</v>
      </c>
      <c r="PQ41">
        <v>7291000</v>
      </c>
      <c r="PR41">
        <v>7291000</v>
      </c>
      <c r="PS41">
        <v>100</v>
      </c>
      <c r="PT41">
        <v>100</v>
      </c>
      <c r="PV41">
        <v>9812489</v>
      </c>
      <c r="PW41">
        <v>790800</v>
      </c>
      <c r="PX41">
        <v>6116800</v>
      </c>
      <c r="PY41">
        <v>6733000</v>
      </c>
      <c r="PZ41">
        <v>7291000</v>
      </c>
      <c r="QA41">
        <v>19554</v>
      </c>
      <c r="QB41">
        <v>50000</v>
      </c>
      <c r="QC41">
        <v>0</v>
      </c>
      <c r="QD41">
        <v>0</v>
      </c>
      <c r="QE41">
        <v>0</v>
      </c>
      <c r="QF41">
        <v>0</v>
      </c>
      <c r="QG41">
        <v>7660531</v>
      </c>
      <c r="QH41">
        <v>1160120</v>
      </c>
      <c r="QI41">
        <v>1413531</v>
      </c>
      <c r="QJ41">
        <v>3895997</v>
      </c>
      <c r="QK41">
        <v>4707000</v>
      </c>
      <c r="QL41">
        <v>4697000</v>
      </c>
      <c r="QN41">
        <v>0</v>
      </c>
      <c r="QO41">
        <v>0</v>
      </c>
      <c r="QP41">
        <v>0</v>
      </c>
      <c r="RI41">
        <v>0</v>
      </c>
      <c r="RK41" t="s">
        <v>1108</v>
      </c>
      <c r="RL41" t="s">
        <v>1108</v>
      </c>
      <c r="RM41" t="s">
        <v>1590</v>
      </c>
      <c r="RN41">
        <v>7291000</v>
      </c>
    </row>
    <row r="42" spans="1:482" ht="19.899999999999999" customHeight="1" x14ac:dyDescent="0.25">
      <c r="A42">
        <v>1</v>
      </c>
      <c r="B42" t="s">
        <v>76</v>
      </c>
      <c r="C42">
        <v>75123240</v>
      </c>
      <c r="D42" s="7" t="s">
        <v>77</v>
      </c>
      <c r="E42" t="s">
        <v>46</v>
      </c>
      <c r="F42">
        <v>3721331</v>
      </c>
      <c r="G42" t="s">
        <v>55</v>
      </c>
      <c r="H42" t="s">
        <v>13</v>
      </c>
      <c r="I42" t="s">
        <v>55</v>
      </c>
      <c r="J42" s="8">
        <v>39448</v>
      </c>
      <c r="L42" t="s">
        <v>1590</v>
      </c>
      <c r="X42" t="s">
        <v>1667</v>
      </c>
      <c r="Z42">
        <v>1</v>
      </c>
      <c r="AA42">
        <v>6</v>
      </c>
      <c r="AB42">
        <v>23</v>
      </c>
      <c r="AC42">
        <v>11</v>
      </c>
      <c r="AD42">
        <v>15</v>
      </c>
      <c r="AN42">
        <v>610</v>
      </c>
      <c r="AP42" t="s">
        <v>1668</v>
      </c>
      <c r="AQ42">
        <v>8</v>
      </c>
      <c r="AR42">
        <v>100</v>
      </c>
      <c r="AS42">
        <v>197</v>
      </c>
      <c r="AT42">
        <v>190</v>
      </c>
      <c r="AU42">
        <v>160</v>
      </c>
      <c r="BJ42">
        <v>15600</v>
      </c>
      <c r="BL42" s="7" t="s">
        <v>1640</v>
      </c>
      <c r="BM42" t="s">
        <v>49</v>
      </c>
      <c r="BN42" t="s">
        <v>1669</v>
      </c>
      <c r="BO42">
        <v>0</v>
      </c>
      <c r="BP42">
        <v>0</v>
      </c>
      <c r="BQ42">
        <v>0</v>
      </c>
      <c r="BR42">
        <v>0</v>
      </c>
      <c r="BS42">
        <v>0</v>
      </c>
      <c r="BT42">
        <v>0</v>
      </c>
      <c r="BU42">
        <v>0</v>
      </c>
      <c r="BV42">
        <v>0</v>
      </c>
      <c r="BW42">
        <v>0</v>
      </c>
      <c r="BX42">
        <v>179</v>
      </c>
      <c r="BY42">
        <v>0</v>
      </c>
      <c r="BZ42">
        <v>0</v>
      </c>
      <c r="CA42">
        <v>0</v>
      </c>
      <c r="CB42">
        <v>0</v>
      </c>
      <c r="CC42">
        <v>179</v>
      </c>
      <c r="CD42">
        <v>0</v>
      </c>
      <c r="CE42">
        <v>179</v>
      </c>
      <c r="CF42">
        <v>179</v>
      </c>
      <c r="CG42">
        <v>1</v>
      </c>
      <c r="CH42">
        <v>0</v>
      </c>
      <c r="CI42">
        <v>0</v>
      </c>
      <c r="CJ42">
        <v>0</v>
      </c>
      <c r="CK42">
        <v>0</v>
      </c>
      <c r="CL42">
        <v>0</v>
      </c>
      <c r="CM42">
        <v>0</v>
      </c>
      <c r="CN42">
        <v>0</v>
      </c>
      <c r="CO42">
        <v>0</v>
      </c>
      <c r="CP42">
        <v>0</v>
      </c>
      <c r="CQ42">
        <v>175</v>
      </c>
      <c r="CR42">
        <v>0</v>
      </c>
      <c r="CS42">
        <v>0</v>
      </c>
      <c r="CT42">
        <v>0</v>
      </c>
      <c r="CU42">
        <v>0</v>
      </c>
      <c r="CV42">
        <v>175</v>
      </c>
      <c r="CW42">
        <v>0</v>
      </c>
      <c r="CX42">
        <v>175</v>
      </c>
      <c r="CY42">
        <v>175</v>
      </c>
      <c r="CZ42">
        <v>1</v>
      </c>
      <c r="EK42">
        <v>1</v>
      </c>
      <c r="EL42">
        <v>1</v>
      </c>
      <c r="EM42">
        <v>1</v>
      </c>
      <c r="EN42">
        <v>617500</v>
      </c>
      <c r="EO42">
        <v>617500</v>
      </c>
      <c r="EP42">
        <v>8</v>
      </c>
      <c r="EQ42">
        <v>7.75</v>
      </c>
      <c r="ER42">
        <v>7.75</v>
      </c>
      <c r="ES42">
        <v>3055100</v>
      </c>
      <c r="ET42">
        <v>3055100</v>
      </c>
      <c r="FO42">
        <v>3</v>
      </c>
      <c r="FP42">
        <v>2.1</v>
      </c>
      <c r="FQ42">
        <v>0</v>
      </c>
      <c r="FR42">
        <v>956800</v>
      </c>
      <c r="FS42">
        <v>956800</v>
      </c>
      <c r="IS42">
        <v>1</v>
      </c>
      <c r="IT42">
        <v>300</v>
      </c>
      <c r="IU42">
        <v>0.14399999999999999</v>
      </c>
      <c r="IV42">
        <v>45000</v>
      </c>
      <c r="IW42">
        <v>0</v>
      </c>
      <c r="KG42">
        <v>1</v>
      </c>
      <c r="KH42">
        <v>50</v>
      </c>
      <c r="KI42">
        <v>8.75</v>
      </c>
      <c r="KJ42">
        <v>0</v>
      </c>
      <c r="KK42">
        <v>0</v>
      </c>
      <c r="KL42">
        <v>0</v>
      </c>
      <c r="KM42">
        <v>8.75</v>
      </c>
      <c r="KN42">
        <v>4629400</v>
      </c>
      <c r="KO42">
        <v>4629400</v>
      </c>
      <c r="KP42">
        <v>4629400</v>
      </c>
      <c r="KT42">
        <v>0</v>
      </c>
      <c r="KU42">
        <v>0</v>
      </c>
      <c r="KV42">
        <v>0</v>
      </c>
      <c r="KZ42">
        <v>45000</v>
      </c>
      <c r="LA42">
        <v>0</v>
      </c>
      <c r="LB42">
        <v>0</v>
      </c>
      <c r="LF42">
        <v>170700</v>
      </c>
      <c r="LG42">
        <v>0</v>
      </c>
      <c r="LH42">
        <v>0</v>
      </c>
      <c r="LL42">
        <v>0</v>
      </c>
      <c r="LM42">
        <v>0</v>
      </c>
      <c r="LN42">
        <v>0</v>
      </c>
      <c r="LR42">
        <v>50000</v>
      </c>
      <c r="LS42">
        <v>0</v>
      </c>
      <c r="LT42">
        <v>0</v>
      </c>
      <c r="LX42">
        <v>0</v>
      </c>
      <c r="LY42">
        <v>0</v>
      </c>
      <c r="LZ42">
        <v>0</v>
      </c>
      <c r="MD42">
        <v>37000</v>
      </c>
      <c r="ME42">
        <v>0</v>
      </c>
      <c r="MF42">
        <v>0</v>
      </c>
      <c r="MJ42">
        <v>60000</v>
      </c>
      <c r="MK42">
        <v>0</v>
      </c>
      <c r="ML42">
        <v>0</v>
      </c>
      <c r="MP42">
        <v>106000</v>
      </c>
      <c r="MQ42">
        <v>0</v>
      </c>
      <c r="MR42">
        <v>0</v>
      </c>
      <c r="MV42">
        <v>385000</v>
      </c>
      <c r="MW42">
        <v>0</v>
      </c>
      <c r="MX42">
        <v>0</v>
      </c>
      <c r="NB42">
        <v>152700</v>
      </c>
      <c r="NC42">
        <v>0</v>
      </c>
      <c r="ND42">
        <v>0</v>
      </c>
      <c r="NH42">
        <v>0</v>
      </c>
      <c r="NI42">
        <v>0</v>
      </c>
      <c r="NJ42">
        <v>0</v>
      </c>
      <c r="NN42">
        <v>0</v>
      </c>
      <c r="NO42">
        <v>0</v>
      </c>
      <c r="NP42">
        <v>0</v>
      </c>
      <c r="NT42">
        <v>37800</v>
      </c>
      <c r="NU42">
        <v>0</v>
      </c>
      <c r="NV42">
        <v>0</v>
      </c>
      <c r="NZ42">
        <v>100000</v>
      </c>
      <c r="OA42">
        <v>0</v>
      </c>
      <c r="OB42">
        <v>0</v>
      </c>
      <c r="OF42">
        <v>8000</v>
      </c>
      <c r="OG42">
        <v>0</v>
      </c>
      <c r="OH42">
        <v>0</v>
      </c>
      <c r="OL42">
        <v>0</v>
      </c>
      <c r="OM42">
        <v>0</v>
      </c>
      <c r="ON42">
        <v>0</v>
      </c>
      <c r="OR42">
        <v>0</v>
      </c>
      <c r="OS42">
        <v>0</v>
      </c>
      <c r="OT42">
        <v>0</v>
      </c>
      <c r="OX42">
        <v>0</v>
      </c>
      <c r="OY42">
        <v>0</v>
      </c>
      <c r="OZ42">
        <v>0</v>
      </c>
      <c r="PD42">
        <v>216617</v>
      </c>
      <c r="PE42">
        <v>0</v>
      </c>
      <c r="PF42">
        <v>0</v>
      </c>
      <c r="PJ42">
        <v>46000</v>
      </c>
      <c r="PK42">
        <v>0</v>
      </c>
      <c r="PL42">
        <v>0</v>
      </c>
      <c r="PP42">
        <v>6044217</v>
      </c>
      <c r="PQ42">
        <v>4629400</v>
      </c>
      <c r="PR42">
        <v>4629400</v>
      </c>
      <c r="PS42">
        <v>100</v>
      </c>
      <c r="PT42">
        <v>100</v>
      </c>
      <c r="PV42">
        <v>3932723</v>
      </c>
      <c r="PW42">
        <v>972600</v>
      </c>
      <c r="PX42">
        <v>3301303</v>
      </c>
      <c r="PY42">
        <v>3904000</v>
      </c>
      <c r="PZ42">
        <v>4629400</v>
      </c>
      <c r="QA42">
        <v>110586</v>
      </c>
      <c r="QB42">
        <v>68633</v>
      </c>
      <c r="QC42">
        <v>0</v>
      </c>
      <c r="QD42">
        <v>484152</v>
      </c>
      <c r="QE42">
        <v>553247</v>
      </c>
      <c r="QF42">
        <v>422684</v>
      </c>
      <c r="QG42">
        <v>0</v>
      </c>
      <c r="QH42">
        <v>0</v>
      </c>
      <c r="QI42">
        <v>0</v>
      </c>
      <c r="QJ42">
        <v>676010</v>
      </c>
      <c r="QK42">
        <v>750000</v>
      </c>
      <c r="QL42">
        <v>757000</v>
      </c>
      <c r="QN42">
        <v>0</v>
      </c>
      <c r="QO42">
        <v>0</v>
      </c>
      <c r="QP42">
        <v>0</v>
      </c>
      <c r="RD42">
        <v>292218</v>
      </c>
      <c r="RE42">
        <v>338177</v>
      </c>
      <c r="RF42">
        <v>235133</v>
      </c>
      <c r="RI42">
        <v>0</v>
      </c>
      <c r="RK42" t="s">
        <v>1108</v>
      </c>
      <c r="RL42" t="s">
        <v>1108</v>
      </c>
      <c r="RM42" t="s">
        <v>1590</v>
      </c>
      <c r="RN42">
        <v>4629400</v>
      </c>
    </row>
    <row r="43" spans="1:482" ht="19.899999999999999" customHeight="1" x14ac:dyDescent="0.25">
      <c r="A43">
        <v>1</v>
      </c>
      <c r="B43" t="s">
        <v>76</v>
      </c>
      <c r="C43">
        <v>75123240</v>
      </c>
      <c r="D43" s="7" t="s">
        <v>77</v>
      </c>
      <c r="E43" t="s">
        <v>46</v>
      </c>
      <c r="F43">
        <v>4845070</v>
      </c>
      <c r="G43" t="s">
        <v>18</v>
      </c>
      <c r="H43" t="s">
        <v>19</v>
      </c>
      <c r="I43" t="s">
        <v>78</v>
      </c>
      <c r="J43" s="8">
        <v>39448</v>
      </c>
      <c r="L43" t="s">
        <v>1590</v>
      </c>
      <c r="X43" t="s">
        <v>1616</v>
      </c>
      <c r="Y43">
        <v>10</v>
      </c>
      <c r="AB43">
        <v>55</v>
      </c>
      <c r="AC43">
        <v>48</v>
      </c>
      <c r="AD43">
        <v>52</v>
      </c>
      <c r="BL43" t="s">
        <v>1596</v>
      </c>
      <c r="BM43" t="s">
        <v>21</v>
      </c>
      <c r="BN43" t="s">
        <v>1613</v>
      </c>
      <c r="EK43">
        <v>1</v>
      </c>
      <c r="EL43">
        <v>0.1</v>
      </c>
      <c r="EM43">
        <v>0.1</v>
      </c>
      <c r="EN43">
        <v>60200</v>
      </c>
      <c r="EO43">
        <v>60200</v>
      </c>
      <c r="EP43">
        <v>5</v>
      </c>
      <c r="EQ43">
        <v>0.45</v>
      </c>
      <c r="ER43">
        <v>0.45</v>
      </c>
      <c r="ES43">
        <v>256700</v>
      </c>
      <c r="ET43">
        <v>256700</v>
      </c>
      <c r="FO43">
        <v>2</v>
      </c>
      <c r="FP43">
        <v>0.1</v>
      </c>
      <c r="FQ43">
        <v>0.1</v>
      </c>
      <c r="FR43">
        <v>71600</v>
      </c>
      <c r="FS43">
        <v>71600</v>
      </c>
      <c r="IS43">
        <v>1</v>
      </c>
      <c r="IT43">
        <v>300</v>
      </c>
      <c r="IU43">
        <v>0.14399999999999999</v>
      </c>
      <c r="IV43">
        <v>30000</v>
      </c>
      <c r="IW43">
        <v>0</v>
      </c>
      <c r="KG43">
        <v>0</v>
      </c>
      <c r="KI43">
        <v>0.55000000000000004</v>
      </c>
      <c r="KJ43">
        <v>0</v>
      </c>
      <c r="KK43">
        <v>0</v>
      </c>
      <c r="KL43">
        <v>0</v>
      </c>
      <c r="KM43">
        <v>0.55000000000000004</v>
      </c>
      <c r="KN43">
        <v>388500</v>
      </c>
      <c r="KO43">
        <v>388500</v>
      </c>
      <c r="KP43">
        <v>388500</v>
      </c>
      <c r="KT43">
        <v>0</v>
      </c>
      <c r="KU43">
        <v>0</v>
      </c>
      <c r="KV43">
        <v>0</v>
      </c>
      <c r="KZ43">
        <v>30000</v>
      </c>
      <c r="LA43">
        <v>0</v>
      </c>
      <c r="LB43">
        <v>0</v>
      </c>
      <c r="LF43">
        <v>10100</v>
      </c>
      <c r="LG43">
        <v>0</v>
      </c>
      <c r="LH43">
        <v>0</v>
      </c>
      <c r="LL43">
        <v>0</v>
      </c>
      <c r="LM43">
        <v>0</v>
      </c>
      <c r="LN43">
        <v>0</v>
      </c>
      <c r="LR43">
        <v>0</v>
      </c>
      <c r="LS43">
        <v>0</v>
      </c>
      <c r="LT43">
        <v>0</v>
      </c>
      <c r="LX43">
        <v>0</v>
      </c>
      <c r="LY43">
        <v>0</v>
      </c>
      <c r="LZ43">
        <v>0</v>
      </c>
      <c r="MD43">
        <v>2000</v>
      </c>
      <c r="ME43">
        <v>0</v>
      </c>
      <c r="MF43">
        <v>0</v>
      </c>
      <c r="MJ43">
        <v>0</v>
      </c>
      <c r="MK43">
        <v>0</v>
      </c>
      <c r="ML43">
        <v>0</v>
      </c>
      <c r="MP43">
        <v>9000</v>
      </c>
      <c r="MQ43">
        <v>0</v>
      </c>
      <c r="MR43">
        <v>0</v>
      </c>
      <c r="MV43">
        <v>50000</v>
      </c>
      <c r="MW43">
        <v>0</v>
      </c>
      <c r="MX43">
        <v>0</v>
      </c>
      <c r="NB43">
        <v>33100</v>
      </c>
      <c r="NC43">
        <v>0</v>
      </c>
      <c r="ND43">
        <v>0</v>
      </c>
      <c r="NH43">
        <v>0</v>
      </c>
      <c r="NI43">
        <v>0</v>
      </c>
      <c r="NJ43">
        <v>0</v>
      </c>
      <c r="NN43">
        <v>0</v>
      </c>
      <c r="NO43">
        <v>0</v>
      </c>
      <c r="NP43">
        <v>0</v>
      </c>
      <c r="NT43">
        <v>2200</v>
      </c>
      <c r="NU43">
        <v>0</v>
      </c>
      <c r="NV43">
        <v>0</v>
      </c>
      <c r="NZ43">
        <v>14000</v>
      </c>
      <c r="OA43">
        <v>0</v>
      </c>
      <c r="OB43">
        <v>0</v>
      </c>
      <c r="OF43">
        <v>1000</v>
      </c>
      <c r="OG43">
        <v>0</v>
      </c>
      <c r="OH43">
        <v>0</v>
      </c>
      <c r="OL43">
        <v>0</v>
      </c>
      <c r="OM43">
        <v>0</v>
      </c>
      <c r="ON43">
        <v>0</v>
      </c>
      <c r="OR43">
        <v>0</v>
      </c>
      <c r="OS43">
        <v>0</v>
      </c>
      <c r="OT43">
        <v>0</v>
      </c>
      <c r="OX43">
        <v>0</v>
      </c>
      <c r="OY43">
        <v>0</v>
      </c>
      <c r="OZ43">
        <v>0</v>
      </c>
      <c r="PD43">
        <v>0</v>
      </c>
      <c r="PE43">
        <v>0</v>
      </c>
      <c r="PF43">
        <v>0</v>
      </c>
      <c r="PJ43">
        <v>0</v>
      </c>
      <c r="PK43">
        <v>0</v>
      </c>
      <c r="PL43">
        <v>0</v>
      </c>
      <c r="PP43">
        <v>539900</v>
      </c>
      <c r="PQ43">
        <v>388500</v>
      </c>
      <c r="PR43">
        <v>388500</v>
      </c>
      <c r="PS43">
        <v>100</v>
      </c>
      <c r="PT43">
        <v>100</v>
      </c>
      <c r="PX43">
        <v>263896</v>
      </c>
      <c r="PY43">
        <v>343936</v>
      </c>
      <c r="PZ43">
        <v>388500</v>
      </c>
      <c r="QA43">
        <v>0</v>
      </c>
      <c r="QB43">
        <v>0</v>
      </c>
      <c r="QC43">
        <v>0</v>
      </c>
      <c r="QD43">
        <v>88882</v>
      </c>
      <c r="QE43">
        <v>61358</v>
      </c>
      <c r="QF43">
        <v>48400</v>
      </c>
      <c r="QG43">
        <v>0</v>
      </c>
      <c r="QH43">
        <v>0</v>
      </c>
      <c r="QI43">
        <v>0</v>
      </c>
      <c r="QJ43">
        <v>90540</v>
      </c>
      <c r="QK43">
        <v>95000</v>
      </c>
      <c r="QL43">
        <v>103000</v>
      </c>
      <c r="QN43">
        <v>0</v>
      </c>
      <c r="QO43">
        <v>0</v>
      </c>
      <c r="QP43">
        <v>0</v>
      </c>
      <c r="RI43">
        <v>0</v>
      </c>
      <c r="RK43" t="s">
        <v>1108</v>
      </c>
      <c r="RL43" t="s">
        <v>1108</v>
      </c>
      <c r="RM43" t="s">
        <v>1590</v>
      </c>
      <c r="RN43">
        <v>388500</v>
      </c>
    </row>
    <row r="44" spans="1:482" ht="19.899999999999999" customHeight="1" x14ac:dyDescent="0.25">
      <c r="A44">
        <v>1</v>
      </c>
      <c r="B44" t="s">
        <v>76</v>
      </c>
      <c r="C44">
        <v>75123240</v>
      </c>
      <c r="D44" s="7" t="s">
        <v>77</v>
      </c>
      <c r="E44" t="s">
        <v>46</v>
      </c>
      <c r="F44">
        <v>7447268</v>
      </c>
      <c r="G44" t="s">
        <v>188</v>
      </c>
      <c r="H44" t="s">
        <v>19</v>
      </c>
      <c r="I44" t="s">
        <v>1670</v>
      </c>
      <c r="J44" s="8">
        <v>39448</v>
      </c>
      <c r="L44" t="s">
        <v>1590</v>
      </c>
      <c r="M44" t="s">
        <v>1598</v>
      </c>
      <c r="N44">
        <v>26</v>
      </c>
      <c r="P44">
        <v>51</v>
      </c>
      <c r="Q44">
        <v>46</v>
      </c>
      <c r="R44">
        <v>50</v>
      </c>
      <c r="BL44" t="s">
        <v>1596</v>
      </c>
      <c r="BM44" t="s">
        <v>21</v>
      </c>
      <c r="BN44" t="s">
        <v>1613</v>
      </c>
      <c r="EK44">
        <v>1</v>
      </c>
      <c r="EL44">
        <v>0.8</v>
      </c>
      <c r="EM44">
        <v>0.8</v>
      </c>
      <c r="EN44">
        <v>496000</v>
      </c>
      <c r="EO44">
        <v>496000</v>
      </c>
      <c r="EP44">
        <v>5</v>
      </c>
      <c r="EQ44">
        <v>3.6</v>
      </c>
      <c r="ER44">
        <v>3.6</v>
      </c>
      <c r="ES44">
        <v>1670500</v>
      </c>
      <c r="ET44">
        <v>1670500</v>
      </c>
      <c r="FO44">
        <v>2</v>
      </c>
      <c r="FP44">
        <v>0.6</v>
      </c>
      <c r="FQ44">
        <v>0.6</v>
      </c>
      <c r="FR44">
        <v>422000</v>
      </c>
      <c r="FS44">
        <v>422000</v>
      </c>
      <c r="IS44">
        <v>1</v>
      </c>
      <c r="IT44">
        <v>30</v>
      </c>
      <c r="IU44">
        <v>1.4E-2</v>
      </c>
      <c r="IV44">
        <v>12000</v>
      </c>
      <c r="IW44">
        <v>0</v>
      </c>
      <c r="KG44">
        <v>0</v>
      </c>
      <c r="KI44">
        <v>4.4000000000000004</v>
      </c>
      <c r="KJ44">
        <v>0</v>
      </c>
      <c r="KK44">
        <v>0</v>
      </c>
      <c r="KL44">
        <v>0</v>
      </c>
      <c r="KM44">
        <v>4.4000000000000004</v>
      </c>
      <c r="KN44">
        <v>2588500</v>
      </c>
      <c r="KO44">
        <v>2588500</v>
      </c>
      <c r="KP44">
        <v>2588500</v>
      </c>
      <c r="KT44">
        <v>0</v>
      </c>
      <c r="KU44">
        <v>0</v>
      </c>
      <c r="KV44">
        <v>0</v>
      </c>
      <c r="KZ44">
        <v>12000</v>
      </c>
      <c r="LA44">
        <v>0</v>
      </c>
      <c r="LB44">
        <v>0</v>
      </c>
      <c r="LF44">
        <v>87600</v>
      </c>
      <c r="LG44">
        <v>0</v>
      </c>
      <c r="LH44">
        <v>0</v>
      </c>
      <c r="LL44">
        <v>0</v>
      </c>
      <c r="LM44">
        <v>0</v>
      </c>
      <c r="LN44">
        <v>0</v>
      </c>
      <c r="LR44">
        <v>30000</v>
      </c>
      <c r="LS44">
        <v>0</v>
      </c>
      <c r="LT44">
        <v>0</v>
      </c>
      <c r="LX44">
        <v>0</v>
      </c>
      <c r="LY44">
        <v>0</v>
      </c>
      <c r="LZ44">
        <v>0</v>
      </c>
      <c r="MD44">
        <v>10000</v>
      </c>
      <c r="ME44">
        <v>0</v>
      </c>
      <c r="MF44">
        <v>0</v>
      </c>
      <c r="MJ44">
        <v>0</v>
      </c>
      <c r="MK44">
        <v>0</v>
      </c>
      <c r="ML44">
        <v>0</v>
      </c>
      <c r="MP44">
        <v>77000</v>
      </c>
      <c r="MQ44">
        <v>0</v>
      </c>
      <c r="MR44">
        <v>0</v>
      </c>
      <c r="MV44">
        <v>194500</v>
      </c>
      <c r="MW44">
        <v>0</v>
      </c>
      <c r="MX44">
        <v>0</v>
      </c>
      <c r="NB44">
        <v>105700</v>
      </c>
      <c r="NC44">
        <v>0</v>
      </c>
      <c r="ND44">
        <v>0</v>
      </c>
      <c r="NH44">
        <v>0</v>
      </c>
      <c r="NI44">
        <v>0</v>
      </c>
      <c r="NJ44">
        <v>0</v>
      </c>
      <c r="NN44">
        <v>0</v>
      </c>
      <c r="NO44">
        <v>0</v>
      </c>
      <c r="NP44">
        <v>0</v>
      </c>
      <c r="NT44">
        <v>17400</v>
      </c>
      <c r="NU44">
        <v>0</v>
      </c>
      <c r="NV44">
        <v>0</v>
      </c>
      <c r="NZ44">
        <v>120000</v>
      </c>
      <c r="OA44">
        <v>0</v>
      </c>
      <c r="OB44">
        <v>0</v>
      </c>
      <c r="OF44">
        <v>5000</v>
      </c>
      <c r="OG44">
        <v>0</v>
      </c>
      <c r="OH44">
        <v>0</v>
      </c>
      <c r="OL44">
        <v>0</v>
      </c>
      <c r="OM44">
        <v>0</v>
      </c>
      <c r="ON44">
        <v>0</v>
      </c>
      <c r="OR44">
        <v>0</v>
      </c>
      <c r="OS44">
        <v>0</v>
      </c>
      <c r="OT44">
        <v>0</v>
      </c>
      <c r="OX44">
        <v>0</v>
      </c>
      <c r="OY44">
        <v>0</v>
      </c>
      <c r="OZ44">
        <v>0</v>
      </c>
      <c r="PD44">
        <v>140054</v>
      </c>
      <c r="PE44">
        <v>0</v>
      </c>
      <c r="PF44">
        <v>0</v>
      </c>
      <c r="PJ44">
        <v>800</v>
      </c>
      <c r="PK44">
        <v>0</v>
      </c>
      <c r="PL44">
        <v>0</v>
      </c>
      <c r="PP44">
        <v>3388554</v>
      </c>
      <c r="PQ44">
        <v>2588500</v>
      </c>
      <c r="PR44">
        <v>2588500</v>
      </c>
      <c r="PS44">
        <v>100</v>
      </c>
      <c r="PT44">
        <v>100</v>
      </c>
      <c r="PX44">
        <v>0</v>
      </c>
      <c r="PY44">
        <v>0</v>
      </c>
      <c r="PZ44">
        <v>2588500</v>
      </c>
      <c r="QA44">
        <v>0</v>
      </c>
      <c r="QB44">
        <v>0</v>
      </c>
      <c r="QC44">
        <v>0</v>
      </c>
      <c r="QD44">
        <v>458739</v>
      </c>
      <c r="QE44">
        <v>930258</v>
      </c>
      <c r="QF44">
        <v>0</v>
      </c>
      <c r="QG44">
        <v>0</v>
      </c>
      <c r="QH44">
        <v>0</v>
      </c>
      <c r="QI44">
        <v>0</v>
      </c>
      <c r="QJ44">
        <v>631695</v>
      </c>
      <c r="QK44">
        <v>660000</v>
      </c>
      <c r="QL44">
        <v>660000</v>
      </c>
      <c r="QN44">
        <v>0</v>
      </c>
      <c r="QO44">
        <v>0</v>
      </c>
      <c r="QP44">
        <v>0</v>
      </c>
      <c r="RA44">
        <v>1146790</v>
      </c>
      <c r="RB44">
        <v>1127608</v>
      </c>
      <c r="RC44">
        <v>0</v>
      </c>
      <c r="RD44">
        <v>141875</v>
      </c>
      <c r="RE44">
        <v>200054</v>
      </c>
      <c r="RF44">
        <v>140054</v>
      </c>
      <c r="RI44">
        <v>0</v>
      </c>
      <c r="RK44" t="s">
        <v>1108</v>
      </c>
      <c r="RL44" t="s">
        <v>1108</v>
      </c>
      <c r="RM44" t="s">
        <v>1590</v>
      </c>
      <c r="RN44">
        <v>2588500</v>
      </c>
    </row>
    <row r="45" spans="1:482" ht="19.899999999999999" customHeight="1" x14ac:dyDescent="0.25">
      <c r="A45">
        <v>1</v>
      </c>
      <c r="B45" t="s">
        <v>76</v>
      </c>
      <c r="C45">
        <v>75123240</v>
      </c>
      <c r="D45" s="7" t="s">
        <v>77</v>
      </c>
      <c r="E45" t="s">
        <v>46</v>
      </c>
      <c r="F45">
        <v>8966386</v>
      </c>
      <c r="G45" t="s">
        <v>188</v>
      </c>
      <c r="H45" t="s">
        <v>19</v>
      </c>
      <c r="I45" t="s">
        <v>1671</v>
      </c>
      <c r="J45" s="8">
        <v>39448</v>
      </c>
      <c r="L45" t="s">
        <v>1590</v>
      </c>
      <c r="M45" t="s">
        <v>1655</v>
      </c>
      <c r="N45">
        <v>2</v>
      </c>
      <c r="P45">
        <v>4</v>
      </c>
      <c r="Q45">
        <v>3</v>
      </c>
      <c r="R45">
        <v>3</v>
      </c>
      <c r="BL45" t="s">
        <v>1596</v>
      </c>
      <c r="BM45" t="s">
        <v>21</v>
      </c>
      <c r="BN45" s="7" t="s">
        <v>1597</v>
      </c>
      <c r="EK45">
        <v>1</v>
      </c>
      <c r="EL45">
        <v>0.1</v>
      </c>
      <c r="EM45">
        <v>0.1</v>
      </c>
      <c r="EN45">
        <v>62100</v>
      </c>
      <c r="EO45">
        <v>62100</v>
      </c>
      <c r="EP45">
        <v>5</v>
      </c>
      <c r="EQ45">
        <v>0.45</v>
      </c>
      <c r="ER45">
        <v>0.45</v>
      </c>
      <c r="ES45">
        <v>250000</v>
      </c>
      <c r="ET45">
        <v>250000</v>
      </c>
      <c r="FO45">
        <v>2</v>
      </c>
      <c r="FP45">
        <v>0.2</v>
      </c>
      <c r="FQ45">
        <v>0.2</v>
      </c>
      <c r="FR45">
        <v>127000</v>
      </c>
      <c r="FS45">
        <v>127000</v>
      </c>
      <c r="IS45">
        <v>1</v>
      </c>
      <c r="IT45">
        <v>10</v>
      </c>
      <c r="IU45">
        <v>5.0000000000000001E-3</v>
      </c>
      <c r="IV45">
        <v>4000</v>
      </c>
      <c r="IW45">
        <v>0</v>
      </c>
      <c r="KG45">
        <v>0</v>
      </c>
      <c r="KI45">
        <v>0.55000000000000004</v>
      </c>
      <c r="KJ45">
        <v>0</v>
      </c>
      <c r="KK45">
        <v>0</v>
      </c>
      <c r="KL45">
        <v>0</v>
      </c>
      <c r="KM45">
        <v>0.55000000000000004</v>
      </c>
      <c r="KN45">
        <v>439100</v>
      </c>
      <c r="KO45">
        <v>439100</v>
      </c>
      <c r="KP45">
        <v>439100</v>
      </c>
      <c r="KT45">
        <v>0</v>
      </c>
      <c r="KU45">
        <v>0</v>
      </c>
      <c r="KV45">
        <v>0</v>
      </c>
      <c r="KZ45">
        <v>4000</v>
      </c>
      <c r="LA45">
        <v>0</v>
      </c>
      <c r="LB45">
        <v>0</v>
      </c>
      <c r="LF45">
        <v>11700</v>
      </c>
      <c r="LG45">
        <v>0</v>
      </c>
      <c r="LH45">
        <v>0</v>
      </c>
      <c r="LL45">
        <v>0</v>
      </c>
      <c r="LM45">
        <v>0</v>
      </c>
      <c r="LN45">
        <v>0</v>
      </c>
      <c r="LR45">
        <v>20000</v>
      </c>
      <c r="LS45">
        <v>0</v>
      </c>
      <c r="LT45">
        <v>0</v>
      </c>
      <c r="LX45">
        <v>0</v>
      </c>
      <c r="LY45">
        <v>0</v>
      </c>
      <c r="LZ45">
        <v>0</v>
      </c>
      <c r="MD45">
        <v>1000</v>
      </c>
      <c r="ME45">
        <v>0</v>
      </c>
      <c r="MF45">
        <v>0</v>
      </c>
      <c r="MJ45">
        <v>0</v>
      </c>
      <c r="MK45">
        <v>0</v>
      </c>
      <c r="ML45">
        <v>0</v>
      </c>
      <c r="MP45">
        <v>8000</v>
      </c>
      <c r="MQ45">
        <v>0</v>
      </c>
      <c r="MR45">
        <v>0</v>
      </c>
      <c r="MV45">
        <v>93000</v>
      </c>
      <c r="MW45">
        <v>0</v>
      </c>
      <c r="MX45">
        <v>0</v>
      </c>
      <c r="NB45">
        <v>21500</v>
      </c>
      <c r="NC45">
        <v>0</v>
      </c>
      <c r="ND45">
        <v>0</v>
      </c>
      <c r="NH45">
        <v>0</v>
      </c>
      <c r="NI45">
        <v>0</v>
      </c>
      <c r="NJ45">
        <v>0</v>
      </c>
      <c r="NN45">
        <v>0</v>
      </c>
      <c r="NO45">
        <v>0</v>
      </c>
      <c r="NP45">
        <v>0</v>
      </c>
      <c r="NT45">
        <v>2600</v>
      </c>
      <c r="NU45">
        <v>0</v>
      </c>
      <c r="NV45">
        <v>0</v>
      </c>
      <c r="NZ45">
        <v>16000</v>
      </c>
      <c r="OA45">
        <v>0</v>
      </c>
      <c r="OB45">
        <v>0</v>
      </c>
      <c r="OF45">
        <v>1000</v>
      </c>
      <c r="OG45">
        <v>0</v>
      </c>
      <c r="OH45">
        <v>0</v>
      </c>
      <c r="OL45">
        <v>0</v>
      </c>
      <c r="OM45">
        <v>0</v>
      </c>
      <c r="ON45">
        <v>0</v>
      </c>
      <c r="OR45">
        <v>0</v>
      </c>
      <c r="OS45">
        <v>0</v>
      </c>
      <c r="OT45">
        <v>0</v>
      </c>
      <c r="OX45">
        <v>0</v>
      </c>
      <c r="OY45">
        <v>0</v>
      </c>
      <c r="OZ45">
        <v>0</v>
      </c>
      <c r="PD45">
        <v>2624</v>
      </c>
      <c r="PE45">
        <v>0</v>
      </c>
      <c r="PF45">
        <v>0</v>
      </c>
      <c r="PJ45">
        <v>100</v>
      </c>
      <c r="PK45">
        <v>0</v>
      </c>
      <c r="PL45">
        <v>0</v>
      </c>
      <c r="PP45">
        <v>620624</v>
      </c>
      <c r="PQ45">
        <v>439100</v>
      </c>
      <c r="PR45">
        <v>439100</v>
      </c>
      <c r="PS45">
        <v>100</v>
      </c>
      <c r="PT45">
        <v>100</v>
      </c>
      <c r="PX45">
        <v>0</v>
      </c>
      <c r="PY45">
        <v>0</v>
      </c>
      <c r="PZ45">
        <v>439100</v>
      </c>
      <c r="QA45">
        <v>0</v>
      </c>
      <c r="QB45">
        <v>0</v>
      </c>
      <c r="QC45">
        <v>0</v>
      </c>
      <c r="QD45">
        <v>48543</v>
      </c>
      <c r="QE45">
        <v>148142</v>
      </c>
      <c r="QF45">
        <v>88901</v>
      </c>
      <c r="QG45">
        <v>0</v>
      </c>
      <c r="QH45">
        <v>0</v>
      </c>
      <c r="QI45">
        <v>0</v>
      </c>
      <c r="QJ45">
        <v>71244</v>
      </c>
      <c r="QK45">
        <v>85900</v>
      </c>
      <c r="QL45">
        <v>90000</v>
      </c>
      <c r="QN45">
        <v>0</v>
      </c>
      <c r="QO45">
        <v>0</v>
      </c>
      <c r="QP45">
        <v>0</v>
      </c>
      <c r="RA45">
        <v>266689</v>
      </c>
      <c r="RB45">
        <v>270350</v>
      </c>
      <c r="RC45">
        <v>0</v>
      </c>
      <c r="RD45">
        <v>22816</v>
      </c>
      <c r="RE45">
        <v>18521</v>
      </c>
      <c r="RF45">
        <v>2623</v>
      </c>
      <c r="RI45">
        <v>0</v>
      </c>
      <c r="RK45" t="s">
        <v>1108</v>
      </c>
      <c r="RL45" t="s">
        <v>1108</v>
      </c>
      <c r="RM45" t="s">
        <v>1590</v>
      </c>
      <c r="RN45">
        <v>439100</v>
      </c>
    </row>
    <row r="46" spans="1:482" ht="19.899999999999999" customHeight="1" x14ac:dyDescent="0.25">
      <c r="A46">
        <v>1</v>
      </c>
      <c r="B46" t="s">
        <v>79</v>
      </c>
      <c r="C46">
        <v>406422</v>
      </c>
      <c r="D46" s="7" t="s">
        <v>80</v>
      </c>
      <c r="E46" t="s">
        <v>81</v>
      </c>
      <c r="F46">
        <v>3803303</v>
      </c>
      <c r="G46" t="s">
        <v>55</v>
      </c>
      <c r="H46" t="s">
        <v>13</v>
      </c>
      <c r="I46" t="s">
        <v>82</v>
      </c>
      <c r="J46" s="8">
        <v>39083</v>
      </c>
      <c r="L46" t="s">
        <v>1590</v>
      </c>
      <c r="AP46" t="s">
        <v>1672</v>
      </c>
      <c r="AQ46">
        <v>2</v>
      </c>
      <c r="AR46">
        <v>18</v>
      </c>
      <c r="AS46">
        <v>23</v>
      </c>
      <c r="AT46">
        <v>23</v>
      </c>
      <c r="AU46">
        <v>23</v>
      </c>
      <c r="BJ46">
        <v>6754</v>
      </c>
      <c r="BL46" t="s">
        <v>1634</v>
      </c>
      <c r="BM46" t="s">
        <v>49</v>
      </c>
      <c r="BN46" s="7" t="s">
        <v>1635</v>
      </c>
      <c r="BO46">
        <v>0</v>
      </c>
      <c r="BP46">
        <v>0</v>
      </c>
      <c r="BQ46">
        <v>0</v>
      </c>
      <c r="BR46">
        <v>0</v>
      </c>
      <c r="BS46">
        <v>0</v>
      </c>
      <c r="BT46">
        <v>5</v>
      </c>
      <c r="BU46">
        <v>6</v>
      </c>
      <c r="BV46">
        <v>3</v>
      </c>
      <c r="BW46">
        <v>1</v>
      </c>
      <c r="BX46">
        <v>3</v>
      </c>
      <c r="BY46">
        <v>5</v>
      </c>
      <c r="BZ46">
        <v>6</v>
      </c>
      <c r="CA46">
        <v>3</v>
      </c>
      <c r="CB46">
        <v>1</v>
      </c>
      <c r="CC46">
        <v>3</v>
      </c>
      <c r="CD46">
        <v>0</v>
      </c>
      <c r="CE46">
        <v>18</v>
      </c>
      <c r="CF46">
        <v>18</v>
      </c>
      <c r="CG46">
        <v>0</v>
      </c>
      <c r="CH46">
        <v>0</v>
      </c>
      <c r="CI46">
        <v>0</v>
      </c>
      <c r="CJ46">
        <v>0</v>
      </c>
      <c r="CK46">
        <v>0</v>
      </c>
      <c r="CL46">
        <v>0</v>
      </c>
      <c r="CM46">
        <v>7</v>
      </c>
      <c r="CN46">
        <v>7</v>
      </c>
      <c r="CO46">
        <v>6</v>
      </c>
      <c r="CP46">
        <v>1</v>
      </c>
      <c r="CQ46">
        <v>2</v>
      </c>
      <c r="CR46">
        <v>7</v>
      </c>
      <c r="CS46">
        <v>7</v>
      </c>
      <c r="CT46">
        <v>6</v>
      </c>
      <c r="CU46">
        <v>1</v>
      </c>
      <c r="CV46">
        <v>2</v>
      </c>
      <c r="CW46">
        <v>0</v>
      </c>
      <c r="CX46">
        <v>23</v>
      </c>
      <c r="CY46">
        <v>23</v>
      </c>
      <c r="CZ46">
        <v>0</v>
      </c>
      <c r="EK46">
        <v>2</v>
      </c>
      <c r="EL46">
        <v>0.75</v>
      </c>
      <c r="EM46">
        <v>0.75</v>
      </c>
      <c r="EN46">
        <v>335400</v>
      </c>
      <c r="EO46">
        <v>274500</v>
      </c>
      <c r="EP46">
        <v>5</v>
      </c>
      <c r="EQ46">
        <v>4.5</v>
      </c>
      <c r="ER46">
        <v>4.5</v>
      </c>
      <c r="ES46">
        <v>1503987</v>
      </c>
      <c r="ET46">
        <v>1244600</v>
      </c>
      <c r="FO46">
        <v>3</v>
      </c>
      <c r="FP46">
        <v>1</v>
      </c>
      <c r="FQ46">
        <v>1.125</v>
      </c>
      <c r="FR46">
        <v>456600</v>
      </c>
      <c r="FS46">
        <v>335400</v>
      </c>
      <c r="IN46">
        <v>3</v>
      </c>
      <c r="IO46">
        <v>900</v>
      </c>
      <c r="IP46">
        <v>0.43099999999999999</v>
      </c>
      <c r="IQ46">
        <v>85500</v>
      </c>
      <c r="IR46">
        <v>0</v>
      </c>
      <c r="KG46">
        <v>1</v>
      </c>
      <c r="KH46">
        <v>50</v>
      </c>
      <c r="KI46">
        <v>5.25</v>
      </c>
      <c r="KJ46">
        <v>0</v>
      </c>
      <c r="KK46">
        <v>0.43099999999999999</v>
      </c>
      <c r="KL46">
        <v>0</v>
      </c>
      <c r="KM46">
        <v>5.681</v>
      </c>
      <c r="KN46">
        <v>2295987</v>
      </c>
      <c r="KO46">
        <v>1854500</v>
      </c>
      <c r="KP46">
        <v>1854500</v>
      </c>
      <c r="KT46">
        <v>0</v>
      </c>
      <c r="KU46">
        <v>0</v>
      </c>
      <c r="KV46">
        <v>0</v>
      </c>
      <c r="KZ46">
        <v>85500</v>
      </c>
      <c r="LA46">
        <v>0</v>
      </c>
      <c r="LB46">
        <v>0</v>
      </c>
      <c r="LF46">
        <v>0</v>
      </c>
      <c r="LG46">
        <v>0</v>
      </c>
      <c r="LH46">
        <v>0</v>
      </c>
      <c r="LL46">
        <v>16800</v>
      </c>
      <c r="LM46">
        <v>0</v>
      </c>
      <c r="LN46">
        <v>0</v>
      </c>
      <c r="LR46">
        <v>3500</v>
      </c>
      <c r="LS46">
        <v>0</v>
      </c>
      <c r="LT46">
        <v>0</v>
      </c>
      <c r="LX46">
        <v>0</v>
      </c>
      <c r="LY46">
        <v>0</v>
      </c>
      <c r="LZ46">
        <v>0</v>
      </c>
      <c r="MD46">
        <v>15000</v>
      </c>
      <c r="ME46">
        <v>0</v>
      </c>
      <c r="MF46">
        <v>0</v>
      </c>
      <c r="MJ46">
        <v>0</v>
      </c>
      <c r="MK46">
        <v>0</v>
      </c>
      <c r="ML46">
        <v>0</v>
      </c>
      <c r="MP46">
        <v>15900</v>
      </c>
      <c r="MQ46">
        <v>0</v>
      </c>
      <c r="MR46">
        <v>0</v>
      </c>
      <c r="MV46">
        <v>155713</v>
      </c>
      <c r="MW46">
        <v>0</v>
      </c>
      <c r="MX46">
        <v>0</v>
      </c>
      <c r="NB46">
        <v>19500</v>
      </c>
      <c r="NC46">
        <v>0</v>
      </c>
      <c r="ND46">
        <v>0</v>
      </c>
      <c r="NH46">
        <v>0</v>
      </c>
      <c r="NI46">
        <v>0</v>
      </c>
      <c r="NJ46">
        <v>0</v>
      </c>
      <c r="NN46">
        <v>7000</v>
      </c>
      <c r="NO46">
        <v>0</v>
      </c>
      <c r="NP46">
        <v>0</v>
      </c>
      <c r="NT46">
        <v>61600</v>
      </c>
      <c r="NU46">
        <v>0</v>
      </c>
      <c r="NV46">
        <v>0</v>
      </c>
      <c r="NZ46">
        <v>17500</v>
      </c>
      <c r="OA46">
        <v>0</v>
      </c>
      <c r="OB46">
        <v>0</v>
      </c>
      <c r="OF46">
        <v>5500</v>
      </c>
      <c r="OG46">
        <v>0</v>
      </c>
      <c r="OH46">
        <v>0</v>
      </c>
      <c r="OL46">
        <v>0</v>
      </c>
      <c r="OM46">
        <v>0</v>
      </c>
      <c r="ON46">
        <v>0</v>
      </c>
      <c r="OR46">
        <v>0</v>
      </c>
      <c r="OS46">
        <v>0</v>
      </c>
      <c r="OT46">
        <v>0</v>
      </c>
      <c r="OX46">
        <v>5000</v>
      </c>
      <c r="OY46">
        <v>0</v>
      </c>
      <c r="OZ46">
        <v>0</v>
      </c>
      <c r="PD46">
        <v>0</v>
      </c>
      <c r="PE46">
        <v>0</v>
      </c>
      <c r="PF46">
        <v>0</v>
      </c>
      <c r="PJ46">
        <v>0</v>
      </c>
      <c r="PK46">
        <v>0</v>
      </c>
      <c r="PL46">
        <v>0</v>
      </c>
      <c r="PP46">
        <v>2704500</v>
      </c>
      <c r="PQ46">
        <v>1854500</v>
      </c>
      <c r="PR46">
        <v>1854500</v>
      </c>
      <c r="PS46">
        <v>100</v>
      </c>
      <c r="PT46">
        <v>100</v>
      </c>
      <c r="PV46">
        <v>2193372</v>
      </c>
      <c r="PW46">
        <v>405240</v>
      </c>
      <c r="PX46">
        <v>1261300</v>
      </c>
      <c r="PY46">
        <v>1595400</v>
      </c>
      <c r="PZ46">
        <v>1854500</v>
      </c>
      <c r="QA46">
        <v>0</v>
      </c>
      <c r="QB46">
        <v>0</v>
      </c>
      <c r="QC46">
        <v>0</v>
      </c>
      <c r="QD46">
        <v>0</v>
      </c>
      <c r="QE46">
        <v>0</v>
      </c>
      <c r="QF46">
        <v>0</v>
      </c>
      <c r="QG46">
        <v>0</v>
      </c>
      <c r="QH46">
        <v>0</v>
      </c>
      <c r="QI46">
        <v>0</v>
      </c>
      <c r="QJ46">
        <v>726771</v>
      </c>
      <c r="QK46">
        <v>650000</v>
      </c>
      <c r="QL46">
        <v>680000</v>
      </c>
      <c r="QN46">
        <v>0</v>
      </c>
      <c r="QO46">
        <v>0</v>
      </c>
      <c r="QP46">
        <v>0</v>
      </c>
      <c r="QX46">
        <v>210000</v>
      </c>
      <c r="QY46">
        <v>168000</v>
      </c>
      <c r="QZ46">
        <v>170000</v>
      </c>
      <c r="RI46">
        <v>0</v>
      </c>
      <c r="RK46" t="s">
        <v>1108</v>
      </c>
      <c r="RL46" t="s">
        <v>1108</v>
      </c>
      <c r="RM46" t="s">
        <v>1590</v>
      </c>
      <c r="RN46">
        <v>1854500</v>
      </c>
    </row>
    <row r="47" spans="1:482" ht="19.899999999999999" customHeight="1" x14ac:dyDescent="0.25">
      <c r="A47">
        <v>1</v>
      </c>
      <c r="B47" t="s">
        <v>83</v>
      </c>
      <c r="C47">
        <v>25755277</v>
      </c>
      <c r="D47" s="7" t="s">
        <v>84</v>
      </c>
      <c r="E47" t="s">
        <v>30</v>
      </c>
      <c r="F47">
        <v>8373997</v>
      </c>
      <c r="G47" t="s">
        <v>32</v>
      </c>
      <c r="H47" t="s">
        <v>19</v>
      </c>
      <c r="I47" t="s">
        <v>85</v>
      </c>
      <c r="J47" s="8">
        <v>37043</v>
      </c>
      <c r="L47" t="s">
        <v>1590</v>
      </c>
      <c r="AP47" t="s">
        <v>1673</v>
      </c>
      <c r="AQ47">
        <v>17</v>
      </c>
      <c r="AR47">
        <v>60</v>
      </c>
      <c r="AS47">
        <v>454</v>
      </c>
      <c r="AT47">
        <v>495</v>
      </c>
      <c r="AU47">
        <v>499</v>
      </c>
      <c r="BA47">
        <v>17</v>
      </c>
      <c r="BB47">
        <v>5272</v>
      </c>
      <c r="BC47">
        <v>4783</v>
      </c>
      <c r="BD47">
        <v>4790</v>
      </c>
      <c r="BK47" s="7" t="s">
        <v>1674</v>
      </c>
      <c r="BL47" t="s">
        <v>1675</v>
      </c>
      <c r="BM47" t="s">
        <v>86</v>
      </c>
      <c r="BN47" s="7" t="s">
        <v>1599</v>
      </c>
      <c r="EK47">
        <v>12</v>
      </c>
      <c r="EL47">
        <v>8.1</v>
      </c>
      <c r="EM47">
        <v>9.3800000000000008</v>
      </c>
      <c r="EN47">
        <v>3142957</v>
      </c>
      <c r="EO47">
        <v>3000957</v>
      </c>
      <c r="EP47">
        <v>13</v>
      </c>
      <c r="EQ47">
        <v>9.6</v>
      </c>
      <c r="ER47">
        <v>6.96</v>
      </c>
      <c r="ES47">
        <v>3496204</v>
      </c>
      <c r="ET47">
        <v>2749559</v>
      </c>
      <c r="FO47">
        <v>18</v>
      </c>
      <c r="FP47">
        <v>3.55</v>
      </c>
      <c r="FQ47">
        <v>2.95</v>
      </c>
      <c r="FR47">
        <v>1664894</v>
      </c>
      <c r="FS47">
        <v>1401372</v>
      </c>
      <c r="KG47">
        <v>0</v>
      </c>
      <c r="KI47">
        <v>17.7</v>
      </c>
      <c r="KJ47">
        <v>0</v>
      </c>
      <c r="KK47">
        <v>0</v>
      </c>
      <c r="KL47">
        <v>0</v>
      </c>
      <c r="KM47">
        <v>17.7</v>
      </c>
      <c r="KN47">
        <v>8304055</v>
      </c>
      <c r="KO47">
        <v>7151888</v>
      </c>
      <c r="KP47">
        <v>7151888</v>
      </c>
      <c r="KT47">
        <v>0</v>
      </c>
      <c r="KU47">
        <v>0</v>
      </c>
      <c r="KV47">
        <v>0</v>
      </c>
      <c r="KZ47">
        <v>0</v>
      </c>
      <c r="LA47">
        <v>0</v>
      </c>
      <c r="LB47">
        <v>0</v>
      </c>
      <c r="LF47">
        <v>24866</v>
      </c>
      <c r="LG47">
        <v>22416</v>
      </c>
      <c r="LH47">
        <v>22416</v>
      </c>
      <c r="LL47">
        <v>14000</v>
      </c>
      <c r="LM47">
        <v>14000</v>
      </c>
      <c r="LN47">
        <v>14000</v>
      </c>
      <c r="LR47">
        <v>168000</v>
      </c>
      <c r="LS47">
        <v>168000</v>
      </c>
      <c r="LT47">
        <v>168000</v>
      </c>
      <c r="LX47">
        <v>0</v>
      </c>
      <c r="LY47">
        <v>0</v>
      </c>
      <c r="LZ47">
        <v>0</v>
      </c>
      <c r="MD47">
        <v>42000</v>
      </c>
      <c r="ME47">
        <v>36000</v>
      </c>
      <c r="MF47">
        <v>36000</v>
      </c>
      <c r="MJ47">
        <v>36000</v>
      </c>
      <c r="MK47">
        <v>36000</v>
      </c>
      <c r="ML47">
        <v>36000</v>
      </c>
      <c r="MP47">
        <v>102000</v>
      </c>
      <c r="MQ47">
        <v>96000</v>
      </c>
      <c r="MR47">
        <v>96000</v>
      </c>
      <c r="MV47">
        <v>141000</v>
      </c>
      <c r="MW47">
        <v>130000</v>
      </c>
      <c r="MX47">
        <v>130000</v>
      </c>
      <c r="NB47">
        <v>112000</v>
      </c>
      <c r="NC47">
        <v>102000</v>
      </c>
      <c r="ND47">
        <v>102000</v>
      </c>
      <c r="NH47">
        <v>338600</v>
      </c>
      <c r="NI47">
        <v>272000</v>
      </c>
      <c r="NJ47">
        <v>272000</v>
      </c>
      <c r="NN47">
        <v>74800</v>
      </c>
      <c r="NO47">
        <v>66000</v>
      </c>
      <c r="NP47">
        <v>66000</v>
      </c>
      <c r="NT47">
        <v>63950</v>
      </c>
      <c r="NU47">
        <v>54950</v>
      </c>
      <c r="NV47">
        <v>54950</v>
      </c>
      <c r="NZ47">
        <v>23718</v>
      </c>
      <c r="OA47">
        <v>20000</v>
      </c>
      <c r="OB47">
        <v>20000</v>
      </c>
      <c r="OF47">
        <v>326400</v>
      </c>
      <c r="OG47">
        <v>302400</v>
      </c>
      <c r="OH47">
        <v>302400</v>
      </c>
      <c r="OL47">
        <v>0</v>
      </c>
      <c r="OM47">
        <v>0</v>
      </c>
      <c r="ON47">
        <v>0</v>
      </c>
      <c r="OR47">
        <v>0</v>
      </c>
      <c r="OS47">
        <v>0</v>
      </c>
      <c r="OT47">
        <v>0</v>
      </c>
      <c r="OX47">
        <v>181553</v>
      </c>
      <c r="OY47">
        <v>162000</v>
      </c>
      <c r="OZ47">
        <v>162000</v>
      </c>
      <c r="PD47">
        <v>0</v>
      </c>
      <c r="PE47">
        <v>0</v>
      </c>
      <c r="PF47">
        <v>0</v>
      </c>
      <c r="PJ47">
        <v>40000</v>
      </c>
      <c r="PK47">
        <v>40000</v>
      </c>
      <c r="PL47">
        <v>40000</v>
      </c>
      <c r="PP47">
        <v>9992942</v>
      </c>
      <c r="PQ47">
        <v>8673654</v>
      </c>
      <c r="PR47">
        <v>8673654</v>
      </c>
      <c r="PS47">
        <v>100</v>
      </c>
      <c r="PT47">
        <v>100</v>
      </c>
      <c r="PX47">
        <v>6453200</v>
      </c>
      <c r="PY47">
        <v>7095600</v>
      </c>
      <c r="PZ47">
        <v>8673654</v>
      </c>
      <c r="QA47">
        <v>0</v>
      </c>
      <c r="QB47">
        <v>0</v>
      </c>
      <c r="QC47">
        <v>0</v>
      </c>
      <c r="QD47">
        <v>0</v>
      </c>
      <c r="QE47">
        <v>0</v>
      </c>
      <c r="QF47">
        <v>0</v>
      </c>
      <c r="QG47">
        <v>0</v>
      </c>
      <c r="QH47">
        <v>0</v>
      </c>
      <c r="QI47">
        <v>0</v>
      </c>
      <c r="QJ47">
        <v>0</v>
      </c>
      <c r="QK47">
        <v>0</v>
      </c>
      <c r="QL47">
        <v>0</v>
      </c>
      <c r="QN47">
        <v>0</v>
      </c>
      <c r="QO47">
        <v>0</v>
      </c>
      <c r="QP47">
        <v>0</v>
      </c>
      <c r="QU47">
        <v>450400</v>
      </c>
      <c r="QV47">
        <v>0</v>
      </c>
      <c r="QW47">
        <v>0</v>
      </c>
      <c r="QX47">
        <v>169000</v>
      </c>
      <c r="QY47">
        <v>137000</v>
      </c>
      <c r="QZ47">
        <v>142000</v>
      </c>
      <c r="RA47">
        <v>398587</v>
      </c>
      <c r="RB47">
        <v>571134</v>
      </c>
      <c r="RC47">
        <v>1177288</v>
      </c>
      <c r="RI47">
        <v>0</v>
      </c>
      <c r="RK47" t="s">
        <v>1108</v>
      </c>
      <c r="RL47" t="s">
        <v>1108</v>
      </c>
      <c r="RM47" t="s">
        <v>1590</v>
      </c>
      <c r="RN47">
        <v>8673654</v>
      </c>
    </row>
    <row r="48" spans="1:482" ht="19.899999999999999" customHeight="1" x14ac:dyDescent="0.25">
      <c r="A48">
        <v>1</v>
      </c>
      <c r="B48" t="s">
        <v>83</v>
      </c>
      <c r="C48">
        <v>25755277</v>
      </c>
      <c r="D48" s="7" t="s">
        <v>84</v>
      </c>
      <c r="E48" t="s">
        <v>30</v>
      </c>
      <c r="F48">
        <v>9402652</v>
      </c>
      <c r="G48" t="s">
        <v>252</v>
      </c>
      <c r="H48" t="s">
        <v>19</v>
      </c>
      <c r="I48" t="s">
        <v>1676</v>
      </c>
      <c r="J48" s="8">
        <v>39934</v>
      </c>
      <c r="L48" t="s">
        <v>1590</v>
      </c>
      <c r="AP48" t="s">
        <v>1629</v>
      </c>
      <c r="AQ48">
        <v>14</v>
      </c>
      <c r="AR48">
        <v>27</v>
      </c>
      <c r="AS48">
        <v>215</v>
      </c>
      <c r="AT48">
        <v>211</v>
      </c>
      <c r="AU48">
        <v>220</v>
      </c>
      <c r="BK48" s="7" t="s">
        <v>1677</v>
      </c>
      <c r="BL48" t="s">
        <v>1678</v>
      </c>
      <c r="BM48" t="s">
        <v>254</v>
      </c>
      <c r="BN48" t="s">
        <v>1593</v>
      </c>
      <c r="EK48">
        <v>14</v>
      </c>
      <c r="EL48">
        <v>9.6</v>
      </c>
      <c r="EM48">
        <v>7.67</v>
      </c>
      <c r="EN48">
        <v>3747233</v>
      </c>
      <c r="EO48">
        <v>3164180</v>
      </c>
      <c r="EP48">
        <v>6</v>
      </c>
      <c r="EQ48">
        <v>4.9000000000000004</v>
      </c>
      <c r="ER48">
        <v>5.23</v>
      </c>
      <c r="ES48">
        <v>1862916</v>
      </c>
      <c r="ET48">
        <v>1107180</v>
      </c>
      <c r="FO48">
        <v>19</v>
      </c>
      <c r="FP48">
        <v>3.8</v>
      </c>
      <c r="FQ48">
        <v>3</v>
      </c>
      <c r="FR48">
        <v>1851378</v>
      </c>
      <c r="FS48">
        <v>1426344</v>
      </c>
      <c r="KG48">
        <v>0</v>
      </c>
      <c r="KI48">
        <v>14.5</v>
      </c>
      <c r="KJ48">
        <v>0</v>
      </c>
      <c r="KK48">
        <v>0</v>
      </c>
      <c r="KL48">
        <v>0</v>
      </c>
      <c r="KM48">
        <v>14.5</v>
      </c>
      <c r="KN48">
        <v>7461527</v>
      </c>
      <c r="KO48">
        <v>5697704</v>
      </c>
      <c r="KP48">
        <v>5697704</v>
      </c>
      <c r="KT48">
        <v>0</v>
      </c>
      <c r="KU48">
        <v>0</v>
      </c>
      <c r="KV48">
        <v>0</v>
      </c>
      <c r="KZ48">
        <v>0</v>
      </c>
      <c r="LA48">
        <v>0</v>
      </c>
      <c r="LB48">
        <v>0</v>
      </c>
      <c r="LF48">
        <v>22728</v>
      </c>
      <c r="LG48">
        <v>17858</v>
      </c>
      <c r="LH48">
        <v>17858</v>
      </c>
      <c r="LL48">
        <v>10000</v>
      </c>
      <c r="LM48">
        <v>10000</v>
      </c>
      <c r="LN48">
        <v>10000</v>
      </c>
      <c r="LR48">
        <v>120000</v>
      </c>
      <c r="LS48">
        <v>120000</v>
      </c>
      <c r="LT48">
        <v>120000</v>
      </c>
      <c r="LX48">
        <v>0</v>
      </c>
      <c r="LY48">
        <v>0</v>
      </c>
      <c r="LZ48">
        <v>0</v>
      </c>
      <c r="MD48">
        <v>37000</v>
      </c>
      <c r="ME48">
        <v>24000</v>
      </c>
      <c r="MF48">
        <v>24000</v>
      </c>
      <c r="MJ48">
        <v>36000</v>
      </c>
      <c r="MK48">
        <v>36000</v>
      </c>
      <c r="ML48">
        <v>36000</v>
      </c>
      <c r="MP48">
        <v>64000</v>
      </c>
      <c r="MQ48">
        <v>50000</v>
      </c>
      <c r="MR48">
        <v>50000</v>
      </c>
      <c r="MV48">
        <v>135000</v>
      </c>
      <c r="MW48">
        <v>118000</v>
      </c>
      <c r="MX48">
        <v>118000</v>
      </c>
      <c r="NB48">
        <v>98960</v>
      </c>
      <c r="NC48">
        <v>84960</v>
      </c>
      <c r="ND48">
        <v>84960</v>
      </c>
      <c r="NH48">
        <v>324200</v>
      </c>
      <c r="NI48">
        <v>235000</v>
      </c>
      <c r="NJ48">
        <v>235000</v>
      </c>
      <c r="NN48">
        <v>76600</v>
      </c>
      <c r="NO48">
        <v>54000</v>
      </c>
      <c r="NP48">
        <v>54000</v>
      </c>
      <c r="NT48">
        <v>48500</v>
      </c>
      <c r="NU48">
        <v>34500</v>
      </c>
      <c r="NV48">
        <v>34500</v>
      </c>
      <c r="NZ48">
        <v>31835</v>
      </c>
      <c r="OA48">
        <v>25000</v>
      </c>
      <c r="OB48">
        <v>25000</v>
      </c>
      <c r="OF48">
        <v>298100</v>
      </c>
      <c r="OG48">
        <v>260100</v>
      </c>
      <c r="OH48">
        <v>260100</v>
      </c>
      <c r="OL48">
        <v>0</v>
      </c>
      <c r="OM48">
        <v>0</v>
      </c>
      <c r="ON48">
        <v>0</v>
      </c>
      <c r="OR48">
        <v>0</v>
      </c>
      <c r="OS48">
        <v>0</v>
      </c>
      <c r="OT48">
        <v>0</v>
      </c>
      <c r="OX48">
        <v>190593</v>
      </c>
      <c r="OY48">
        <v>157000</v>
      </c>
      <c r="OZ48">
        <v>157000</v>
      </c>
      <c r="PD48">
        <v>0</v>
      </c>
      <c r="PE48">
        <v>0</v>
      </c>
      <c r="PF48">
        <v>0</v>
      </c>
      <c r="PJ48">
        <v>35000</v>
      </c>
      <c r="PK48">
        <v>35000</v>
      </c>
      <c r="PL48">
        <v>35000</v>
      </c>
      <c r="PP48">
        <v>8990043</v>
      </c>
      <c r="PQ48">
        <v>6959122</v>
      </c>
      <c r="PR48">
        <v>6959122</v>
      </c>
      <c r="PS48">
        <v>100</v>
      </c>
      <c r="PT48">
        <v>100</v>
      </c>
      <c r="PX48">
        <v>0</v>
      </c>
      <c r="PY48">
        <v>0</v>
      </c>
      <c r="PZ48">
        <v>6959122</v>
      </c>
      <c r="QA48">
        <v>0</v>
      </c>
      <c r="QB48">
        <v>0</v>
      </c>
      <c r="QC48">
        <v>0</v>
      </c>
      <c r="QD48">
        <v>0</v>
      </c>
      <c r="QE48">
        <v>0</v>
      </c>
      <c r="QF48">
        <v>0</v>
      </c>
      <c r="QG48">
        <v>0</v>
      </c>
      <c r="QH48">
        <v>0</v>
      </c>
      <c r="QI48">
        <v>0</v>
      </c>
      <c r="QJ48">
        <v>0</v>
      </c>
      <c r="QK48">
        <v>0</v>
      </c>
      <c r="QL48">
        <v>0</v>
      </c>
      <c r="QN48">
        <v>0</v>
      </c>
      <c r="QO48">
        <v>0</v>
      </c>
      <c r="QP48">
        <v>0</v>
      </c>
      <c r="QU48">
        <v>0</v>
      </c>
      <c r="QV48">
        <v>685000</v>
      </c>
      <c r="QW48">
        <v>0</v>
      </c>
      <c r="QX48">
        <v>225000</v>
      </c>
      <c r="QY48">
        <v>208000</v>
      </c>
      <c r="QZ48">
        <v>215000</v>
      </c>
      <c r="RA48">
        <v>5941120</v>
      </c>
      <c r="RB48">
        <v>6374139</v>
      </c>
      <c r="RC48">
        <v>1815921</v>
      </c>
      <c r="RI48">
        <v>0</v>
      </c>
      <c r="RK48" t="s">
        <v>1108</v>
      </c>
      <c r="RL48" t="s">
        <v>1108</v>
      </c>
      <c r="RM48" t="s">
        <v>1590</v>
      </c>
      <c r="RN48">
        <v>6959122</v>
      </c>
    </row>
    <row r="49" spans="1:482" ht="19.899999999999999" customHeight="1" x14ac:dyDescent="0.25">
      <c r="A49">
        <v>1</v>
      </c>
      <c r="B49" t="s">
        <v>87</v>
      </c>
      <c r="C49">
        <v>27027864</v>
      </c>
      <c r="D49" s="7" t="s">
        <v>88</v>
      </c>
      <c r="E49" t="s">
        <v>63</v>
      </c>
      <c r="F49">
        <v>2901639</v>
      </c>
      <c r="G49" t="s">
        <v>89</v>
      </c>
      <c r="H49" t="s">
        <v>19</v>
      </c>
      <c r="I49" t="s">
        <v>90</v>
      </c>
      <c r="J49" s="8">
        <v>39083</v>
      </c>
      <c r="L49" t="s">
        <v>1590</v>
      </c>
      <c r="X49" t="s">
        <v>1679</v>
      </c>
      <c r="Z49">
        <v>12</v>
      </c>
      <c r="AA49">
        <v>25</v>
      </c>
      <c r="AB49">
        <v>149</v>
      </c>
      <c r="AC49">
        <v>157</v>
      </c>
      <c r="AD49">
        <v>165</v>
      </c>
      <c r="AE49">
        <v>6150</v>
      </c>
      <c r="AF49">
        <v>3309</v>
      </c>
      <c r="AG49">
        <v>3400</v>
      </c>
      <c r="AH49">
        <v>3400</v>
      </c>
      <c r="BL49" s="7" t="s">
        <v>1680</v>
      </c>
      <c r="BM49" t="s">
        <v>94</v>
      </c>
      <c r="BN49" s="7" t="s">
        <v>1681</v>
      </c>
      <c r="EK49">
        <v>3</v>
      </c>
      <c r="EL49">
        <v>1.7</v>
      </c>
      <c r="EM49">
        <v>1.96</v>
      </c>
      <c r="EN49">
        <v>849857</v>
      </c>
      <c r="EO49">
        <v>511871</v>
      </c>
      <c r="EU49">
        <v>1</v>
      </c>
      <c r="EV49">
        <v>1</v>
      </c>
      <c r="EW49">
        <v>0.25</v>
      </c>
      <c r="EX49">
        <v>477997</v>
      </c>
      <c r="EY49">
        <v>0</v>
      </c>
      <c r="FO49">
        <v>10</v>
      </c>
      <c r="FP49">
        <v>0.92</v>
      </c>
      <c r="FQ49">
        <v>0.96</v>
      </c>
      <c r="FR49">
        <v>628894</v>
      </c>
      <c r="FS49">
        <v>467160</v>
      </c>
      <c r="IS49">
        <v>2</v>
      </c>
      <c r="IT49">
        <v>120</v>
      </c>
      <c r="IU49">
        <v>5.7000000000000002E-2</v>
      </c>
      <c r="IV49">
        <v>4800</v>
      </c>
      <c r="IW49">
        <v>4800</v>
      </c>
      <c r="KG49">
        <v>0</v>
      </c>
      <c r="KI49">
        <v>2.7</v>
      </c>
      <c r="KJ49">
        <v>0</v>
      </c>
      <c r="KK49">
        <v>0</v>
      </c>
      <c r="KL49">
        <v>0</v>
      </c>
      <c r="KM49">
        <v>2.7</v>
      </c>
      <c r="KN49">
        <v>1956748</v>
      </c>
      <c r="KO49">
        <v>979031</v>
      </c>
      <c r="KP49">
        <v>979031</v>
      </c>
      <c r="KT49">
        <v>0</v>
      </c>
      <c r="KU49">
        <v>0</v>
      </c>
      <c r="KV49">
        <v>0</v>
      </c>
      <c r="KZ49">
        <v>4800</v>
      </c>
      <c r="LA49">
        <v>4800</v>
      </c>
      <c r="LB49">
        <v>4800</v>
      </c>
      <c r="LF49">
        <v>0</v>
      </c>
      <c r="LG49">
        <v>0</v>
      </c>
      <c r="LH49">
        <v>0</v>
      </c>
      <c r="LL49">
        <v>8000</v>
      </c>
      <c r="LM49">
        <v>0</v>
      </c>
      <c r="LN49">
        <v>0</v>
      </c>
      <c r="LR49">
        <v>58000</v>
      </c>
      <c r="LS49">
        <v>58000</v>
      </c>
      <c r="LT49">
        <v>58000</v>
      </c>
      <c r="LX49">
        <v>8000</v>
      </c>
      <c r="LY49">
        <v>8000</v>
      </c>
      <c r="LZ49">
        <v>8000</v>
      </c>
      <c r="MD49">
        <v>42000</v>
      </c>
      <c r="ME49">
        <v>42000</v>
      </c>
      <c r="MF49">
        <v>42000</v>
      </c>
      <c r="MJ49">
        <v>0</v>
      </c>
      <c r="MK49">
        <v>0</v>
      </c>
      <c r="ML49">
        <v>0</v>
      </c>
      <c r="MP49">
        <v>82700</v>
      </c>
      <c r="MQ49">
        <v>32400</v>
      </c>
      <c r="MR49">
        <v>32400</v>
      </c>
      <c r="MV49">
        <v>66870</v>
      </c>
      <c r="MW49">
        <v>53410</v>
      </c>
      <c r="MX49">
        <v>53410</v>
      </c>
      <c r="NB49">
        <v>19600</v>
      </c>
      <c r="NC49">
        <v>19600</v>
      </c>
      <c r="ND49">
        <v>19600</v>
      </c>
      <c r="NH49">
        <v>133400</v>
      </c>
      <c r="NI49">
        <v>103400</v>
      </c>
      <c r="NJ49">
        <v>103400</v>
      </c>
      <c r="NN49">
        <v>38000</v>
      </c>
      <c r="NO49">
        <v>38000</v>
      </c>
      <c r="NP49">
        <v>38000</v>
      </c>
      <c r="NT49">
        <v>66000</v>
      </c>
      <c r="NU49">
        <v>66000</v>
      </c>
      <c r="NV49">
        <v>66000</v>
      </c>
      <c r="NW49">
        <v>37160</v>
      </c>
      <c r="NZ49">
        <v>0</v>
      </c>
      <c r="OA49">
        <v>0</v>
      </c>
      <c r="OB49">
        <v>0</v>
      </c>
      <c r="OF49">
        <v>13000</v>
      </c>
      <c r="OG49">
        <v>13000</v>
      </c>
      <c r="OH49">
        <v>13000</v>
      </c>
      <c r="OL49">
        <v>0</v>
      </c>
      <c r="OM49">
        <v>0</v>
      </c>
      <c r="ON49">
        <v>0</v>
      </c>
      <c r="OR49">
        <v>0</v>
      </c>
      <c r="OS49">
        <v>0</v>
      </c>
      <c r="OT49">
        <v>0</v>
      </c>
      <c r="OX49">
        <v>87270</v>
      </c>
      <c r="OY49">
        <v>44470</v>
      </c>
      <c r="OZ49">
        <v>44470</v>
      </c>
      <c r="PD49">
        <v>0</v>
      </c>
      <c r="PE49">
        <v>0</v>
      </c>
      <c r="PF49">
        <v>0</v>
      </c>
      <c r="PJ49">
        <v>13540</v>
      </c>
      <c r="PK49">
        <v>3000</v>
      </c>
      <c r="PL49">
        <v>3000</v>
      </c>
      <c r="PP49">
        <v>2597928</v>
      </c>
      <c r="PQ49">
        <v>1465111</v>
      </c>
      <c r="PR49">
        <v>1465111</v>
      </c>
      <c r="PS49">
        <v>100</v>
      </c>
      <c r="PT49">
        <v>100</v>
      </c>
      <c r="PX49">
        <v>1139100</v>
      </c>
      <c r="PY49">
        <v>1409100</v>
      </c>
      <c r="PZ49">
        <v>1465111</v>
      </c>
      <c r="QA49">
        <v>0</v>
      </c>
      <c r="QB49">
        <v>0</v>
      </c>
      <c r="QC49">
        <v>0</v>
      </c>
      <c r="QD49">
        <v>0</v>
      </c>
      <c r="QE49">
        <v>0</v>
      </c>
      <c r="QF49">
        <v>0</v>
      </c>
      <c r="QG49">
        <v>0</v>
      </c>
      <c r="QH49">
        <v>0</v>
      </c>
      <c r="QI49">
        <v>0</v>
      </c>
      <c r="QJ49">
        <v>0</v>
      </c>
      <c r="QK49">
        <v>0</v>
      </c>
      <c r="QL49">
        <v>0</v>
      </c>
      <c r="QN49">
        <v>0</v>
      </c>
      <c r="QO49">
        <v>0</v>
      </c>
      <c r="QP49">
        <v>0</v>
      </c>
      <c r="QR49">
        <v>318000</v>
      </c>
      <c r="QS49">
        <v>396000</v>
      </c>
      <c r="QT49">
        <v>337886</v>
      </c>
      <c r="QU49">
        <v>451500</v>
      </c>
      <c r="QV49">
        <v>275000</v>
      </c>
      <c r="QW49">
        <v>740931</v>
      </c>
      <c r="QX49">
        <v>23000</v>
      </c>
      <c r="QY49">
        <v>28000</v>
      </c>
      <c r="QZ49">
        <v>30000</v>
      </c>
      <c r="RD49">
        <v>151663</v>
      </c>
      <c r="RE49">
        <v>0</v>
      </c>
      <c r="RF49">
        <v>24000</v>
      </c>
      <c r="RI49">
        <v>0</v>
      </c>
      <c r="RK49" t="s">
        <v>1108</v>
      </c>
      <c r="RL49" t="s">
        <v>1108</v>
      </c>
      <c r="RM49" t="s">
        <v>1590</v>
      </c>
      <c r="RN49">
        <v>1427951</v>
      </c>
    </row>
    <row r="50" spans="1:482" ht="19.899999999999999" customHeight="1" x14ac:dyDescent="0.25">
      <c r="A50">
        <v>1</v>
      </c>
      <c r="B50" t="s">
        <v>87</v>
      </c>
      <c r="C50">
        <v>27027864</v>
      </c>
      <c r="D50" s="7" t="s">
        <v>88</v>
      </c>
      <c r="E50" t="s">
        <v>63</v>
      </c>
      <c r="F50">
        <v>3950042</v>
      </c>
      <c r="G50" t="s">
        <v>252</v>
      </c>
      <c r="H50" t="s">
        <v>19</v>
      </c>
      <c r="I50" t="s">
        <v>1682</v>
      </c>
      <c r="J50" s="8">
        <v>41091</v>
      </c>
      <c r="L50" t="s">
        <v>1590</v>
      </c>
      <c r="AP50" t="s">
        <v>1683</v>
      </c>
      <c r="AQ50">
        <v>7</v>
      </c>
      <c r="AR50">
        <v>28</v>
      </c>
      <c r="AS50">
        <v>177</v>
      </c>
      <c r="AT50">
        <v>223</v>
      </c>
      <c r="AU50">
        <v>230</v>
      </c>
      <c r="BK50" t="s">
        <v>1684</v>
      </c>
      <c r="BL50" t="s">
        <v>1678</v>
      </c>
      <c r="BM50" t="s">
        <v>254</v>
      </c>
      <c r="BN50" t="s">
        <v>1593</v>
      </c>
      <c r="EK50">
        <v>3</v>
      </c>
      <c r="EL50">
        <v>2.6</v>
      </c>
      <c r="EM50">
        <v>1.45</v>
      </c>
      <c r="EN50">
        <v>1340902</v>
      </c>
      <c r="EO50">
        <v>1340902</v>
      </c>
      <c r="EP50">
        <v>5</v>
      </c>
      <c r="EQ50">
        <v>4.9000000000000004</v>
      </c>
      <c r="ER50">
        <v>5</v>
      </c>
      <c r="ES50">
        <v>2001921</v>
      </c>
      <c r="ET50">
        <v>2001921</v>
      </c>
      <c r="FO50">
        <v>12</v>
      </c>
      <c r="FP50">
        <v>1.52</v>
      </c>
      <c r="FQ50">
        <v>0</v>
      </c>
      <c r="FR50">
        <v>925816</v>
      </c>
      <c r="FS50">
        <v>893656</v>
      </c>
      <c r="IN50">
        <v>3</v>
      </c>
      <c r="IO50">
        <v>650</v>
      </c>
      <c r="IP50">
        <v>0.311</v>
      </c>
      <c r="IQ50">
        <v>115000</v>
      </c>
      <c r="IR50">
        <v>115000</v>
      </c>
      <c r="IS50">
        <v>2</v>
      </c>
      <c r="IT50">
        <v>24</v>
      </c>
      <c r="IU50">
        <v>1.0999999999999999E-2</v>
      </c>
      <c r="IV50">
        <v>4800</v>
      </c>
      <c r="IW50">
        <v>4800</v>
      </c>
      <c r="KG50">
        <v>0</v>
      </c>
      <c r="KI50">
        <v>7.5</v>
      </c>
      <c r="KJ50">
        <v>0</v>
      </c>
      <c r="KK50">
        <v>0.311</v>
      </c>
      <c r="KL50">
        <v>0</v>
      </c>
      <c r="KM50">
        <v>7.8109999999999999</v>
      </c>
      <c r="KN50">
        <v>4268639</v>
      </c>
      <c r="KO50">
        <v>4236479</v>
      </c>
      <c r="KP50">
        <v>4236479</v>
      </c>
      <c r="KT50">
        <v>0</v>
      </c>
      <c r="KU50">
        <v>0</v>
      </c>
      <c r="KV50">
        <v>0</v>
      </c>
      <c r="KZ50">
        <v>119800</v>
      </c>
      <c r="LA50">
        <v>119800</v>
      </c>
      <c r="LB50">
        <v>119800</v>
      </c>
      <c r="LF50">
        <v>16270</v>
      </c>
      <c r="LG50">
        <v>16270</v>
      </c>
      <c r="LH50">
        <v>16270</v>
      </c>
      <c r="LL50">
        <v>0</v>
      </c>
      <c r="LM50">
        <v>0</v>
      </c>
      <c r="LN50">
        <v>0</v>
      </c>
      <c r="LR50">
        <v>93000</v>
      </c>
      <c r="LS50">
        <v>60000</v>
      </c>
      <c r="LT50">
        <v>60000</v>
      </c>
      <c r="LX50">
        <v>1000</v>
      </c>
      <c r="LY50">
        <v>1000</v>
      </c>
      <c r="LZ50">
        <v>1000</v>
      </c>
      <c r="MD50">
        <v>32000</v>
      </c>
      <c r="ME50">
        <v>32000</v>
      </c>
      <c r="MF50">
        <v>32000</v>
      </c>
      <c r="MJ50">
        <v>65000</v>
      </c>
      <c r="MK50">
        <v>65000</v>
      </c>
      <c r="ML50">
        <v>65000</v>
      </c>
      <c r="MP50">
        <v>41700</v>
      </c>
      <c r="MQ50">
        <v>41700</v>
      </c>
      <c r="MR50">
        <v>41700</v>
      </c>
      <c r="MV50">
        <v>81470</v>
      </c>
      <c r="MW50">
        <v>81470</v>
      </c>
      <c r="MX50">
        <v>81470</v>
      </c>
      <c r="NB50">
        <v>32100</v>
      </c>
      <c r="NC50">
        <v>32100</v>
      </c>
      <c r="ND50">
        <v>32100</v>
      </c>
      <c r="NH50">
        <v>181400</v>
      </c>
      <c r="NI50">
        <v>181400</v>
      </c>
      <c r="NJ50">
        <v>181400</v>
      </c>
      <c r="NN50">
        <v>46470</v>
      </c>
      <c r="NO50">
        <v>46470</v>
      </c>
      <c r="NP50">
        <v>46470</v>
      </c>
      <c r="NT50">
        <v>111000</v>
      </c>
      <c r="NU50">
        <v>111000</v>
      </c>
      <c r="NV50">
        <v>111000</v>
      </c>
      <c r="NW50">
        <v>29850</v>
      </c>
      <c r="NZ50">
        <v>40000</v>
      </c>
      <c r="OA50">
        <v>40000</v>
      </c>
      <c r="OB50">
        <v>40000</v>
      </c>
      <c r="OF50">
        <v>29000</v>
      </c>
      <c r="OG50">
        <v>20000</v>
      </c>
      <c r="OH50">
        <v>20000</v>
      </c>
      <c r="OL50">
        <v>0</v>
      </c>
      <c r="OM50">
        <v>0</v>
      </c>
      <c r="ON50">
        <v>0</v>
      </c>
      <c r="OR50">
        <v>0</v>
      </c>
      <c r="OS50">
        <v>0</v>
      </c>
      <c r="OT50">
        <v>0</v>
      </c>
      <c r="OX50">
        <v>58800</v>
      </c>
      <c r="OY50">
        <v>54960</v>
      </c>
      <c r="OZ50">
        <v>54960</v>
      </c>
      <c r="PD50">
        <v>0</v>
      </c>
      <c r="PE50">
        <v>0</v>
      </c>
      <c r="PF50">
        <v>0</v>
      </c>
      <c r="PJ50">
        <v>13400</v>
      </c>
      <c r="PK50">
        <v>13400</v>
      </c>
      <c r="PL50">
        <v>13400</v>
      </c>
      <c r="PP50">
        <v>5231049</v>
      </c>
      <c r="PQ50">
        <v>5153049</v>
      </c>
      <c r="PR50">
        <v>5153049</v>
      </c>
      <c r="PS50">
        <v>100</v>
      </c>
      <c r="PT50">
        <v>100</v>
      </c>
      <c r="PX50">
        <v>0</v>
      </c>
      <c r="PY50">
        <v>0</v>
      </c>
      <c r="PZ50">
        <v>5153049</v>
      </c>
      <c r="QA50">
        <v>0</v>
      </c>
      <c r="QB50">
        <v>0</v>
      </c>
      <c r="QC50">
        <v>0</v>
      </c>
      <c r="QD50">
        <v>0</v>
      </c>
      <c r="QE50">
        <v>0</v>
      </c>
      <c r="QF50">
        <v>0</v>
      </c>
      <c r="QG50">
        <v>0</v>
      </c>
      <c r="QH50">
        <v>0</v>
      </c>
      <c r="QI50">
        <v>0</v>
      </c>
      <c r="QJ50">
        <v>0</v>
      </c>
      <c r="QK50">
        <v>0</v>
      </c>
      <c r="QL50">
        <v>0</v>
      </c>
      <c r="QN50">
        <v>0</v>
      </c>
      <c r="QO50">
        <v>0</v>
      </c>
      <c r="QP50">
        <v>0</v>
      </c>
      <c r="QR50">
        <v>2843000</v>
      </c>
      <c r="QS50">
        <v>2843000</v>
      </c>
      <c r="QT50">
        <v>0</v>
      </c>
      <c r="QU50">
        <v>0</v>
      </c>
      <c r="QV50">
        <v>891700</v>
      </c>
      <c r="QW50">
        <v>0</v>
      </c>
      <c r="QX50">
        <v>49000</v>
      </c>
      <c r="QY50">
        <v>50000</v>
      </c>
      <c r="QZ50">
        <v>45000</v>
      </c>
      <c r="RD50">
        <v>0</v>
      </c>
      <c r="RE50">
        <v>20000</v>
      </c>
      <c r="RF50">
        <v>33000</v>
      </c>
      <c r="RI50">
        <v>0</v>
      </c>
      <c r="RK50" t="s">
        <v>1108</v>
      </c>
      <c r="RL50" t="s">
        <v>1108</v>
      </c>
      <c r="RM50" t="s">
        <v>1590</v>
      </c>
      <c r="RN50">
        <v>5123199</v>
      </c>
    </row>
    <row r="51" spans="1:482" ht="19.899999999999999" customHeight="1" x14ac:dyDescent="0.25">
      <c r="A51">
        <v>1</v>
      </c>
      <c r="B51" t="s">
        <v>87</v>
      </c>
      <c r="C51">
        <v>27027864</v>
      </c>
      <c r="D51" s="7" t="s">
        <v>88</v>
      </c>
      <c r="E51" t="s">
        <v>63</v>
      </c>
      <c r="F51">
        <v>4780784</v>
      </c>
      <c r="G51" t="s">
        <v>92</v>
      </c>
      <c r="H51" t="s">
        <v>19</v>
      </c>
      <c r="I51" t="s">
        <v>93</v>
      </c>
      <c r="J51" s="8">
        <v>39814</v>
      </c>
      <c r="L51" t="s">
        <v>1590</v>
      </c>
      <c r="M51" t="s">
        <v>1685</v>
      </c>
      <c r="N51">
        <v>22</v>
      </c>
      <c r="P51">
        <v>62</v>
      </c>
      <c r="Q51">
        <v>53</v>
      </c>
      <c r="R51">
        <v>60</v>
      </c>
      <c r="X51" t="s">
        <v>1686</v>
      </c>
      <c r="Z51">
        <v>1</v>
      </c>
      <c r="AA51">
        <v>2</v>
      </c>
      <c r="AB51">
        <v>4</v>
      </c>
      <c r="AC51">
        <v>7</v>
      </c>
      <c r="AD51">
        <v>9</v>
      </c>
      <c r="BL51" s="7" t="s">
        <v>1687</v>
      </c>
      <c r="BM51" t="s">
        <v>94</v>
      </c>
      <c r="BN51" s="7" t="s">
        <v>1615</v>
      </c>
      <c r="EK51">
        <v>4</v>
      </c>
      <c r="EL51">
        <v>3.3</v>
      </c>
      <c r="EM51">
        <v>2.4</v>
      </c>
      <c r="EN51">
        <v>1577393</v>
      </c>
      <c r="EO51">
        <v>1232444</v>
      </c>
      <c r="EP51">
        <v>2</v>
      </c>
      <c r="EQ51">
        <v>2</v>
      </c>
      <c r="ER51">
        <v>2.2999999999999998</v>
      </c>
      <c r="ES51">
        <v>873730</v>
      </c>
      <c r="ET51">
        <v>682722</v>
      </c>
      <c r="FO51">
        <v>12</v>
      </c>
      <c r="FP51">
        <v>1.92</v>
      </c>
      <c r="FQ51">
        <v>0.86</v>
      </c>
      <c r="FR51">
        <v>903352</v>
      </c>
      <c r="FS51">
        <v>610252</v>
      </c>
      <c r="IN51">
        <v>2</v>
      </c>
      <c r="IO51">
        <v>600</v>
      </c>
      <c r="IP51">
        <v>0.28699999999999998</v>
      </c>
      <c r="IQ51">
        <v>210000</v>
      </c>
      <c r="IR51">
        <v>210000</v>
      </c>
      <c r="IS51">
        <v>2</v>
      </c>
      <c r="IT51">
        <v>24</v>
      </c>
      <c r="IU51">
        <v>1.0999999999999999E-2</v>
      </c>
      <c r="IV51">
        <v>4800</v>
      </c>
      <c r="IW51">
        <v>4800</v>
      </c>
      <c r="IX51">
        <v>2</v>
      </c>
      <c r="IY51">
        <v>1.05</v>
      </c>
      <c r="IZ51">
        <v>0</v>
      </c>
      <c r="JA51">
        <v>85000</v>
      </c>
      <c r="JB51">
        <v>0</v>
      </c>
      <c r="KG51">
        <v>0</v>
      </c>
      <c r="KI51">
        <v>5.3</v>
      </c>
      <c r="KJ51">
        <v>0</v>
      </c>
      <c r="KK51">
        <v>0.28699999999999998</v>
      </c>
      <c r="KL51">
        <v>1.05</v>
      </c>
      <c r="KM51">
        <v>6.6369999999999996</v>
      </c>
      <c r="KN51">
        <v>3354475</v>
      </c>
      <c r="KO51">
        <v>2525418</v>
      </c>
      <c r="KP51">
        <v>2525418</v>
      </c>
      <c r="KT51">
        <v>0</v>
      </c>
      <c r="KU51">
        <v>0</v>
      </c>
      <c r="KV51">
        <v>0</v>
      </c>
      <c r="KZ51">
        <v>214800</v>
      </c>
      <c r="LA51">
        <v>214800</v>
      </c>
      <c r="LB51">
        <v>214800</v>
      </c>
      <c r="LF51">
        <v>0</v>
      </c>
      <c r="LG51">
        <v>0</v>
      </c>
      <c r="LH51">
        <v>0</v>
      </c>
      <c r="LL51">
        <v>9000</v>
      </c>
      <c r="LM51">
        <v>9000</v>
      </c>
      <c r="LN51">
        <v>9000</v>
      </c>
      <c r="LR51">
        <v>88000</v>
      </c>
      <c r="LS51">
        <v>29400</v>
      </c>
      <c r="LT51">
        <v>29400</v>
      </c>
      <c r="LX51">
        <v>3000</v>
      </c>
      <c r="LY51">
        <v>0</v>
      </c>
      <c r="LZ51">
        <v>0</v>
      </c>
      <c r="MD51">
        <v>17000</v>
      </c>
      <c r="ME51">
        <v>17000</v>
      </c>
      <c r="MF51">
        <v>17000</v>
      </c>
      <c r="MJ51">
        <v>5000</v>
      </c>
      <c r="MK51">
        <v>5000</v>
      </c>
      <c r="ML51">
        <v>5000</v>
      </c>
      <c r="MP51">
        <v>126700</v>
      </c>
      <c r="MQ51">
        <v>46700</v>
      </c>
      <c r="MR51">
        <v>46700</v>
      </c>
      <c r="MV51">
        <v>315870</v>
      </c>
      <c r="MW51">
        <v>5870</v>
      </c>
      <c r="MX51">
        <v>5870</v>
      </c>
      <c r="NB51">
        <v>23600</v>
      </c>
      <c r="NC51">
        <v>23600</v>
      </c>
      <c r="ND51">
        <v>23600</v>
      </c>
      <c r="NH51">
        <v>293400</v>
      </c>
      <c r="NI51">
        <v>0</v>
      </c>
      <c r="NJ51">
        <v>0</v>
      </c>
      <c r="NN51">
        <v>38000</v>
      </c>
      <c r="NO51">
        <v>32000</v>
      </c>
      <c r="NP51">
        <v>32000</v>
      </c>
      <c r="NT51">
        <v>76000</v>
      </c>
      <c r="NU51">
        <v>38000</v>
      </c>
      <c r="NV51">
        <v>38000</v>
      </c>
      <c r="NZ51">
        <v>5000</v>
      </c>
      <c r="OA51">
        <v>0</v>
      </c>
      <c r="OB51">
        <v>0</v>
      </c>
      <c r="OF51">
        <v>11000</v>
      </c>
      <c r="OG51">
        <v>11000</v>
      </c>
      <c r="OH51">
        <v>11000</v>
      </c>
      <c r="OL51">
        <v>85000</v>
      </c>
      <c r="OM51">
        <v>0</v>
      </c>
      <c r="ON51">
        <v>0</v>
      </c>
      <c r="OR51">
        <v>0</v>
      </c>
      <c r="OS51">
        <v>0</v>
      </c>
      <c r="OT51">
        <v>0</v>
      </c>
      <c r="OX51">
        <v>71270</v>
      </c>
      <c r="OY51">
        <v>43470</v>
      </c>
      <c r="OZ51">
        <v>43470</v>
      </c>
      <c r="PD51">
        <v>0</v>
      </c>
      <c r="PE51">
        <v>0</v>
      </c>
      <c r="PF51">
        <v>0</v>
      </c>
      <c r="PJ51">
        <v>56148</v>
      </c>
      <c r="PK51">
        <v>16200</v>
      </c>
      <c r="PL51">
        <v>16200</v>
      </c>
      <c r="PP51">
        <v>4793263</v>
      </c>
      <c r="PQ51">
        <v>3017458</v>
      </c>
      <c r="PR51">
        <v>3017458</v>
      </c>
      <c r="PS51">
        <v>100</v>
      </c>
      <c r="PT51">
        <v>100</v>
      </c>
      <c r="PX51">
        <v>1823700</v>
      </c>
      <c r="PY51">
        <v>2277300</v>
      </c>
      <c r="PZ51">
        <v>3017458</v>
      </c>
      <c r="QA51">
        <v>0</v>
      </c>
      <c r="QB51">
        <v>0</v>
      </c>
      <c r="QC51">
        <v>0</v>
      </c>
      <c r="QD51">
        <v>0</v>
      </c>
      <c r="QE51">
        <v>0</v>
      </c>
      <c r="QF51">
        <v>0</v>
      </c>
      <c r="QG51">
        <v>0</v>
      </c>
      <c r="QH51">
        <v>0</v>
      </c>
      <c r="QI51">
        <v>0</v>
      </c>
      <c r="QJ51">
        <v>539381</v>
      </c>
      <c r="QK51">
        <v>650000</v>
      </c>
      <c r="QL51">
        <v>861748</v>
      </c>
      <c r="QN51">
        <v>0</v>
      </c>
      <c r="QO51">
        <v>0</v>
      </c>
      <c r="QP51">
        <v>0</v>
      </c>
      <c r="QR51">
        <v>164000</v>
      </c>
      <c r="QS51">
        <v>547519</v>
      </c>
      <c r="QT51">
        <v>191794</v>
      </c>
      <c r="QU51">
        <v>328400</v>
      </c>
      <c r="QV51">
        <v>140000</v>
      </c>
      <c r="QW51">
        <v>692263</v>
      </c>
      <c r="QX51">
        <v>20000</v>
      </c>
      <c r="QY51">
        <v>22000</v>
      </c>
      <c r="QZ51">
        <v>30000</v>
      </c>
      <c r="RD51">
        <v>858</v>
      </c>
      <c r="RE51">
        <v>0</v>
      </c>
      <c r="RF51">
        <v>0</v>
      </c>
      <c r="RI51">
        <v>0</v>
      </c>
      <c r="RK51" t="s">
        <v>1108</v>
      </c>
      <c r="RL51" t="s">
        <v>1108</v>
      </c>
      <c r="RM51" t="s">
        <v>1590</v>
      </c>
      <c r="RN51">
        <v>3017458</v>
      </c>
    </row>
    <row r="52" spans="1:482" ht="19.899999999999999" customHeight="1" x14ac:dyDescent="0.25">
      <c r="A52">
        <v>1</v>
      </c>
      <c r="B52" t="s">
        <v>87</v>
      </c>
      <c r="C52">
        <v>27027864</v>
      </c>
      <c r="D52" s="7" t="s">
        <v>88</v>
      </c>
      <c r="E52" t="s">
        <v>63</v>
      </c>
      <c r="F52">
        <v>6451839</v>
      </c>
      <c r="G52" t="s">
        <v>32</v>
      </c>
      <c r="H52" t="s">
        <v>19</v>
      </c>
      <c r="I52" t="s">
        <v>1688</v>
      </c>
      <c r="J52" s="8">
        <v>39569</v>
      </c>
      <c r="L52" t="s">
        <v>1590</v>
      </c>
      <c r="AP52" t="s">
        <v>1689</v>
      </c>
      <c r="AQ52">
        <v>8</v>
      </c>
      <c r="AR52">
        <v>42</v>
      </c>
      <c r="AS52">
        <v>390</v>
      </c>
      <c r="AT52">
        <v>450</v>
      </c>
      <c r="AU52">
        <v>510</v>
      </c>
      <c r="BA52">
        <v>10300</v>
      </c>
      <c r="BB52">
        <v>8621</v>
      </c>
      <c r="BC52">
        <v>9210</v>
      </c>
      <c r="BD52">
        <v>10300</v>
      </c>
      <c r="BL52" s="7" t="s">
        <v>1690</v>
      </c>
      <c r="BM52" t="s">
        <v>86</v>
      </c>
      <c r="BN52" t="s">
        <v>1593</v>
      </c>
      <c r="EK52">
        <v>1</v>
      </c>
      <c r="EL52">
        <v>1</v>
      </c>
      <c r="EM52">
        <v>1.4750000000000001</v>
      </c>
      <c r="EN52">
        <v>478970</v>
      </c>
      <c r="EO52">
        <v>478970</v>
      </c>
      <c r="EP52">
        <v>6</v>
      </c>
      <c r="EQ52">
        <v>6</v>
      </c>
      <c r="ER52">
        <v>5.57</v>
      </c>
      <c r="ES52">
        <v>2790952</v>
      </c>
      <c r="ET52">
        <v>2790952</v>
      </c>
      <c r="FO52">
        <v>11</v>
      </c>
      <c r="FP52">
        <v>2.2200000000000002</v>
      </c>
      <c r="FQ52">
        <v>1.2</v>
      </c>
      <c r="FR52">
        <v>853393</v>
      </c>
      <c r="FS52">
        <v>821233</v>
      </c>
      <c r="IN52">
        <v>5</v>
      </c>
      <c r="IO52">
        <v>1475</v>
      </c>
      <c r="IP52">
        <v>0.70599999999999996</v>
      </c>
      <c r="IQ52">
        <v>250000</v>
      </c>
      <c r="IR52">
        <v>190000</v>
      </c>
      <c r="IS52">
        <v>2</v>
      </c>
      <c r="IT52">
        <v>24</v>
      </c>
      <c r="IU52">
        <v>1.0999999999999999E-2</v>
      </c>
      <c r="IV52">
        <v>4800</v>
      </c>
      <c r="IW52">
        <v>4800</v>
      </c>
      <c r="KG52">
        <v>0</v>
      </c>
      <c r="KI52">
        <v>7</v>
      </c>
      <c r="KJ52">
        <v>0</v>
      </c>
      <c r="KK52">
        <v>0.70599999999999996</v>
      </c>
      <c r="KL52">
        <v>0</v>
      </c>
      <c r="KM52">
        <v>7.7060000000000004</v>
      </c>
      <c r="KN52">
        <v>4123315</v>
      </c>
      <c r="KO52">
        <v>4091155</v>
      </c>
      <c r="KP52">
        <v>4091155</v>
      </c>
      <c r="KT52">
        <v>0</v>
      </c>
      <c r="KU52">
        <v>0</v>
      </c>
      <c r="KV52">
        <v>0</v>
      </c>
      <c r="KZ52">
        <v>254800</v>
      </c>
      <c r="LA52">
        <v>194800</v>
      </c>
      <c r="LB52">
        <v>194800</v>
      </c>
      <c r="LF52">
        <v>0</v>
      </c>
      <c r="LG52">
        <v>0</v>
      </c>
      <c r="LH52">
        <v>0</v>
      </c>
      <c r="LL52">
        <v>0</v>
      </c>
      <c r="LM52">
        <v>0</v>
      </c>
      <c r="LN52">
        <v>0</v>
      </c>
      <c r="LR52">
        <v>93000</v>
      </c>
      <c r="LS52">
        <v>93000</v>
      </c>
      <c r="LT52">
        <v>93000</v>
      </c>
      <c r="LX52">
        <v>1000</v>
      </c>
      <c r="LY52">
        <v>1000</v>
      </c>
      <c r="LZ52">
        <v>1000</v>
      </c>
      <c r="MD52">
        <v>37000</v>
      </c>
      <c r="ME52">
        <v>37000</v>
      </c>
      <c r="MF52">
        <v>37000</v>
      </c>
      <c r="MJ52">
        <v>90000</v>
      </c>
      <c r="MK52">
        <v>90000</v>
      </c>
      <c r="ML52">
        <v>90000</v>
      </c>
      <c r="MP52">
        <v>81700</v>
      </c>
      <c r="MQ52">
        <v>45000</v>
      </c>
      <c r="MR52">
        <v>45000</v>
      </c>
      <c r="MV52">
        <v>71870</v>
      </c>
      <c r="MW52">
        <v>50000</v>
      </c>
      <c r="MX52">
        <v>50000</v>
      </c>
      <c r="NB52">
        <v>29100</v>
      </c>
      <c r="NC52">
        <v>25000</v>
      </c>
      <c r="ND52">
        <v>25000</v>
      </c>
      <c r="NH52">
        <v>175400</v>
      </c>
      <c r="NI52">
        <v>175400</v>
      </c>
      <c r="NJ52">
        <v>175400</v>
      </c>
      <c r="NN52">
        <v>38000</v>
      </c>
      <c r="NO52">
        <v>38000</v>
      </c>
      <c r="NP52">
        <v>38000</v>
      </c>
      <c r="NT52">
        <v>111000</v>
      </c>
      <c r="NU52">
        <v>111000</v>
      </c>
      <c r="NV52">
        <v>111000</v>
      </c>
      <c r="NW52">
        <v>29500</v>
      </c>
      <c r="NZ52">
        <v>40000</v>
      </c>
      <c r="OA52">
        <v>40000</v>
      </c>
      <c r="OB52">
        <v>40000</v>
      </c>
      <c r="OF52">
        <v>41000</v>
      </c>
      <c r="OG52">
        <v>41000</v>
      </c>
      <c r="OH52">
        <v>41000</v>
      </c>
      <c r="OL52">
        <v>0</v>
      </c>
      <c r="OM52">
        <v>0</v>
      </c>
      <c r="ON52">
        <v>0</v>
      </c>
      <c r="OR52">
        <v>0</v>
      </c>
      <c r="OS52">
        <v>0</v>
      </c>
      <c r="OT52">
        <v>0</v>
      </c>
      <c r="OX52">
        <v>249810</v>
      </c>
      <c r="OY52">
        <v>111810</v>
      </c>
      <c r="OZ52">
        <v>111810</v>
      </c>
      <c r="PD52">
        <v>0</v>
      </c>
      <c r="PE52">
        <v>0</v>
      </c>
      <c r="PF52">
        <v>0</v>
      </c>
      <c r="PJ52">
        <v>0</v>
      </c>
      <c r="PK52">
        <v>0</v>
      </c>
      <c r="PL52">
        <v>0</v>
      </c>
      <c r="PP52">
        <v>5436995</v>
      </c>
      <c r="PQ52">
        <v>5144165</v>
      </c>
      <c r="PR52">
        <v>5144165</v>
      </c>
      <c r="PS52">
        <v>100</v>
      </c>
      <c r="PT52">
        <v>100</v>
      </c>
      <c r="PX52">
        <v>3297900</v>
      </c>
      <c r="PY52">
        <v>4158500</v>
      </c>
      <c r="PZ52">
        <v>5144165</v>
      </c>
      <c r="QA52">
        <v>0</v>
      </c>
      <c r="QB52">
        <v>0</v>
      </c>
      <c r="QC52">
        <v>0</v>
      </c>
      <c r="QD52">
        <v>0</v>
      </c>
      <c r="QE52">
        <v>0</v>
      </c>
      <c r="QF52">
        <v>0</v>
      </c>
      <c r="QG52">
        <v>0</v>
      </c>
      <c r="QH52">
        <v>0</v>
      </c>
      <c r="QI52">
        <v>0</v>
      </c>
      <c r="QJ52">
        <v>0</v>
      </c>
      <c r="QK52">
        <v>0</v>
      </c>
      <c r="QL52">
        <v>0</v>
      </c>
      <c r="QN52">
        <v>0</v>
      </c>
      <c r="QO52">
        <v>0</v>
      </c>
      <c r="QP52">
        <v>0</v>
      </c>
      <c r="QR52">
        <v>30000</v>
      </c>
      <c r="QS52">
        <v>0</v>
      </c>
      <c r="QT52">
        <v>35000</v>
      </c>
      <c r="QU52">
        <v>488000</v>
      </c>
      <c r="QV52">
        <v>80000</v>
      </c>
      <c r="QW52">
        <v>180000</v>
      </c>
      <c r="QX52">
        <v>26000</v>
      </c>
      <c r="QY52">
        <v>29000</v>
      </c>
      <c r="QZ52">
        <v>40000</v>
      </c>
      <c r="RD52">
        <v>0</v>
      </c>
      <c r="RE52">
        <v>0</v>
      </c>
      <c r="RF52">
        <v>37830</v>
      </c>
      <c r="RI52">
        <v>0</v>
      </c>
      <c r="RK52" t="s">
        <v>1108</v>
      </c>
      <c r="RL52" t="s">
        <v>1108</v>
      </c>
      <c r="RM52" t="s">
        <v>1590</v>
      </c>
      <c r="RN52">
        <v>5114665</v>
      </c>
    </row>
    <row r="53" spans="1:482" ht="19.899999999999999" customHeight="1" x14ac:dyDescent="0.25">
      <c r="A53">
        <v>1</v>
      </c>
      <c r="B53" t="s">
        <v>87</v>
      </c>
      <c r="C53">
        <v>27027864</v>
      </c>
      <c r="D53" s="7" t="s">
        <v>88</v>
      </c>
      <c r="E53" t="s">
        <v>63</v>
      </c>
      <c r="F53">
        <v>8618999</v>
      </c>
      <c r="G53" t="s">
        <v>23</v>
      </c>
      <c r="H53" t="s">
        <v>19</v>
      </c>
      <c r="I53" t="s">
        <v>1691</v>
      </c>
      <c r="J53" s="8">
        <v>39083</v>
      </c>
      <c r="L53" t="s">
        <v>1590</v>
      </c>
      <c r="X53" t="s">
        <v>1692</v>
      </c>
      <c r="Z53">
        <v>28</v>
      </c>
      <c r="AA53">
        <v>81</v>
      </c>
      <c r="AB53">
        <v>175</v>
      </c>
      <c r="AC53">
        <v>155</v>
      </c>
      <c r="AD53">
        <v>180</v>
      </c>
      <c r="BL53" s="7" t="s">
        <v>1693</v>
      </c>
      <c r="BM53" t="s">
        <v>24</v>
      </c>
      <c r="BN53" s="7" t="s">
        <v>1694</v>
      </c>
      <c r="EK53">
        <v>2</v>
      </c>
      <c r="EL53">
        <v>1.5</v>
      </c>
      <c r="EM53">
        <v>1.7</v>
      </c>
      <c r="EN53">
        <v>704771</v>
      </c>
      <c r="EO53">
        <v>704771</v>
      </c>
      <c r="EP53">
        <v>3</v>
      </c>
      <c r="EQ53">
        <v>1.7</v>
      </c>
      <c r="ER53">
        <v>4.2</v>
      </c>
      <c r="ES53">
        <v>715460</v>
      </c>
      <c r="ET53">
        <v>715460</v>
      </c>
      <c r="EZ53">
        <v>1</v>
      </c>
      <c r="FA53">
        <v>1</v>
      </c>
      <c r="FB53">
        <v>0.08</v>
      </c>
      <c r="FC53">
        <v>496872</v>
      </c>
      <c r="FD53">
        <v>496872</v>
      </c>
      <c r="FO53">
        <v>12</v>
      </c>
      <c r="FP53">
        <v>1.52</v>
      </c>
      <c r="FQ53">
        <v>1.1499999999999999</v>
      </c>
      <c r="FR53">
        <v>902927</v>
      </c>
      <c r="FS53">
        <v>870767</v>
      </c>
      <c r="IN53">
        <v>6</v>
      </c>
      <c r="IO53">
        <v>1237</v>
      </c>
      <c r="IP53">
        <v>0.59199999999999997</v>
      </c>
      <c r="IQ53">
        <v>282400</v>
      </c>
      <c r="IR53">
        <v>282400</v>
      </c>
      <c r="IS53">
        <v>1</v>
      </c>
      <c r="IT53">
        <v>12</v>
      </c>
      <c r="IU53">
        <v>6.0000000000000001E-3</v>
      </c>
      <c r="IV53">
        <v>2400</v>
      </c>
      <c r="IW53">
        <v>2400</v>
      </c>
      <c r="KG53">
        <v>0</v>
      </c>
      <c r="KI53">
        <v>4.2</v>
      </c>
      <c r="KJ53">
        <v>0</v>
      </c>
      <c r="KK53">
        <v>0.59199999999999997</v>
      </c>
      <c r="KL53">
        <v>0</v>
      </c>
      <c r="KM53">
        <v>4.7919999999999998</v>
      </c>
      <c r="KN53">
        <v>2820030</v>
      </c>
      <c r="KO53">
        <v>2787870</v>
      </c>
      <c r="KP53">
        <v>2787870</v>
      </c>
      <c r="KT53">
        <v>0</v>
      </c>
      <c r="KU53">
        <v>0</v>
      </c>
      <c r="KV53">
        <v>0</v>
      </c>
      <c r="KZ53">
        <v>284800</v>
      </c>
      <c r="LA53">
        <v>284800</v>
      </c>
      <c r="LB53">
        <v>284800</v>
      </c>
      <c r="LF53">
        <v>0</v>
      </c>
      <c r="LG53">
        <v>0</v>
      </c>
      <c r="LH53">
        <v>0</v>
      </c>
      <c r="LL53">
        <v>0</v>
      </c>
      <c r="LM53">
        <v>0</v>
      </c>
      <c r="LN53">
        <v>0</v>
      </c>
      <c r="LR53">
        <v>128000</v>
      </c>
      <c r="LS53">
        <v>128000</v>
      </c>
      <c r="LT53">
        <v>128000</v>
      </c>
      <c r="LX53">
        <v>16000</v>
      </c>
      <c r="LY53">
        <v>16000</v>
      </c>
      <c r="LZ53">
        <v>16000</v>
      </c>
      <c r="MD53">
        <v>52000</v>
      </c>
      <c r="ME53">
        <v>52000</v>
      </c>
      <c r="MF53">
        <v>52000</v>
      </c>
      <c r="MJ53">
        <v>5000</v>
      </c>
      <c r="MK53">
        <v>5000</v>
      </c>
      <c r="ML53">
        <v>5000</v>
      </c>
      <c r="MP53">
        <v>71600</v>
      </c>
      <c r="MQ53">
        <v>71600</v>
      </c>
      <c r="MR53">
        <v>71600</v>
      </c>
      <c r="MV53">
        <v>122870</v>
      </c>
      <c r="MW53">
        <v>122870</v>
      </c>
      <c r="MX53">
        <v>122870</v>
      </c>
      <c r="NB53">
        <v>32600</v>
      </c>
      <c r="NC53">
        <v>32600</v>
      </c>
      <c r="ND53">
        <v>32600</v>
      </c>
      <c r="NH53">
        <v>289400</v>
      </c>
      <c r="NI53">
        <v>289400</v>
      </c>
      <c r="NJ53">
        <v>289400</v>
      </c>
      <c r="NN53">
        <v>38000</v>
      </c>
      <c r="NO53">
        <v>38000</v>
      </c>
      <c r="NP53">
        <v>38000</v>
      </c>
      <c r="NT53">
        <v>86000</v>
      </c>
      <c r="NU53">
        <v>86000</v>
      </c>
      <c r="NV53">
        <v>86000</v>
      </c>
      <c r="NW53">
        <v>35040</v>
      </c>
      <c r="NZ53">
        <v>0</v>
      </c>
      <c r="OA53">
        <v>0</v>
      </c>
      <c r="OB53">
        <v>0</v>
      </c>
      <c r="OF53">
        <v>25000</v>
      </c>
      <c r="OG53">
        <v>25000</v>
      </c>
      <c r="OH53">
        <v>25000</v>
      </c>
      <c r="OL53">
        <v>0</v>
      </c>
      <c r="OM53">
        <v>0</v>
      </c>
      <c r="ON53">
        <v>0</v>
      </c>
      <c r="OR53">
        <v>0</v>
      </c>
      <c r="OS53">
        <v>0</v>
      </c>
      <c r="OT53">
        <v>0</v>
      </c>
      <c r="OX53">
        <v>55150</v>
      </c>
      <c r="OY53">
        <v>55150</v>
      </c>
      <c r="OZ53">
        <v>55150</v>
      </c>
      <c r="PD53">
        <v>0</v>
      </c>
      <c r="PE53">
        <v>0</v>
      </c>
      <c r="PF53">
        <v>0</v>
      </c>
      <c r="PJ53">
        <v>5800</v>
      </c>
      <c r="PK53">
        <v>5800</v>
      </c>
      <c r="PL53">
        <v>5800</v>
      </c>
      <c r="PP53">
        <v>4032250</v>
      </c>
      <c r="PQ53">
        <v>4000090</v>
      </c>
      <c r="PR53">
        <v>4000090</v>
      </c>
      <c r="PS53">
        <v>100</v>
      </c>
      <c r="PT53">
        <v>100</v>
      </c>
      <c r="PX53">
        <v>3522964</v>
      </c>
      <c r="PY53">
        <v>3196700</v>
      </c>
      <c r="PZ53">
        <v>4000090</v>
      </c>
      <c r="QA53">
        <v>0</v>
      </c>
      <c r="QB53">
        <v>0</v>
      </c>
      <c r="QC53">
        <v>0</v>
      </c>
      <c r="QD53">
        <v>0</v>
      </c>
      <c r="QE53">
        <v>0</v>
      </c>
      <c r="QF53">
        <v>0</v>
      </c>
      <c r="QG53">
        <v>0</v>
      </c>
      <c r="QH53">
        <v>0</v>
      </c>
      <c r="QI53">
        <v>0</v>
      </c>
      <c r="QJ53">
        <v>0</v>
      </c>
      <c r="QK53">
        <v>0</v>
      </c>
      <c r="QL53">
        <v>0</v>
      </c>
      <c r="QN53">
        <v>0</v>
      </c>
      <c r="QO53">
        <v>0</v>
      </c>
      <c r="QP53">
        <v>0</v>
      </c>
      <c r="QU53">
        <v>239000</v>
      </c>
      <c r="QV53">
        <v>0</v>
      </c>
      <c r="QW53">
        <v>0</v>
      </c>
      <c r="QX53">
        <v>26000</v>
      </c>
      <c r="QY53">
        <v>30000</v>
      </c>
      <c r="QZ53">
        <v>32160</v>
      </c>
      <c r="RI53">
        <v>0</v>
      </c>
      <c r="RK53" t="s">
        <v>1108</v>
      </c>
      <c r="RL53" t="s">
        <v>1108</v>
      </c>
      <c r="RM53" t="s">
        <v>1590</v>
      </c>
      <c r="RN53">
        <v>3965050</v>
      </c>
    </row>
    <row r="54" spans="1:482" ht="19.899999999999999" customHeight="1" x14ac:dyDescent="0.25">
      <c r="A54">
        <v>1</v>
      </c>
      <c r="B54" t="s">
        <v>95</v>
      </c>
      <c r="C54">
        <v>560618</v>
      </c>
      <c r="D54" s="7" t="s">
        <v>96</v>
      </c>
      <c r="E54" t="s">
        <v>30</v>
      </c>
      <c r="F54">
        <v>6933252</v>
      </c>
      <c r="G54" t="s">
        <v>58</v>
      </c>
      <c r="H54" t="s">
        <v>13</v>
      </c>
      <c r="I54" t="s">
        <v>97</v>
      </c>
      <c r="J54" s="8">
        <v>39083</v>
      </c>
      <c r="L54" t="s">
        <v>1590</v>
      </c>
      <c r="X54" t="s">
        <v>1695</v>
      </c>
      <c r="Z54">
        <v>60</v>
      </c>
      <c r="AA54">
        <v>60</v>
      </c>
      <c r="AB54">
        <v>38</v>
      </c>
      <c r="AC54">
        <v>39</v>
      </c>
      <c r="AD54">
        <v>41</v>
      </c>
      <c r="AN54">
        <v>56375</v>
      </c>
      <c r="BL54" s="7" t="s">
        <v>1637</v>
      </c>
      <c r="BM54" t="s">
        <v>52</v>
      </c>
      <c r="BN54" s="7" t="s">
        <v>1681</v>
      </c>
      <c r="BO54">
        <v>0</v>
      </c>
      <c r="BP54">
        <v>0</v>
      </c>
      <c r="BQ54">
        <v>0</v>
      </c>
      <c r="BR54">
        <v>0</v>
      </c>
      <c r="BS54">
        <v>0</v>
      </c>
      <c r="BT54">
        <v>7</v>
      </c>
      <c r="BU54">
        <v>16</v>
      </c>
      <c r="BV54">
        <v>9</v>
      </c>
      <c r="BW54">
        <v>2</v>
      </c>
      <c r="BX54">
        <v>5</v>
      </c>
      <c r="BY54">
        <v>7</v>
      </c>
      <c r="BZ54">
        <v>16</v>
      </c>
      <c r="CA54">
        <v>9</v>
      </c>
      <c r="CB54">
        <v>2</v>
      </c>
      <c r="CC54">
        <v>5</v>
      </c>
      <c r="CD54">
        <v>0</v>
      </c>
      <c r="CE54">
        <v>39</v>
      </c>
      <c r="CF54">
        <v>39</v>
      </c>
      <c r="CH54">
        <v>0</v>
      </c>
      <c r="CI54">
        <v>0</v>
      </c>
      <c r="CJ54">
        <v>0</v>
      </c>
      <c r="CK54">
        <v>0</v>
      </c>
      <c r="CL54">
        <v>0</v>
      </c>
      <c r="CM54">
        <v>7</v>
      </c>
      <c r="CN54">
        <v>17</v>
      </c>
      <c r="CO54">
        <v>10</v>
      </c>
      <c r="CP54">
        <v>2</v>
      </c>
      <c r="CQ54">
        <v>5</v>
      </c>
      <c r="CR54">
        <v>7</v>
      </c>
      <c r="CS54">
        <v>17</v>
      </c>
      <c r="CT54">
        <v>10</v>
      </c>
      <c r="CU54">
        <v>2</v>
      </c>
      <c r="CV54">
        <v>5</v>
      </c>
      <c r="CW54">
        <v>0</v>
      </c>
      <c r="CX54">
        <v>41</v>
      </c>
      <c r="CY54">
        <v>41</v>
      </c>
      <c r="EK54">
        <v>1</v>
      </c>
      <c r="EL54">
        <v>1</v>
      </c>
      <c r="EM54">
        <v>1</v>
      </c>
      <c r="EN54">
        <v>485455</v>
      </c>
      <c r="EO54">
        <v>485455</v>
      </c>
      <c r="EP54">
        <v>6</v>
      </c>
      <c r="EQ54">
        <v>6</v>
      </c>
      <c r="ER54">
        <v>6</v>
      </c>
      <c r="ES54">
        <v>2133334</v>
      </c>
      <c r="ET54">
        <v>2133334</v>
      </c>
      <c r="FO54">
        <v>4</v>
      </c>
      <c r="FP54">
        <v>4</v>
      </c>
      <c r="FQ54">
        <v>4</v>
      </c>
      <c r="FR54">
        <v>1439891</v>
      </c>
      <c r="FS54">
        <v>1368211</v>
      </c>
      <c r="IH54">
        <v>1</v>
      </c>
      <c r="II54">
        <v>0.25</v>
      </c>
      <c r="IJ54">
        <v>12</v>
      </c>
      <c r="IK54">
        <v>0.25</v>
      </c>
      <c r="IL54">
        <v>64320</v>
      </c>
      <c r="IM54">
        <v>64000</v>
      </c>
      <c r="IS54">
        <v>1</v>
      </c>
      <c r="IT54">
        <v>300</v>
      </c>
      <c r="IU54">
        <v>0.14399999999999999</v>
      </c>
      <c r="IV54">
        <v>72000</v>
      </c>
      <c r="IW54">
        <v>72000</v>
      </c>
      <c r="KG54">
        <v>3</v>
      </c>
      <c r="KH54">
        <v>80</v>
      </c>
      <c r="KI54">
        <v>7</v>
      </c>
      <c r="KJ54">
        <v>0</v>
      </c>
      <c r="KK54">
        <v>0</v>
      </c>
      <c r="KL54">
        <v>0</v>
      </c>
      <c r="KM54">
        <v>7</v>
      </c>
      <c r="KN54">
        <v>4058680</v>
      </c>
      <c r="KO54">
        <v>3987000</v>
      </c>
      <c r="KP54">
        <v>3987000</v>
      </c>
      <c r="KT54">
        <v>64320</v>
      </c>
      <c r="KU54">
        <v>64000</v>
      </c>
      <c r="KV54">
        <v>64000</v>
      </c>
      <c r="KZ54">
        <v>72000</v>
      </c>
      <c r="LA54">
        <v>72000</v>
      </c>
      <c r="LB54">
        <v>72000</v>
      </c>
      <c r="LF54">
        <v>0</v>
      </c>
      <c r="LG54">
        <v>0</v>
      </c>
      <c r="LH54">
        <v>0</v>
      </c>
      <c r="LL54">
        <v>0</v>
      </c>
      <c r="LM54">
        <v>0</v>
      </c>
      <c r="LN54">
        <v>0</v>
      </c>
      <c r="LR54">
        <v>14000</v>
      </c>
      <c r="LS54">
        <v>0</v>
      </c>
      <c r="LT54">
        <v>0</v>
      </c>
      <c r="LX54">
        <v>75000</v>
      </c>
      <c r="LY54">
        <v>0</v>
      </c>
      <c r="LZ54">
        <v>0</v>
      </c>
      <c r="MD54">
        <v>25000</v>
      </c>
      <c r="ME54">
        <v>15000</v>
      </c>
      <c r="MF54">
        <v>15000</v>
      </c>
      <c r="MJ54">
        <v>95000</v>
      </c>
      <c r="MK54">
        <v>50000</v>
      </c>
      <c r="ML54">
        <v>50000</v>
      </c>
      <c r="MP54">
        <v>320000</v>
      </c>
      <c r="MQ54">
        <v>50000</v>
      </c>
      <c r="MR54">
        <v>50000</v>
      </c>
      <c r="MV54">
        <v>360000</v>
      </c>
      <c r="MW54">
        <v>100000</v>
      </c>
      <c r="MX54">
        <v>100000</v>
      </c>
      <c r="NB54">
        <v>45000</v>
      </c>
      <c r="NC54">
        <v>20000</v>
      </c>
      <c r="ND54">
        <v>20000</v>
      </c>
      <c r="NH54">
        <v>0</v>
      </c>
      <c r="NI54">
        <v>0</v>
      </c>
      <c r="NJ54">
        <v>0</v>
      </c>
      <c r="NN54">
        <v>360000</v>
      </c>
      <c r="NO54">
        <v>180000</v>
      </c>
      <c r="NP54">
        <v>180000</v>
      </c>
      <c r="NT54">
        <v>10000</v>
      </c>
      <c r="NU54">
        <v>0</v>
      </c>
      <c r="NV54">
        <v>0</v>
      </c>
      <c r="NZ54">
        <v>260000</v>
      </c>
      <c r="OA54">
        <v>180000</v>
      </c>
      <c r="OB54">
        <v>180000</v>
      </c>
      <c r="OF54">
        <v>2000</v>
      </c>
      <c r="OG54">
        <v>0</v>
      </c>
      <c r="OH54">
        <v>0</v>
      </c>
      <c r="OL54">
        <v>0</v>
      </c>
      <c r="OM54">
        <v>0</v>
      </c>
      <c r="ON54">
        <v>0</v>
      </c>
      <c r="OR54">
        <v>0</v>
      </c>
      <c r="OS54">
        <v>0</v>
      </c>
      <c r="OT54">
        <v>0</v>
      </c>
      <c r="OX54">
        <v>558000</v>
      </c>
      <c r="OY54">
        <v>30000</v>
      </c>
      <c r="OZ54">
        <v>30000</v>
      </c>
      <c r="PD54">
        <v>289000</v>
      </c>
      <c r="PE54">
        <v>0</v>
      </c>
      <c r="PF54">
        <v>0</v>
      </c>
      <c r="PJ54">
        <v>252000</v>
      </c>
      <c r="PK54">
        <v>7000</v>
      </c>
      <c r="PL54">
        <v>7000</v>
      </c>
      <c r="PP54">
        <v>6860000</v>
      </c>
      <c r="PQ54">
        <v>4755000</v>
      </c>
      <c r="PR54">
        <v>4755000</v>
      </c>
      <c r="PS54">
        <v>100</v>
      </c>
      <c r="PT54">
        <v>100</v>
      </c>
      <c r="PV54">
        <v>4588826</v>
      </c>
      <c r="PW54">
        <v>5073750</v>
      </c>
      <c r="PX54">
        <v>3190000</v>
      </c>
      <c r="PY54">
        <v>4300000</v>
      </c>
      <c r="PZ54">
        <v>4755000</v>
      </c>
      <c r="QA54">
        <v>0</v>
      </c>
      <c r="QB54">
        <v>0</v>
      </c>
      <c r="QC54">
        <v>0</v>
      </c>
      <c r="QD54">
        <v>0</v>
      </c>
      <c r="QE54">
        <v>0</v>
      </c>
      <c r="QF54">
        <v>0</v>
      </c>
      <c r="QG54">
        <v>0</v>
      </c>
      <c r="QH54">
        <v>0</v>
      </c>
      <c r="QI54">
        <v>0</v>
      </c>
      <c r="QJ54">
        <v>870314</v>
      </c>
      <c r="QK54">
        <v>920000</v>
      </c>
      <c r="QL54">
        <v>950000</v>
      </c>
      <c r="QN54">
        <v>0</v>
      </c>
      <c r="QO54">
        <v>0</v>
      </c>
      <c r="QP54">
        <v>0</v>
      </c>
      <c r="QR54">
        <v>135000</v>
      </c>
      <c r="QS54">
        <v>170000</v>
      </c>
      <c r="QT54">
        <v>170000</v>
      </c>
      <c r="QX54">
        <v>143000</v>
      </c>
      <c r="QY54">
        <v>143000</v>
      </c>
      <c r="QZ54">
        <v>140000</v>
      </c>
      <c r="RD54">
        <v>1029533</v>
      </c>
      <c r="RE54">
        <v>670000</v>
      </c>
      <c r="RF54">
        <v>845000</v>
      </c>
      <c r="RI54">
        <v>0</v>
      </c>
      <c r="RK54" t="s">
        <v>1108</v>
      </c>
      <c r="RL54" t="s">
        <v>1108</v>
      </c>
      <c r="RM54" t="s">
        <v>1590</v>
      </c>
      <c r="RN54">
        <v>4755000</v>
      </c>
    </row>
    <row r="55" spans="1:482" ht="19.899999999999999" customHeight="1" x14ac:dyDescent="0.25">
      <c r="A55">
        <v>1</v>
      </c>
      <c r="B55" t="s">
        <v>98</v>
      </c>
      <c r="C55">
        <v>25852957</v>
      </c>
      <c r="D55" s="7" t="s">
        <v>99</v>
      </c>
      <c r="E55" t="s">
        <v>30</v>
      </c>
      <c r="F55">
        <v>1108873</v>
      </c>
      <c r="G55" t="s">
        <v>12</v>
      </c>
      <c r="H55" t="s">
        <v>13</v>
      </c>
      <c r="I55" t="s">
        <v>100</v>
      </c>
      <c r="J55" s="8">
        <v>39083</v>
      </c>
      <c r="L55" t="s">
        <v>1590</v>
      </c>
      <c r="AP55" t="s">
        <v>1689</v>
      </c>
      <c r="AQ55">
        <v>8</v>
      </c>
      <c r="AR55">
        <v>8</v>
      </c>
      <c r="AS55">
        <v>20</v>
      </c>
      <c r="AT55">
        <v>22</v>
      </c>
      <c r="AU55">
        <v>23</v>
      </c>
      <c r="BJ55">
        <v>1750</v>
      </c>
      <c r="BL55" t="s">
        <v>1696</v>
      </c>
      <c r="BM55" t="s">
        <v>65</v>
      </c>
      <c r="BN55" s="7" t="s">
        <v>1656</v>
      </c>
      <c r="BO55">
        <v>0</v>
      </c>
      <c r="BP55">
        <v>1</v>
      </c>
      <c r="BQ55">
        <v>2</v>
      </c>
      <c r="BR55">
        <v>12</v>
      </c>
      <c r="BS55">
        <v>0</v>
      </c>
      <c r="BT55">
        <v>0</v>
      </c>
      <c r="BU55">
        <v>1</v>
      </c>
      <c r="BV55">
        <v>1</v>
      </c>
      <c r="BW55">
        <v>5</v>
      </c>
      <c r="BX55">
        <v>0</v>
      </c>
      <c r="BY55">
        <v>0</v>
      </c>
      <c r="BZ55">
        <v>2</v>
      </c>
      <c r="CA55">
        <v>3</v>
      </c>
      <c r="CB55">
        <v>17</v>
      </c>
      <c r="CC55">
        <v>0</v>
      </c>
      <c r="CD55">
        <v>15</v>
      </c>
      <c r="CE55">
        <v>7</v>
      </c>
      <c r="CF55">
        <v>22</v>
      </c>
      <c r="CH55">
        <v>0</v>
      </c>
      <c r="CI55">
        <v>1</v>
      </c>
      <c r="CJ55">
        <v>2</v>
      </c>
      <c r="CK55">
        <v>13</v>
      </c>
      <c r="CL55">
        <v>0</v>
      </c>
      <c r="CM55">
        <v>0</v>
      </c>
      <c r="CN55">
        <v>1</v>
      </c>
      <c r="CO55">
        <v>1</v>
      </c>
      <c r="CP55">
        <v>5</v>
      </c>
      <c r="CQ55">
        <v>0</v>
      </c>
      <c r="CR55">
        <v>0</v>
      </c>
      <c r="CS55">
        <v>2</v>
      </c>
      <c r="CT55">
        <v>3</v>
      </c>
      <c r="CU55">
        <v>18</v>
      </c>
      <c r="CV55">
        <v>0</v>
      </c>
      <c r="CW55">
        <v>16</v>
      </c>
      <c r="CX55">
        <v>7</v>
      </c>
      <c r="CY55">
        <v>23</v>
      </c>
      <c r="EK55">
        <v>3</v>
      </c>
      <c r="EL55">
        <v>0.7</v>
      </c>
      <c r="EM55">
        <v>0.7</v>
      </c>
      <c r="EN55">
        <v>280640</v>
      </c>
      <c r="EO55">
        <v>225000</v>
      </c>
      <c r="EP55">
        <v>6</v>
      </c>
      <c r="EQ55">
        <v>1.1120000000000001</v>
      </c>
      <c r="ER55">
        <v>1.042</v>
      </c>
      <c r="ES55">
        <v>374800</v>
      </c>
      <c r="ET55">
        <v>300200</v>
      </c>
      <c r="FJ55">
        <v>1</v>
      </c>
      <c r="FK55">
        <v>0.3</v>
      </c>
      <c r="FL55">
        <v>0.3</v>
      </c>
      <c r="FM55">
        <v>134520</v>
      </c>
      <c r="FN55">
        <v>107700</v>
      </c>
      <c r="FO55">
        <v>4</v>
      </c>
      <c r="FP55">
        <v>0.6</v>
      </c>
      <c r="FQ55">
        <v>0.55000000000000004</v>
      </c>
      <c r="FR55">
        <v>287955</v>
      </c>
      <c r="FS55">
        <v>258320</v>
      </c>
      <c r="IN55">
        <v>1</v>
      </c>
      <c r="IO55">
        <v>100</v>
      </c>
      <c r="IP55">
        <v>4.8000000000000001E-2</v>
      </c>
      <c r="IQ55">
        <v>10000</v>
      </c>
      <c r="IR55">
        <v>8000</v>
      </c>
      <c r="KG55">
        <v>0</v>
      </c>
      <c r="KI55">
        <v>2.1120000000000001</v>
      </c>
      <c r="KJ55">
        <v>0</v>
      </c>
      <c r="KK55">
        <v>4.8000000000000001E-2</v>
      </c>
      <c r="KL55">
        <v>0</v>
      </c>
      <c r="KM55">
        <v>2.16</v>
      </c>
      <c r="KN55">
        <v>1077915</v>
      </c>
      <c r="KO55">
        <v>891220</v>
      </c>
      <c r="KP55">
        <v>891220</v>
      </c>
      <c r="KT55">
        <v>0</v>
      </c>
      <c r="KU55">
        <v>0</v>
      </c>
      <c r="KV55">
        <v>0</v>
      </c>
      <c r="KZ55">
        <v>10000</v>
      </c>
      <c r="LA55">
        <v>8000</v>
      </c>
      <c r="LB55">
        <v>8000</v>
      </c>
      <c r="LF55">
        <v>4500</v>
      </c>
      <c r="LG55">
        <v>3740</v>
      </c>
      <c r="LH55">
        <v>3740</v>
      </c>
      <c r="LL55">
        <v>0</v>
      </c>
      <c r="LM55">
        <v>0</v>
      </c>
      <c r="LN55">
        <v>0</v>
      </c>
      <c r="LR55">
        <v>0</v>
      </c>
      <c r="LS55">
        <v>0</v>
      </c>
      <c r="LT55">
        <v>0</v>
      </c>
      <c r="LX55">
        <v>4000</v>
      </c>
      <c r="LY55">
        <v>2000</v>
      </c>
      <c r="LZ55">
        <v>2000</v>
      </c>
      <c r="MD55">
        <v>15000</v>
      </c>
      <c r="ME55">
        <v>10000</v>
      </c>
      <c r="MF55">
        <v>10000</v>
      </c>
      <c r="MJ55">
        <v>0</v>
      </c>
      <c r="MK55">
        <v>0</v>
      </c>
      <c r="ML55">
        <v>0</v>
      </c>
      <c r="MP55">
        <v>120000</v>
      </c>
      <c r="MQ55">
        <v>120000</v>
      </c>
      <c r="MR55">
        <v>120000</v>
      </c>
      <c r="MV55">
        <v>16000</v>
      </c>
      <c r="MW55">
        <v>10000</v>
      </c>
      <c r="MX55">
        <v>10000</v>
      </c>
      <c r="NB55">
        <v>8000</v>
      </c>
      <c r="NC55">
        <v>6000</v>
      </c>
      <c r="ND55">
        <v>6000</v>
      </c>
      <c r="NH55">
        <v>38000</v>
      </c>
      <c r="NI55">
        <v>20000</v>
      </c>
      <c r="NJ55">
        <v>20000</v>
      </c>
      <c r="NN55">
        <v>16000</v>
      </c>
      <c r="NO55">
        <v>16000</v>
      </c>
      <c r="NP55">
        <v>16000</v>
      </c>
      <c r="NT55">
        <v>20000</v>
      </c>
      <c r="NU55">
        <v>10000</v>
      </c>
      <c r="NV55">
        <v>10000</v>
      </c>
      <c r="NZ55">
        <v>25000</v>
      </c>
      <c r="OA55">
        <v>15000</v>
      </c>
      <c r="OB55">
        <v>15000</v>
      </c>
      <c r="OF55">
        <v>7000</v>
      </c>
      <c r="OG55">
        <v>3000</v>
      </c>
      <c r="OH55">
        <v>3000</v>
      </c>
      <c r="OL55">
        <v>0</v>
      </c>
      <c r="OM55">
        <v>0</v>
      </c>
      <c r="ON55">
        <v>0</v>
      </c>
      <c r="OR55">
        <v>0</v>
      </c>
      <c r="OS55">
        <v>0</v>
      </c>
      <c r="OT55">
        <v>0</v>
      </c>
      <c r="OX55">
        <v>35000</v>
      </c>
      <c r="OY55">
        <v>10000</v>
      </c>
      <c r="OZ55">
        <v>10000</v>
      </c>
      <c r="PD55">
        <v>0</v>
      </c>
      <c r="PE55">
        <v>0</v>
      </c>
      <c r="PF55">
        <v>0</v>
      </c>
      <c r="PJ55">
        <v>30000</v>
      </c>
      <c r="PK55">
        <v>0</v>
      </c>
      <c r="PL55">
        <v>0</v>
      </c>
      <c r="PP55">
        <v>1426415</v>
      </c>
      <c r="PQ55">
        <v>1124960</v>
      </c>
      <c r="PR55">
        <v>1124960</v>
      </c>
      <c r="PS55">
        <v>100</v>
      </c>
      <c r="PT55">
        <v>100</v>
      </c>
      <c r="PW55">
        <v>157500</v>
      </c>
      <c r="PX55">
        <v>980100</v>
      </c>
      <c r="PY55">
        <v>874200</v>
      </c>
      <c r="PZ55">
        <v>1124960</v>
      </c>
      <c r="QA55">
        <v>29901</v>
      </c>
      <c r="QB55">
        <v>0</v>
      </c>
      <c r="QC55">
        <v>0</v>
      </c>
      <c r="QD55">
        <v>0</v>
      </c>
      <c r="QE55">
        <v>0</v>
      </c>
      <c r="QF55">
        <v>0</v>
      </c>
      <c r="QG55">
        <v>0</v>
      </c>
      <c r="QH55">
        <v>0</v>
      </c>
      <c r="QI55">
        <v>0</v>
      </c>
      <c r="QJ55">
        <v>116165</v>
      </c>
      <c r="QK55">
        <v>150000</v>
      </c>
      <c r="QL55">
        <v>150055</v>
      </c>
      <c r="QN55">
        <v>0</v>
      </c>
      <c r="QO55">
        <v>0</v>
      </c>
      <c r="QP55">
        <v>0</v>
      </c>
      <c r="QR55">
        <v>90000</v>
      </c>
      <c r="QS55">
        <v>40000</v>
      </c>
      <c r="QT55">
        <v>40000</v>
      </c>
      <c r="QU55">
        <v>59100</v>
      </c>
      <c r="QV55">
        <v>0</v>
      </c>
      <c r="QW55">
        <v>0</v>
      </c>
      <c r="QX55">
        <v>61709</v>
      </c>
      <c r="QY55">
        <v>38000</v>
      </c>
      <c r="QZ55">
        <v>50000</v>
      </c>
      <c r="RD55">
        <v>35979</v>
      </c>
      <c r="RE55">
        <v>54000</v>
      </c>
      <c r="RF55">
        <v>61400</v>
      </c>
      <c r="RI55">
        <v>0</v>
      </c>
      <c r="RK55" t="s">
        <v>1108</v>
      </c>
      <c r="RL55" t="s">
        <v>1108</v>
      </c>
      <c r="RM55" t="s">
        <v>1590</v>
      </c>
      <c r="RN55">
        <v>1124960</v>
      </c>
    </row>
    <row r="56" spans="1:482" ht="19.899999999999999" customHeight="1" x14ac:dyDescent="0.25">
      <c r="A56">
        <v>1</v>
      </c>
      <c r="B56" t="s">
        <v>98</v>
      </c>
      <c r="C56">
        <v>25852957</v>
      </c>
      <c r="D56" s="7" t="s">
        <v>99</v>
      </c>
      <c r="E56" t="s">
        <v>30</v>
      </c>
      <c r="F56">
        <v>2100148</v>
      </c>
      <c r="G56" t="s">
        <v>184</v>
      </c>
      <c r="H56" t="s">
        <v>19</v>
      </c>
      <c r="I56" t="s">
        <v>1697</v>
      </c>
      <c r="J56" s="8">
        <v>41015</v>
      </c>
      <c r="L56" t="s">
        <v>1590</v>
      </c>
      <c r="X56" t="s">
        <v>1698</v>
      </c>
      <c r="Z56">
        <v>4</v>
      </c>
      <c r="AA56">
        <v>4</v>
      </c>
      <c r="AB56">
        <v>8</v>
      </c>
      <c r="AC56">
        <v>9</v>
      </c>
      <c r="AD56">
        <v>10</v>
      </c>
      <c r="AP56" t="s">
        <v>1686</v>
      </c>
      <c r="AQ56">
        <v>2</v>
      </c>
      <c r="AR56">
        <v>2</v>
      </c>
      <c r="AS56">
        <v>9</v>
      </c>
      <c r="AT56">
        <v>9</v>
      </c>
      <c r="AU56">
        <v>10</v>
      </c>
      <c r="BL56" s="7" t="s">
        <v>1637</v>
      </c>
      <c r="BM56" t="s">
        <v>65</v>
      </c>
      <c r="BN56" s="7" t="s">
        <v>1681</v>
      </c>
      <c r="EK56">
        <v>2</v>
      </c>
      <c r="EL56">
        <v>0.6</v>
      </c>
      <c r="EM56">
        <v>0.6</v>
      </c>
      <c r="EN56">
        <v>256674</v>
      </c>
      <c r="EO56">
        <v>256674</v>
      </c>
      <c r="EP56">
        <v>1</v>
      </c>
      <c r="EQ56">
        <v>0.2</v>
      </c>
      <c r="ER56">
        <v>0.2</v>
      </c>
      <c r="ES56">
        <v>92939</v>
      </c>
      <c r="ET56">
        <v>92939</v>
      </c>
      <c r="FJ56">
        <v>1</v>
      </c>
      <c r="FK56">
        <v>0.1</v>
      </c>
      <c r="FL56">
        <v>0.1</v>
      </c>
      <c r="FM56">
        <v>59840</v>
      </c>
      <c r="FN56">
        <v>59840</v>
      </c>
      <c r="FO56">
        <v>2</v>
      </c>
      <c r="FP56">
        <v>0.3</v>
      </c>
      <c r="FQ56">
        <v>0.3</v>
      </c>
      <c r="FR56">
        <v>184833</v>
      </c>
      <c r="FS56">
        <v>184833</v>
      </c>
      <c r="KG56">
        <v>0</v>
      </c>
      <c r="KI56">
        <v>0.9</v>
      </c>
      <c r="KJ56">
        <v>0</v>
      </c>
      <c r="KK56">
        <v>0</v>
      </c>
      <c r="KL56">
        <v>0</v>
      </c>
      <c r="KM56">
        <v>0.9</v>
      </c>
      <c r="KN56">
        <v>594286</v>
      </c>
      <c r="KO56">
        <v>594286</v>
      </c>
      <c r="KP56">
        <v>594286</v>
      </c>
      <c r="KT56">
        <v>0</v>
      </c>
      <c r="KU56">
        <v>0</v>
      </c>
      <c r="KV56">
        <v>0</v>
      </c>
      <c r="KZ56">
        <v>0</v>
      </c>
      <c r="LA56">
        <v>0</v>
      </c>
      <c r="LB56">
        <v>0</v>
      </c>
      <c r="LF56">
        <v>2490</v>
      </c>
      <c r="LG56">
        <v>2490</v>
      </c>
      <c r="LH56">
        <v>2490</v>
      </c>
      <c r="LL56">
        <v>0</v>
      </c>
      <c r="LM56">
        <v>0</v>
      </c>
      <c r="LN56">
        <v>0</v>
      </c>
      <c r="LR56">
        <v>0</v>
      </c>
      <c r="LS56">
        <v>0</v>
      </c>
      <c r="LT56">
        <v>0</v>
      </c>
      <c r="LX56">
        <v>0</v>
      </c>
      <c r="LY56">
        <v>0</v>
      </c>
      <c r="LZ56">
        <v>0</v>
      </c>
      <c r="MD56">
        <v>20000</v>
      </c>
      <c r="ME56">
        <v>20000</v>
      </c>
      <c r="MF56">
        <v>20000</v>
      </c>
      <c r="MJ56">
        <v>0</v>
      </c>
      <c r="MK56">
        <v>0</v>
      </c>
      <c r="ML56">
        <v>0</v>
      </c>
      <c r="MP56">
        <v>60000</v>
      </c>
      <c r="MQ56">
        <v>60000</v>
      </c>
      <c r="MR56">
        <v>60000</v>
      </c>
      <c r="MV56">
        <v>15000</v>
      </c>
      <c r="MW56">
        <v>15000</v>
      </c>
      <c r="MX56">
        <v>15000</v>
      </c>
      <c r="NB56">
        <v>5000</v>
      </c>
      <c r="NC56">
        <v>5000</v>
      </c>
      <c r="ND56">
        <v>5000</v>
      </c>
      <c r="NH56">
        <v>0</v>
      </c>
      <c r="NI56">
        <v>0</v>
      </c>
      <c r="NJ56">
        <v>0</v>
      </c>
      <c r="NN56">
        <v>15000</v>
      </c>
      <c r="NO56">
        <v>15000</v>
      </c>
      <c r="NP56">
        <v>15000</v>
      </c>
      <c r="NT56">
        <v>20000</v>
      </c>
      <c r="NU56">
        <v>20000</v>
      </c>
      <c r="NV56">
        <v>20000</v>
      </c>
      <c r="NW56">
        <v>10400</v>
      </c>
      <c r="NZ56">
        <v>20000</v>
      </c>
      <c r="OA56">
        <v>20000</v>
      </c>
      <c r="OB56">
        <v>20000</v>
      </c>
      <c r="OF56">
        <v>7000</v>
      </c>
      <c r="OG56">
        <v>7000</v>
      </c>
      <c r="OH56">
        <v>7000</v>
      </c>
      <c r="OL56">
        <v>0</v>
      </c>
      <c r="OM56">
        <v>0</v>
      </c>
      <c r="ON56">
        <v>0</v>
      </c>
      <c r="OR56">
        <v>0</v>
      </c>
      <c r="OS56">
        <v>0</v>
      </c>
      <c r="OT56">
        <v>0</v>
      </c>
      <c r="OX56">
        <v>40000</v>
      </c>
      <c r="OY56">
        <v>40000</v>
      </c>
      <c r="OZ56">
        <v>40000</v>
      </c>
      <c r="PD56">
        <v>0</v>
      </c>
      <c r="PE56">
        <v>0</v>
      </c>
      <c r="PF56">
        <v>0</v>
      </c>
      <c r="PJ56">
        <v>0</v>
      </c>
      <c r="PK56">
        <v>0</v>
      </c>
      <c r="PL56">
        <v>0</v>
      </c>
      <c r="PP56">
        <v>798776</v>
      </c>
      <c r="PQ56">
        <v>798776</v>
      </c>
      <c r="PR56">
        <v>798776</v>
      </c>
      <c r="PS56">
        <v>100</v>
      </c>
      <c r="PT56">
        <v>100</v>
      </c>
      <c r="PX56">
        <v>0</v>
      </c>
      <c r="PY56">
        <v>0</v>
      </c>
      <c r="PZ56">
        <v>798776</v>
      </c>
      <c r="QA56">
        <v>0</v>
      </c>
      <c r="QB56">
        <v>0</v>
      </c>
      <c r="QC56">
        <v>0</v>
      </c>
      <c r="QD56">
        <v>0</v>
      </c>
      <c r="QE56">
        <v>0</v>
      </c>
      <c r="QF56">
        <v>0</v>
      </c>
      <c r="QG56">
        <v>0</v>
      </c>
      <c r="QH56">
        <v>0</v>
      </c>
      <c r="QI56">
        <v>0</v>
      </c>
      <c r="QJ56">
        <v>0</v>
      </c>
      <c r="QK56">
        <v>0</v>
      </c>
      <c r="QL56">
        <v>0</v>
      </c>
      <c r="QN56">
        <v>0</v>
      </c>
      <c r="QO56">
        <v>0</v>
      </c>
      <c r="QP56">
        <v>0</v>
      </c>
      <c r="QU56">
        <v>0</v>
      </c>
      <c r="QV56">
        <v>72000</v>
      </c>
      <c r="QW56">
        <v>0</v>
      </c>
      <c r="RA56">
        <v>700880</v>
      </c>
      <c r="RB56">
        <v>691160</v>
      </c>
      <c r="RC56">
        <v>0</v>
      </c>
      <c r="RI56">
        <v>0</v>
      </c>
      <c r="RK56" t="s">
        <v>1108</v>
      </c>
      <c r="RL56" t="s">
        <v>1108</v>
      </c>
      <c r="RM56" t="s">
        <v>1590</v>
      </c>
      <c r="RN56">
        <v>788376</v>
      </c>
    </row>
    <row r="57" spans="1:482" ht="19.899999999999999" customHeight="1" x14ac:dyDescent="0.25">
      <c r="A57">
        <v>1</v>
      </c>
      <c r="B57" t="s">
        <v>98</v>
      </c>
      <c r="C57">
        <v>25852957</v>
      </c>
      <c r="D57" s="7" t="s">
        <v>99</v>
      </c>
      <c r="E57" t="s">
        <v>30</v>
      </c>
      <c r="F57">
        <v>8030656</v>
      </c>
      <c r="G57" t="s">
        <v>68</v>
      </c>
      <c r="H57" t="s">
        <v>13</v>
      </c>
      <c r="I57" t="s">
        <v>73</v>
      </c>
      <c r="J57" s="8">
        <v>39083</v>
      </c>
      <c r="L57" t="s">
        <v>1590</v>
      </c>
      <c r="M57" t="s">
        <v>1655</v>
      </c>
      <c r="N57">
        <v>2</v>
      </c>
      <c r="O57">
        <v>2</v>
      </c>
      <c r="P57">
        <v>16</v>
      </c>
      <c r="Q57">
        <v>17</v>
      </c>
      <c r="R57">
        <v>17</v>
      </c>
      <c r="W57" s="7" t="s">
        <v>1699</v>
      </c>
      <c r="X57" t="s">
        <v>1667</v>
      </c>
      <c r="Z57">
        <v>6</v>
      </c>
      <c r="AA57">
        <v>6</v>
      </c>
      <c r="AB57">
        <v>22</v>
      </c>
      <c r="AC57">
        <v>22</v>
      </c>
      <c r="AD57">
        <v>23</v>
      </c>
      <c r="AN57">
        <v>1700</v>
      </c>
      <c r="AO57" s="7" t="s">
        <v>1700</v>
      </c>
      <c r="AP57" t="s">
        <v>1701</v>
      </c>
      <c r="AQ57">
        <v>3</v>
      </c>
      <c r="AR57">
        <v>3</v>
      </c>
      <c r="AS57">
        <v>21</v>
      </c>
      <c r="AT57">
        <v>18</v>
      </c>
      <c r="AU57">
        <v>18</v>
      </c>
      <c r="BJ57">
        <v>830</v>
      </c>
      <c r="BK57" s="7" t="s">
        <v>1702</v>
      </c>
      <c r="BL57" t="s">
        <v>1696</v>
      </c>
      <c r="BM57" t="s">
        <v>65</v>
      </c>
      <c r="BN57" s="7" t="s">
        <v>1703</v>
      </c>
      <c r="BO57">
        <v>0</v>
      </c>
      <c r="BP57">
        <v>2</v>
      </c>
      <c r="BQ57">
        <v>3</v>
      </c>
      <c r="BR57">
        <v>25</v>
      </c>
      <c r="BS57">
        <v>0</v>
      </c>
      <c r="BT57">
        <v>0</v>
      </c>
      <c r="BU57">
        <v>1</v>
      </c>
      <c r="BV57">
        <v>0</v>
      </c>
      <c r="BW57">
        <v>9</v>
      </c>
      <c r="BX57">
        <v>0</v>
      </c>
      <c r="BY57">
        <v>0</v>
      </c>
      <c r="BZ57">
        <v>3</v>
      </c>
      <c r="CA57">
        <v>3</v>
      </c>
      <c r="CB57">
        <v>34</v>
      </c>
      <c r="CC57">
        <v>0</v>
      </c>
      <c r="CD57">
        <v>30</v>
      </c>
      <c r="CE57">
        <v>10</v>
      </c>
      <c r="CF57">
        <v>40</v>
      </c>
      <c r="CH57">
        <v>0</v>
      </c>
      <c r="CI57">
        <v>2</v>
      </c>
      <c r="CJ57">
        <v>3</v>
      </c>
      <c r="CK57">
        <v>22</v>
      </c>
      <c r="CL57">
        <v>0</v>
      </c>
      <c r="CM57">
        <v>0</v>
      </c>
      <c r="CN57">
        <v>2</v>
      </c>
      <c r="CO57">
        <v>0</v>
      </c>
      <c r="CP57">
        <v>12</v>
      </c>
      <c r="CQ57">
        <v>0</v>
      </c>
      <c r="CR57">
        <v>0</v>
      </c>
      <c r="CS57">
        <v>4</v>
      </c>
      <c r="CT57">
        <v>3</v>
      </c>
      <c r="CU57">
        <v>34</v>
      </c>
      <c r="CV57">
        <v>0</v>
      </c>
      <c r="CW57">
        <v>27</v>
      </c>
      <c r="CX57">
        <v>14</v>
      </c>
      <c r="CY57">
        <v>41</v>
      </c>
      <c r="DA57">
        <v>0</v>
      </c>
      <c r="DB57">
        <v>1</v>
      </c>
      <c r="DC57">
        <v>1</v>
      </c>
      <c r="DD57">
        <v>10</v>
      </c>
      <c r="DE57">
        <v>0</v>
      </c>
      <c r="DF57">
        <v>0</v>
      </c>
      <c r="DG57">
        <v>1</v>
      </c>
      <c r="DH57">
        <v>0</v>
      </c>
      <c r="DI57">
        <v>4</v>
      </c>
      <c r="DJ57">
        <v>0</v>
      </c>
      <c r="DK57">
        <v>0</v>
      </c>
      <c r="DL57">
        <v>2</v>
      </c>
      <c r="DM57">
        <v>1</v>
      </c>
      <c r="DN57">
        <v>14</v>
      </c>
      <c r="DO57">
        <v>0</v>
      </c>
      <c r="DP57">
        <v>12</v>
      </c>
      <c r="DQ57">
        <v>5</v>
      </c>
      <c r="DR57">
        <v>17</v>
      </c>
      <c r="DS57">
        <v>0</v>
      </c>
      <c r="DT57">
        <v>0</v>
      </c>
      <c r="DU57">
        <v>0</v>
      </c>
      <c r="DV57">
        <v>1</v>
      </c>
      <c r="DW57">
        <v>0</v>
      </c>
      <c r="DX57">
        <v>0</v>
      </c>
      <c r="DY57">
        <v>0</v>
      </c>
      <c r="DZ57">
        <v>0</v>
      </c>
      <c r="EA57">
        <v>1</v>
      </c>
      <c r="EB57">
        <v>0</v>
      </c>
      <c r="EC57">
        <v>0</v>
      </c>
      <c r="ED57">
        <v>0</v>
      </c>
      <c r="EE57">
        <v>0</v>
      </c>
      <c r="EF57">
        <v>2</v>
      </c>
      <c r="EG57">
        <v>0</v>
      </c>
      <c r="EH57">
        <v>1</v>
      </c>
      <c r="EI57">
        <v>1</v>
      </c>
      <c r="EJ57">
        <v>2</v>
      </c>
      <c r="EK57">
        <v>6</v>
      </c>
      <c r="EL57">
        <v>1.7</v>
      </c>
      <c r="EM57">
        <v>1.7</v>
      </c>
      <c r="EN57">
        <v>656290</v>
      </c>
      <c r="EO57">
        <v>530000</v>
      </c>
      <c r="EP57">
        <v>11</v>
      </c>
      <c r="EQ57">
        <v>4.0599999999999996</v>
      </c>
      <c r="ER57">
        <v>3.15</v>
      </c>
      <c r="ES57">
        <v>1430520</v>
      </c>
      <c r="ET57">
        <v>1145300</v>
      </c>
      <c r="FJ57">
        <v>2</v>
      </c>
      <c r="FK57">
        <v>0.3</v>
      </c>
      <c r="FL57">
        <v>0.3</v>
      </c>
      <c r="FM57">
        <v>134530</v>
      </c>
      <c r="FN57">
        <v>107870</v>
      </c>
      <c r="FO57">
        <v>8</v>
      </c>
      <c r="FP57">
        <v>1.9</v>
      </c>
      <c r="FQ57">
        <v>1.9</v>
      </c>
      <c r="FR57">
        <v>697370</v>
      </c>
      <c r="FS57">
        <v>583500</v>
      </c>
      <c r="IN57">
        <v>2</v>
      </c>
      <c r="IO57">
        <v>600</v>
      </c>
      <c r="IP57">
        <v>0.28699999999999998</v>
      </c>
      <c r="IQ57">
        <v>60000</v>
      </c>
      <c r="IR57">
        <v>35000</v>
      </c>
      <c r="KG57">
        <v>0</v>
      </c>
      <c r="KI57">
        <v>6.06</v>
      </c>
      <c r="KJ57">
        <v>0</v>
      </c>
      <c r="KK57">
        <v>0.28699999999999998</v>
      </c>
      <c r="KL57">
        <v>0</v>
      </c>
      <c r="KM57">
        <v>6.3470000000000004</v>
      </c>
      <c r="KN57">
        <v>2918710</v>
      </c>
      <c r="KO57">
        <v>2366670</v>
      </c>
      <c r="KP57">
        <v>2366670</v>
      </c>
      <c r="KT57">
        <v>0</v>
      </c>
      <c r="KU57">
        <v>0</v>
      </c>
      <c r="KV57">
        <v>0</v>
      </c>
      <c r="KZ57">
        <v>60000</v>
      </c>
      <c r="LA57">
        <v>35000</v>
      </c>
      <c r="LB57">
        <v>35000</v>
      </c>
      <c r="LF57">
        <v>12230</v>
      </c>
      <c r="LG57">
        <v>9900</v>
      </c>
      <c r="LH57">
        <v>9900</v>
      </c>
      <c r="LL57">
        <v>0</v>
      </c>
      <c r="LM57">
        <v>0</v>
      </c>
      <c r="LN57">
        <v>0</v>
      </c>
      <c r="LR57">
        <v>0</v>
      </c>
      <c r="LS57">
        <v>0</v>
      </c>
      <c r="LT57">
        <v>0</v>
      </c>
      <c r="LX57">
        <v>5000</v>
      </c>
      <c r="LY57">
        <v>4000</v>
      </c>
      <c r="LZ57">
        <v>4000</v>
      </c>
      <c r="MD57">
        <v>20000</v>
      </c>
      <c r="ME57">
        <v>15000</v>
      </c>
      <c r="MF57">
        <v>15000</v>
      </c>
      <c r="MJ57">
        <v>0</v>
      </c>
      <c r="MK57">
        <v>0</v>
      </c>
      <c r="ML57">
        <v>0</v>
      </c>
      <c r="MP57">
        <v>250000</v>
      </c>
      <c r="MQ57">
        <v>200000</v>
      </c>
      <c r="MR57">
        <v>200000</v>
      </c>
      <c r="MV57">
        <v>70000</v>
      </c>
      <c r="MW57">
        <v>56000</v>
      </c>
      <c r="MX57">
        <v>56000</v>
      </c>
      <c r="NB57">
        <v>12000</v>
      </c>
      <c r="NC57">
        <v>10000</v>
      </c>
      <c r="ND57">
        <v>10000</v>
      </c>
      <c r="NH57">
        <v>30000</v>
      </c>
      <c r="NI57">
        <v>10000</v>
      </c>
      <c r="NJ57">
        <v>10000</v>
      </c>
      <c r="NN57">
        <v>17000</v>
      </c>
      <c r="NO57">
        <v>13000</v>
      </c>
      <c r="NP57">
        <v>13000</v>
      </c>
      <c r="NT57">
        <v>50000</v>
      </c>
      <c r="NU57">
        <v>30000</v>
      </c>
      <c r="NV57">
        <v>30000</v>
      </c>
      <c r="NZ57">
        <v>30000</v>
      </c>
      <c r="OA57">
        <v>20000</v>
      </c>
      <c r="OB57">
        <v>20000</v>
      </c>
      <c r="OF57">
        <v>25000</v>
      </c>
      <c r="OG57">
        <v>15000</v>
      </c>
      <c r="OH57">
        <v>15000</v>
      </c>
      <c r="OL57">
        <v>0</v>
      </c>
      <c r="OM57">
        <v>0</v>
      </c>
      <c r="ON57">
        <v>0</v>
      </c>
      <c r="OR57">
        <v>0</v>
      </c>
      <c r="OS57">
        <v>0</v>
      </c>
      <c r="OT57">
        <v>0</v>
      </c>
      <c r="OX57">
        <v>120000</v>
      </c>
      <c r="OY57">
        <v>80000</v>
      </c>
      <c r="OZ57">
        <v>80000</v>
      </c>
      <c r="PD57">
        <v>190000</v>
      </c>
      <c r="PE57">
        <v>0</v>
      </c>
      <c r="PF57">
        <v>0</v>
      </c>
      <c r="PJ57">
        <v>30000</v>
      </c>
      <c r="PK57">
        <v>0</v>
      </c>
      <c r="PL57">
        <v>0</v>
      </c>
      <c r="PP57">
        <v>3839940</v>
      </c>
      <c r="PQ57">
        <v>2864570</v>
      </c>
      <c r="PR57">
        <v>2864570</v>
      </c>
      <c r="PS57">
        <v>100</v>
      </c>
      <c r="PT57">
        <v>100</v>
      </c>
      <c r="PV57">
        <v>341198</v>
      </c>
      <c r="PW57">
        <v>442400</v>
      </c>
      <c r="PX57">
        <v>2770400</v>
      </c>
      <c r="PY57">
        <v>2528900</v>
      </c>
      <c r="PZ57">
        <v>2864570</v>
      </c>
      <c r="QA57">
        <v>166099</v>
      </c>
      <c r="QB57">
        <v>0</v>
      </c>
      <c r="QC57">
        <v>0</v>
      </c>
      <c r="QD57">
        <v>0</v>
      </c>
      <c r="QE57">
        <v>0</v>
      </c>
      <c r="QF57">
        <v>0</v>
      </c>
      <c r="QG57">
        <v>0</v>
      </c>
      <c r="QH57">
        <v>0</v>
      </c>
      <c r="QI57">
        <v>0</v>
      </c>
      <c r="QJ57">
        <v>390928</v>
      </c>
      <c r="QK57">
        <v>450000</v>
      </c>
      <c r="QL57">
        <v>450000</v>
      </c>
      <c r="QN57">
        <v>0</v>
      </c>
      <c r="QO57">
        <v>0</v>
      </c>
      <c r="QP57">
        <v>0</v>
      </c>
      <c r="QR57">
        <v>90000</v>
      </c>
      <c r="QS57">
        <v>0</v>
      </c>
      <c r="QT57">
        <v>0</v>
      </c>
      <c r="QU57">
        <v>30000</v>
      </c>
      <c r="QV57">
        <v>35000</v>
      </c>
      <c r="QW57">
        <v>60000</v>
      </c>
      <c r="QX57">
        <v>73291</v>
      </c>
      <c r="QY57">
        <v>95000</v>
      </c>
      <c r="QZ57">
        <v>95000</v>
      </c>
      <c r="RD57">
        <v>74442</v>
      </c>
      <c r="RE57">
        <v>80000</v>
      </c>
      <c r="RF57">
        <v>370370</v>
      </c>
      <c r="RI57">
        <v>0</v>
      </c>
      <c r="RK57" t="s">
        <v>1108</v>
      </c>
      <c r="RL57" t="s">
        <v>1108</v>
      </c>
      <c r="RM57" t="s">
        <v>1590</v>
      </c>
      <c r="RN57">
        <v>2864570</v>
      </c>
    </row>
    <row r="58" spans="1:482" ht="19.899999999999999" customHeight="1" x14ac:dyDescent="0.25">
      <c r="A58">
        <v>1</v>
      </c>
      <c r="B58" t="s">
        <v>101</v>
      </c>
      <c r="C58">
        <v>42766214</v>
      </c>
      <c r="D58" s="7" t="s">
        <v>102</v>
      </c>
      <c r="E58" t="s">
        <v>81</v>
      </c>
      <c r="F58">
        <v>2981147</v>
      </c>
      <c r="G58" t="s">
        <v>1107</v>
      </c>
      <c r="H58" t="s">
        <v>19</v>
      </c>
      <c r="I58" t="s">
        <v>1704</v>
      </c>
      <c r="J58" s="8">
        <v>40544</v>
      </c>
      <c r="L58" t="s">
        <v>1590</v>
      </c>
      <c r="M58" t="s">
        <v>1705</v>
      </c>
      <c r="N58">
        <v>12</v>
      </c>
      <c r="P58">
        <v>19</v>
      </c>
      <c r="Q58">
        <v>20</v>
      </c>
      <c r="R58">
        <v>20</v>
      </c>
      <c r="BL58" t="s">
        <v>1706</v>
      </c>
      <c r="BM58" t="s">
        <v>1707</v>
      </c>
      <c r="BN58" t="s">
        <v>1630</v>
      </c>
      <c r="EK58">
        <v>2</v>
      </c>
      <c r="EL58">
        <v>1.875</v>
      </c>
      <c r="EM58">
        <v>2</v>
      </c>
      <c r="EN58">
        <v>914952</v>
      </c>
      <c r="EO58">
        <v>800000</v>
      </c>
      <c r="EP58">
        <v>4</v>
      </c>
      <c r="EQ58">
        <v>3.2</v>
      </c>
      <c r="ER58">
        <v>4</v>
      </c>
      <c r="ES58">
        <v>1302480</v>
      </c>
      <c r="ET58">
        <v>1200000</v>
      </c>
      <c r="FO58">
        <v>6</v>
      </c>
      <c r="FP58">
        <v>0.52500000000000002</v>
      </c>
      <c r="FQ58">
        <v>6</v>
      </c>
      <c r="FR58">
        <v>299699</v>
      </c>
      <c r="FS58">
        <v>190000</v>
      </c>
      <c r="GL58">
        <v>2</v>
      </c>
      <c r="GM58">
        <v>0.4</v>
      </c>
      <c r="GN58">
        <v>24</v>
      </c>
      <c r="GO58">
        <v>0.4</v>
      </c>
      <c r="GP58">
        <v>60000</v>
      </c>
      <c r="GQ58">
        <v>0</v>
      </c>
      <c r="IS58">
        <v>1</v>
      </c>
      <c r="IT58">
        <v>125</v>
      </c>
      <c r="IU58">
        <v>0.06</v>
      </c>
      <c r="IV58">
        <v>10000</v>
      </c>
      <c r="IW58">
        <v>0</v>
      </c>
      <c r="KG58">
        <v>0</v>
      </c>
      <c r="KI58">
        <v>5.0750000000000002</v>
      </c>
      <c r="KJ58">
        <v>0.4</v>
      </c>
      <c r="KK58">
        <v>0</v>
      </c>
      <c r="KL58">
        <v>0</v>
      </c>
      <c r="KM58">
        <v>5.4749999999999996</v>
      </c>
      <c r="KN58">
        <v>2517131</v>
      </c>
      <c r="KO58">
        <v>2190000</v>
      </c>
      <c r="KP58">
        <v>2190000</v>
      </c>
      <c r="KT58">
        <v>60000</v>
      </c>
      <c r="KU58">
        <v>0</v>
      </c>
      <c r="KV58">
        <v>0</v>
      </c>
      <c r="KZ58">
        <v>10000</v>
      </c>
      <c r="LA58">
        <v>0</v>
      </c>
      <c r="LB58">
        <v>0</v>
      </c>
      <c r="LF58">
        <v>74975</v>
      </c>
      <c r="LG58">
        <v>0</v>
      </c>
      <c r="LH58">
        <v>0</v>
      </c>
      <c r="LL58">
        <v>0</v>
      </c>
      <c r="LM58">
        <v>0</v>
      </c>
      <c r="LN58">
        <v>0</v>
      </c>
      <c r="LR58">
        <v>50000</v>
      </c>
      <c r="LS58">
        <v>40000</v>
      </c>
      <c r="LT58">
        <v>40000</v>
      </c>
      <c r="LX58">
        <v>0</v>
      </c>
      <c r="LY58">
        <v>0</v>
      </c>
      <c r="LZ58">
        <v>0</v>
      </c>
      <c r="MD58">
        <v>15000</v>
      </c>
      <c r="ME58">
        <v>0</v>
      </c>
      <c r="MF58">
        <v>0</v>
      </c>
      <c r="MJ58">
        <v>3000</v>
      </c>
      <c r="MK58">
        <v>0</v>
      </c>
      <c r="ML58">
        <v>0</v>
      </c>
      <c r="MP58">
        <v>58284</v>
      </c>
      <c r="MQ58">
        <v>45000</v>
      </c>
      <c r="MR58">
        <v>45000</v>
      </c>
      <c r="MV58">
        <v>410000</v>
      </c>
      <c r="MW58">
        <v>400000</v>
      </c>
      <c r="MX58">
        <v>400000</v>
      </c>
      <c r="NB58">
        <v>39500</v>
      </c>
      <c r="NC58">
        <v>30000</v>
      </c>
      <c r="ND58">
        <v>30000</v>
      </c>
      <c r="NH58">
        <v>450000</v>
      </c>
      <c r="NI58">
        <v>400000</v>
      </c>
      <c r="NJ58">
        <v>400000</v>
      </c>
      <c r="NN58">
        <v>5000</v>
      </c>
      <c r="NO58">
        <v>0</v>
      </c>
      <c r="NP58">
        <v>0</v>
      </c>
      <c r="NT58">
        <v>30000</v>
      </c>
      <c r="NU58">
        <v>15000</v>
      </c>
      <c r="NV58">
        <v>15000</v>
      </c>
      <c r="NZ58">
        <v>26200</v>
      </c>
      <c r="OA58">
        <v>20000</v>
      </c>
      <c r="OB58">
        <v>20000</v>
      </c>
      <c r="OF58">
        <v>25000</v>
      </c>
      <c r="OG58">
        <v>0</v>
      </c>
      <c r="OH58">
        <v>0</v>
      </c>
      <c r="OL58">
        <v>0</v>
      </c>
      <c r="OM58">
        <v>0</v>
      </c>
      <c r="ON58">
        <v>0</v>
      </c>
      <c r="OR58">
        <v>0</v>
      </c>
      <c r="OS58">
        <v>0</v>
      </c>
      <c r="OT58">
        <v>0</v>
      </c>
      <c r="OX58">
        <v>205750</v>
      </c>
      <c r="OY58">
        <v>170000</v>
      </c>
      <c r="OZ58">
        <v>170000</v>
      </c>
      <c r="PD58">
        <v>2410</v>
      </c>
      <c r="PE58">
        <v>0</v>
      </c>
      <c r="PF58">
        <v>0</v>
      </c>
      <c r="PJ58">
        <v>52950</v>
      </c>
      <c r="PK58">
        <v>0</v>
      </c>
      <c r="PL58">
        <v>0</v>
      </c>
      <c r="PP58">
        <v>4035200</v>
      </c>
      <c r="PQ58">
        <v>3310000</v>
      </c>
      <c r="PR58">
        <v>3310000</v>
      </c>
      <c r="PS58">
        <v>100</v>
      </c>
      <c r="PT58">
        <v>100</v>
      </c>
      <c r="PX58">
        <v>0</v>
      </c>
      <c r="PY58">
        <v>0</v>
      </c>
      <c r="PZ58">
        <v>3310000</v>
      </c>
      <c r="QA58">
        <v>0</v>
      </c>
      <c r="QB58">
        <v>0</v>
      </c>
      <c r="QC58">
        <v>0</v>
      </c>
      <c r="QD58">
        <v>0</v>
      </c>
      <c r="QE58">
        <v>0</v>
      </c>
      <c r="QF58">
        <v>0</v>
      </c>
      <c r="QG58">
        <v>0</v>
      </c>
      <c r="QH58">
        <v>0</v>
      </c>
      <c r="QI58">
        <v>0</v>
      </c>
      <c r="QJ58">
        <v>438279</v>
      </c>
      <c r="QK58">
        <v>437300</v>
      </c>
      <c r="QL58">
        <v>470000</v>
      </c>
      <c r="QN58">
        <v>0</v>
      </c>
      <c r="QO58">
        <v>0</v>
      </c>
      <c r="QP58">
        <v>0</v>
      </c>
      <c r="QU58">
        <v>0</v>
      </c>
      <c r="QV58">
        <v>250000</v>
      </c>
      <c r="QW58">
        <v>0</v>
      </c>
      <c r="QX58">
        <v>83000</v>
      </c>
      <c r="QY58">
        <v>71000</v>
      </c>
      <c r="QZ58">
        <v>0</v>
      </c>
      <c r="RA58">
        <v>2217000</v>
      </c>
      <c r="RB58">
        <v>2315000</v>
      </c>
      <c r="RC58">
        <v>0</v>
      </c>
      <c r="RD58">
        <v>96639</v>
      </c>
      <c r="RE58">
        <v>3614</v>
      </c>
      <c r="RF58">
        <v>255200</v>
      </c>
      <c r="RI58">
        <v>0</v>
      </c>
      <c r="RK58" t="s">
        <v>1108</v>
      </c>
      <c r="RL58" t="s">
        <v>1108</v>
      </c>
      <c r="RM58" t="s">
        <v>1590</v>
      </c>
      <c r="RN58">
        <v>3310000</v>
      </c>
    </row>
    <row r="59" spans="1:482" ht="19.899999999999999" customHeight="1" x14ac:dyDescent="0.25">
      <c r="A59">
        <v>1</v>
      </c>
      <c r="B59" t="s">
        <v>101</v>
      </c>
      <c r="C59">
        <v>42766214</v>
      </c>
      <c r="D59" s="7" t="s">
        <v>102</v>
      </c>
      <c r="E59" t="s">
        <v>81</v>
      </c>
      <c r="F59">
        <v>4879530</v>
      </c>
      <c r="G59" t="s">
        <v>47</v>
      </c>
      <c r="H59" t="s">
        <v>13</v>
      </c>
      <c r="I59" t="s">
        <v>103</v>
      </c>
      <c r="J59" s="8">
        <v>39083</v>
      </c>
      <c r="L59" t="s">
        <v>1590</v>
      </c>
      <c r="M59" t="s">
        <v>1708</v>
      </c>
      <c r="N59">
        <v>56</v>
      </c>
      <c r="P59">
        <v>72</v>
      </c>
      <c r="Q59">
        <v>67</v>
      </c>
      <c r="R59">
        <v>70</v>
      </c>
      <c r="BL59" t="s">
        <v>1634</v>
      </c>
      <c r="BM59" t="s">
        <v>49</v>
      </c>
      <c r="BN59" s="7" t="s">
        <v>1635</v>
      </c>
      <c r="DA59">
        <v>0</v>
      </c>
      <c r="DB59">
        <v>0</v>
      </c>
      <c r="DC59">
        <v>0</v>
      </c>
      <c r="DD59">
        <v>0</v>
      </c>
      <c r="DE59">
        <v>0</v>
      </c>
      <c r="DF59">
        <v>11</v>
      </c>
      <c r="DG59">
        <v>21</v>
      </c>
      <c r="DH59">
        <v>15</v>
      </c>
      <c r="DI59">
        <v>9</v>
      </c>
      <c r="DJ59">
        <v>0</v>
      </c>
      <c r="DK59">
        <v>11</v>
      </c>
      <c r="DL59">
        <v>21</v>
      </c>
      <c r="DM59">
        <v>15</v>
      </c>
      <c r="DN59">
        <v>9</v>
      </c>
      <c r="DO59">
        <v>0</v>
      </c>
      <c r="DP59">
        <v>0</v>
      </c>
      <c r="DQ59">
        <v>56</v>
      </c>
      <c r="DR59">
        <v>56</v>
      </c>
      <c r="DS59">
        <v>0</v>
      </c>
      <c r="DT59">
        <v>0</v>
      </c>
      <c r="DU59">
        <v>0</v>
      </c>
      <c r="DV59">
        <v>0</v>
      </c>
      <c r="DW59">
        <v>0</v>
      </c>
      <c r="DX59">
        <v>9</v>
      </c>
      <c r="DY59">
        <v>22</v>
      </c>
      <c r="DZ59">
        <v>16</v>
      </c>
      <c r="EA59">
        <v>9</v>
      </c>
      <c r="EB59">
        <v>0</v>
      </c>
      <c r="EC59">
        <v>9</v>
      </c>
      <c r="ED59">
        <v>22</v>
      </c>
      <c r="EE59">
        <v>16</v>
      </c>
      <c r="EF59">
        <v>9</v>
      </c>
      <c r="EG59">
        <v>0</v>
      </c>
      <c r="EH59">
        <v>0</v>
      </c>
      <c r="EI59">
        <v>56</v>
      </c>
      <c r="EJ59">
        <v>56</v>
      </c>
      <c r="EK59">
        <v>2</v>
      </c>
      <c r="EL59">
        <v>1.35</v>
      </c>
      <c r="EM59">
        <v>1.35</v>
      </c>
      <c r="EN59">
        <v>815256</v>
      </c>
      <c r="EO59">
        <v>500000</v>
      </c>
      <c r="EP59">
        <v>22</v>
      </c>
      <c r="EQ59">
        <v>21.42</v>
      </c>
      <c r="ER59">
        <v>22</v>
      </c>
      <c r="ES59">
        <v>8452356</v>
      </c>
      <c r="ET59">
        <v>7600000</v>
      </c>
      <c r="EU59">
        <v>4</v>
      </c>
      <c r="EV59">
        <v>3.42</v>
      </c>
      <c r="EW59">
        <v>3.42</v>
      </c>
      <c r="EX59">
        <v>1671500</v>
      </c>
      <c r="EY59">
        <v>0</v>
      </c>
      <c r="FO59">
        <v>15</v>
      </c>
      <c r="FP59">
        <v>7.42</v>
      </c>
      <c r="FQ59">
        <v>7.42</v>
      </c>
      <c r="FR59">
        <v>3102621</v>
      </c>
      <c r="FS59">
        <v>1810000</v>
      </c>
      <c r="FT59">
        <v>1</v>
      </c>
      <c r="FU59">
        <v>0.5</v>
      </c>
      <c r="FV59">
        <v>6</v>
      </c>
      <c r="FW59">
        <v>0.25</v>
      </c>
      <c r="FX59">
        <v>5000</v>
      </c>
      <c r="FY59">
        <v>0</v>
      </c>
      <c r="GX59">
        <v>1</v>
      </c>
      <c r="GY59">
        <v>0.1</v>
      </c>
      <c r="GZ59">
        <v>12</v>
      </c>
      <c r="HA59">
        <v>0.1</v>
      </c>
      <c r="HB59">
        <v>20000</v>
      </c>
      <c r="HC59">
        <v>0</v>
      </c>
      <c r="IH59">
        <v>4</v>
      </c>
      <c r="II59">
        <v>0.5</v>
      </c>
      <c r="IJ59">
        <v>48</v>
      </c>
      <c r="IK59">
        <v>0.5</v>
      </c>
      <c r="IL59">
        <v>95000</v>
      </c>
      <c r="IM59">
        <v>0</v>
      </c>
      <c r="IS59">
        <v>5</v>
      </c>
      <c r="IT59">
        <v>1000</v>
      </c>
      <c r="IU59">
        <v>0.47899999999999998</v>
      </c>
      <c r="IV59">
        <v>82000</v>
      </c>
      <c r="IW59">
        <v>0</v>
      </c>
      <c r="KG59">
        <v>0</v>
      </c>
      <c r="KI59">
        <v>26.19</v>
      </c>
      <c r="KJ59">
        <v>0.35</v>
      </c>
      <c r="KK59">
        <v>0</v>
      </c>
      <c r="KL59">
        <v>0</v>
      </c>
      <c r="KM59">
        <v>26.54</v>
      </c>
      <c r="KN59">
        <v>14041733</v>
      </c>
      <c r="KO59">
        <v>9910000</v>
      </c>
      <c r="KP59">
        <v>9910000</v>
      </c>
      <c r="KT59">
        <v>120000</v>
      </c>
      <c r="KU59">
        <v>0</v>
      </c>
      <c r="KV59">
        <v>0</v>
      </c>
      <c r="KZ59">
        <v>82000</v>
      </c>
      <c r="LA59">
        <v>0</v>
      </c>
      <c r="LB59">
        <v>0</v>
      </c>
      <c r="LF59">
        <v>373767</v>
      </c>
      <c r="LG59">
        <v>0</v>
      </c>
      <c r="LH59">
        <v>0</v>
      </c>
      <c r="LL59">
        <v>0</v>
      </c>
      <c r="LM59">
        <v>0</v>
      </c>
      <c r="LN59">
        <v>0</v>
      </c>
      <c r="LR59">
        <v>320000</v>
      </c>
      <c r="LS59">
        <v>0</v>
      </c>
      <c r="LT59">
        <v>0</v>
      </c>
      <c r="LX59">
        <v>1401900</v>
      </c>
      <c r="LY59">
        <v>0</v>
      </c>
      <c r="LZ59">
        <v>0</v>
      </c>
      <c r="MD59">
        <v>50000</v>
      </c>
      <c r="ME59">
        <v>0</v>
      </c>
      <c r="MF59">
        <v>0</v>
      </c>
      <c r="MJ59">
        <v>30000</v>
      </c>
      <c r="MK59">
        <v>0</v>
      </c>
      <c r="ML59">
        <v>0</v>
      </c>
      <c r="MP59">
        <v>762448</v>
      </c>
      <c r="MQ59">
        <v>0</v>
      </c>
      <c r="MR59">
        <v>0</v>
      </c>
      <c r="MV59">
        <v>1070000</v>
      </c>
      <c r="MW59">
        <v>0</v>
      </c>
      <c r="MX59">
        <v>0</v>
      </c>
      <c r="NB59">
        <v>70000</v>
      </c>
      <c r="NC59">
        <v>0</v>
      </c>
      <c r="ND59">
        <v>0</v>
      </c>
      <c r="NH59">
        <v>530000</v>
      </c>
      <c r="NI59">
        <v>0</v>
      </c>
      <c r="NJ59">
        <v>0</v>
      </c>
      <c r="NN59">
        <v>31500</v>
      </c>
      <c r="NO59">
        <v>0</v>
      </c>
      <c r="NP59">
        <v>0</v>
      </c>
      <c r="NT59">
        <v>110000</v>
      </c>
      <c r="NU59">
        <v>0</v>
      </c>
      <c r="NV59">
        <v>0</v>
      </c>
      <c r="NZ59">
        <v>780500</v>
      </c>
      <c r="OA59">
        <v>0</v>
      </c>
      <c r="OB59">
        <v>0</v>
      </c>
      <c r="OF59">
        <v>40000</v>
      </c>
      <c r="OG59">
        <v>0</v>
      </c>
      <c r="OH59">
        <v>0</v>
      </c>
      <c r="OL59">
        <v>0</v>
      </c>
      <c r="OM59">
        <v>0</v>
      </c>
      <c r="ON59">
        <v>0</v>
      </c>
      <c r="OR59">
        <v>0</v>
      </c>
      <c r="OS59">
        <v>0</v>
      </c>
      <c r="OT59">
        <v>0</v>
      </c>
      <c r="OX59">
        <v>1256300</v>
      </c>
      <c r="OY59">
        <v>0</v>
      </c>
      <c r="OZ59">
        <v>0</v>
      </c>
      <c r="PD59">
        <v>795280</v>
      </c>
      <c r="PE59">
        <v>0</v>
      </c>
      <c r="PF59">
        <v>0</v>
      </c>
      <c r="PJ59">
        <v>247100</v>
      </c>
      <c r="PK59">
        <v>0</v>
      </c>
      <c r="PL59">
        <v>0</v>
      </c>
      <c r="PP59">
        <v>22112528</v>
      </c>
      <c r="PQ59">
        <v>9910000</v>
      </c>
      <c r="PR59">
        <v>9910000</v>
      </c>
      <c r="PS59">
        <v>100</v>
      </c>
      <c r="PT59">
        <v>100</v>
      </c>
      <c r="PV59">
        <v>15458961</v>
      </c>
      <c r="PW59">
        <v>8736000</v>
      </c>
      <c r="PX59">
        <v>5254000</v>
      </c>
      <c r="PY59">
        <v>6078000</v>
      </c>
      <c r="PZ59">
        <v>9910000</v>
      </c>
      <c r="QA59">
        <v>0</v>
      </c>
      <c r="QB59">
        <v>0</v>
      </c>
      <c r="QC59">
        <v>0</v>
      </c>
      <c r="QD59">
        <v>0</v>
      </c>
      <c r="QE59">
        <v>0</v>
      </c>
      <c r="QF59">
        <v>0</v>
      </c>
      <c r="QG59">
        <v>0</v>
      </c>
      <c r="QH59">
        <v>0</v>
      </c>
      <c r="QI59">
        <v>0</v>
      </c>
      <c r="QJ59">
        <v>9240362</v>
      </c>
      <c r="QK59">
        <v>9990000</v>
      </c>
      <c r="QL59">
        <v>10461877</v>
      </c>
      <c r="QN59">
        <v>850585</v>
      </c>
      <c r="QO59">
        <v>780000</v>
      </c>
      <c r="QP59">
        <v>750000</v>
      </c>
      <c r="QQ59">
        <v>900000</v>
      </c>
      <c r="QU59">
        <v>516400</v>
      </c>
      <c r="QV59">
        <v>0</v>
      </c>
      <c r="QW59">
        <v>0</v>
      </c>
      <c r="RD59">
        <v>964907</v>
      </c>
      <c r="RE59">
        <v>772351</v>
      </c>
      <c r="RF59">
        <v>990651</v>
      </c>
      <c r="RI59">
        <v>0</v>
      </c>
      <c r="RK59" t="s">
        <v>1108</v>
      </c>
      <c r="RL59" t="s">
        <v>1108</v>
      </c>
      <c r="RM59" t="s">
        <v>1590</v>
      </c>
      <c r="RN59">
        <v>9910000</v>
      </c>
    </row>
    <row r="60" spans="1:482" ht="19.899999999999999" customHeight="1" x14ac:dyDescent="0.25">
      <c r="A60">
        <v>1</v>
      </c>
      <c r="B60" t="s">
        <v>101</v>
      </c>
      <c r="C60">
        <v>42766214</v>
      </c>
      <c r="D60" s="7" t="s">
        <v>102</v>
      </c>
      <c r="E60" t="s">
        <v>81</v>
      </c>
      <c r="F60">
        <v>6047614</v>
      </c>
      <c r="G60" t="s">
        <v>12</v>
      </c>
      <c r="H60" t="s">
        <v>13</v>
      </c>
      <c r="I60" t="s">
        <v>100</v>
      </c>
      <c r="J60" s="8">
        <v>43466</v>
      </c>
      <c r="L60" t="s">
        <v>1590</v>
      </c>
      <c r="AP60" t="s">
        <v>1709</v>
      </c>
      <c r="AQ60">
        <v>1</v>
      </c>
      <c r="AR60">
        <v>15</v>
      </c>
      <c r="AS60">
        <v>0</v>
      </c>
      <c r="AT60">
        <v>0</v>
      </c>
      <c r="AU60">
        <v>40</v>
      </c>
      <c r="BJ60">
        <v>7350</v>
      </c>
      <c r="BL60" s="7" t="s">
        <v>1650</v>
      </c>
      <c r="BM60" t="s">
        <v>49</v>
      </c>
      <c r="BN60" s="7" t="s">
        <v>1602</v>
      </c>
      <c r="BO60">
        <v>0</v>
      </c>
      <c r="BP60">
        <v>0</v>
      </c>
      <c r="BQ60">
        <v>0</v>
      </c>
      <c r="BR60">
        <v>0</v>
      </c>
      <c r="BS60">
        <v>0</v>
      </c>
      <c r="BT60">
        <v>0</v>
      </c>
      <c r="BU60">
        <v>0</v>
      </c>
      <c r="BV60">
        <v>0</v>
      </c>
      <c r="BW60">
        <v>0</v>
      </c>
      <c r="BX60">
        <v>0</v>
      </c>
      <c r="BY60">
        <v>0</v>
      </c>
      <c r="BZ60">
        <v>0</v>
      </c>
      <c r="CA60">
        <v>0</v>
      </c>
      <c r="CB60">
        <v>0</v>
      </c>
      <c r="CC60">
        <v>0</v>
      </c>
      <c r="CD60">
        <v>0</v>
      </c>
      <c r="CE60">
        <v>0</v>
      </c>
      <c r="CF60">
        <v>0</v>
      </c>
      <c r="CH60">
        <v>0</v>
      </c>
      <c r="CI60">
        <v>0</v>
      </c>
      <c r="CJ60">
        <v>0</v>
      </c>
      <c r="CK60">
        <v>0</v>
      </c>
      <c r="CL60">
        <v>0</v>
      </c>
      <c r="CM60">
        <v>13</v>
      </c>
      <c r="CN60">
        <v>12</v>
      </c>
      <c r="CO60">
        <v>9</v>
      </c>
      <c r="CP60">
        <v>6</v>
      </c>
      <c r="CQ60">
        <v>0</v>
      </c>
      <c r="CR60">
        <v>13</v>
      </c>
      <c r="CS60">
        <v>12</v>
      </c>
      <c r="CT60">
        <v>9</v>
      </c>
      <c r="CU60">
        <v>6</v>
      </c>
      <c r="CV60">
        <v>0</v>
      </c>
      <c r="CW60">
        <v>0</v>
      </c>
      <c r="CX60">
        <v>40</v>
      </c>
      <c r="CY60">
        <v>40</v>
      </c>
      <c r="EK60">
        <v>2</v>
      </c>
      <c r="EL60">
        <v>0.82</v>
      </c>
      <c r="EM60">
        <v>0</v>
      </c>
      <c r="EN60">
        <v>415507</v>
      </c>
      <c r="EO60">
        <v>390000</v>
      </c>
      <c r="EP60">
        <v>4</v>
      </c>
      <c r="EQ60">
        <v>3.2</v>
      </c>
      <c r="ER60">
        <v>0</v>
      </c>
      <c r="ES60">
        <v>1177056</v>
      </c>
      <c r="ET60">
        <v>900000</v>
      </c>
      <c r="FO60">
        <v>9</v>
      </c>
      <c r="FP60">
        <v>0.37</v>
      </c>
      <c r="FQ60">
        <v>0</v>
      </c>
      <c r="FR60">
        <v>176831</v>
      </c>
      <c r="FS60">
        <v>120000</v>
      </c>
      <c r="IS60">
        <v>1</v>
      </c>
      <c r="IT60">
        <v>200</v>
      </c>
      <c r="IU60">
        <v>9.6000000000000002E-2</v>
      </c>
      <c r="IV60">
        <v>16000</v>
      </c>
      <c r="IW60">
        <v>0</v>
      </c>
      <c r="KG60">
        <v>0</v>
      </c>
      <c r="KI60">
        <v>4.0199999999999996</v>
      </c>
      <c r="KJ60">
        <v>0</v>
      </c>
      <c r="KK60">
        <v>0</v>
      </c>
      <c r="KL60">
        <v>0</v>
      </c>
      <c r="KM60">
        <v>4.0199999999999996</v>
      </c>
      <c r="KN60">
        <v>1769394</v>
      </c>
      <c r="KO60">
        <v>1410000</v>
      </c>
      <c r="KP60">
        <v>1410000</v>
      </c>
      <c r="KT60">
        <v>0</v>
      </c>
      <c r="KU60">
        <v>0</v>
      </c>
      <c r="KV60">
        <v>0</v>
      </c>
      <c r="KZ60">
        <v>16000</v>
      </c>
      <c r="LA60">
        <v>0</v>
      </c>
      <c r="LB60">
        <v>0</v>
      </c>
      <c r="LF60">
        <v>23389</v>
      </c>
      <c r="LG60">
        <v>0</v>
      </c>
      <c r="LH60">
        <v>0</v>
      </c>
      <c r="LL60">
        <v>0</v>
      </c>
      <c r="LM60">
        <v>0</v>
      </c>
      <c r="LN60">
        <v>0</v>
      </c>
      <c r="LR60">
        <v>16000</v>
      </c>
      <c r="LS60">
        <v>0</v>
      </c>
      <c r="LT60">
        <v>0</v>
      </c>
      <c r="LX60">
        <v>80000</v>
      </c>
      <c r="LY60">
        <v>0</v>
      </c>
      <c r="LZ60">
        <v>0</v>
      </c>
      <c r="MD60">
        <v>4000</v>
      </c>
      <c r="ME60">
        <v>0</v>
      </c>
      <c r="MF60">
        <v>0</v>
      </c>
      <c r="MJ60">
        <v>80000</v>
      </c>
      <c r="MK60">
        <v>0</v>
      </c>
      <c r="ML60">
        <v>0</v>
      </c>
      <c r="MP60">
        <v>36000</v>
      </c>
      <c r="MQ60">
        <v>0</v>
      </c>
      <c r="MR60">
        <v>0</v>
      </c>
      <c r="MV60">
        <v>30517</v>
      </c>
      <c r="MW60">
        <v>0</v>
      </c>
      <c r="MX60">
        <v>0</v>
      </c>
      <c r="NB60">
        <v>3500</v>
      </c>
      <c r="NC60">
        <v>0</v>
      </c>
      <c r="ND60">
        <v>0</v>
      </c>
      <c r="NH60">
        <v>140000</v>
      </c>
      <c r="NI60">
        <v>100000</v>
      </c>
      <c r="NJ60">
        <v>100000</v>
      </c>
      <c r="NN60">
        <v>1500</v>
      </c>
      <c r="NO60">
        <v>0</v>
      </c>
      <c r="NP60">
        <v>0</v>
      </c>
      <c r="NT60">
        <v>12000</v>
      </c>
      <c r="NU60">
        <v>0</v>
      </c>
      <c r="NV60">
        <v>0</v>
      </c>
      <c r="NZ60">
        <v>38700</v>
      </c>
      <c r="OA60">
        <v>0</v>
      </c>
      <c r="OB60">
        <v>0</v>
      </c>
      <c r="OF60">
        <v>3000</v>
      </c>
      <c r="OG60">
        <v>0</v>
      </c>
      <c r="OH60">
        <v>0</v>
      </c>
      <c r="OL60">
        <v>0</v>
      </c>
      <c r="OM60">
        <v>0</v>
      </c>
      <c r="ON60">
        <v>0</v>
      </c>
      <c r="OR60">
        <v>0</v>
      </c>
      <c r="OS60">
        <v>0</v>
      </c>
      <c r="OT60">
        <v>0</v>
      </c>
      <c r="OX60">
        <v>61200</v>
      </c>
      <c r="OY60">
        <v>0</v>
      </c>
      <c r="OZ60">
        <v>0</v>
      </c>
      <c r="PD60">
        <v>10000</v>
      </c>
      <c r="PE60">
        <v>0</v>
      </c>
      <c r="PF60">
        <v>0</v>
      </c>
      <c r="PJ60">
        <v>26900</v>
      </c>
      <c r="PK60">
        <v>0</v>
      </c>
      <c r="PL60">
        <v>0</v>
      </c>
      <c r="PP60">
        <v>2352100</v>
      </c>
      <c r="PQ60">
        <v>1510000</v>
      </c>
      <c r="PR60">
        <v>1510000</v>
      </c>
      <c r="PS60">
        <v>100</v>
      </c>
      <c r="PT60">
        <v>100</v>
      </c>
      <c r="PW60">
        <v>661500</v>
      </c>
      <c r="PZ60">
        <v>1510000</v>
      </c>
      <c r="QC60">
        <v>0</v>
      </c>
      <c r="QF60">
        <v>0</v>
      </c>
      <c r="QI60">
        <v>0</v>
      </c>
      <c r="QL60">
        <v>810000</v>
      </c>
      <c r="QP60">
        <v>0</v>
      </c>
      <c r="QZ60">
        <v>10000</v>
      </c>
      <c r="RF60">
        <v>22100</v>
      </c>
      <c r="RI60">
        <v>0</v>
      </c>
      <c r="RK60" t="s">
        <v>1108</v>
      </c>
      <c r="RL60" t="s">
        <v>1108</v>
      </c>
      <c r="RM60" t="s">
        <v>1590</v>
      </c>
      <c r="RN60">
        <v>1510000</v>
      </c>
    </row>
    <row r="61" spans="1:482" ht="19.899999999999999" customHeight="1" x14ac:dyDescent="0.25">
      <c r="A61">
        <v>1</v>
      </c>
      <c r="B61" t="s">
        <v>101</v>
      </c>
      <c r="C61">
        <v>42766214</v>
      </c>
      <c r="D61" s="7" t="s">
        <v>102</v>
      </c>
      <c r="E61" t="s">
        <v>81</v>
      </c>
      <c r="F61">
        <v>6375661</v>
      </c>
      <c r="G61" t="s">
        <v>25</v>
      </c>
      <c r="H61" t="s">
        <v>13</v>
      </c>
      <c r="I61" t="s">
        <v>104</v>
      </c>
      <c r="J61" s="8">
        <v>39083</v>
      </c>
      <c r="L61" t="s">
        <v>1590</v>
      </c>
      <c r="M61" t="s">
        <v>1710</v>
      </c>
      <c r="N61">
        <v>76</v>
      </c>
      <c r="P61">
        <v>93</v>
      </c>
      <c r="Q61">
        <v>90</v>
      </c>
      <c r="R61">
        <v>95</v>
      </c>
      <c r="BL61" s="7" t="s">
        <v>1711</v>
      </c>
      <c r="BM61" t="s">
        <v>49</v>
      </c>
      <c r="BN61" s="7" t="s">
        <v>1635</v>
      </c>
      <c r="DA61">
        <v>0</v>
      </c>
      <c r="DB61">
        <v>0</v>
      </c>
      <c r="DC61">
        <v>0</v>
      </c>
      <c r="DD61">
        <v>0</v>
      </c>
      <c r="DE61">
        <v>0</v>
      </c>
      <c r="DF61">
        <v>2</v>
      </c>
      <c r="DG61">
        <v>15</v>
      </c>
      <c r="DH61">
        <v>29</v>
      </c>
      <c r="DI61">
        <v>30</v>
      </c>
      <c r="DJ61">
        <v>0</v>
      </c>
      <c r="DK61">
        <v>2</v>
      </c>
      <c r="DL61">
        <v>15</v>
      </c>
      <c r="DM61">
        <v>29</v>
      </c>
      <c r="DN61">
        <v>30</v>
      </c>
      <c r="DO61">
        <v>0</v>
      </c>
      <c r="DP61">
        <v>0</v>
      </c>
      <c r="DQ61">
        <v>76</v>
      </c>
      <c r="DR61">
        <v>76</v>
      </c>
      <c r="DS61">
        <v>0</v>
      </c>
      <c r="DT61">
        <v>0</v>
      </c>
      <c r="DU61">
        <v>0</v>
      </c>
      <c r="DV61">
        <v>0</v>
      </c>
      <c r="DW61">
        <v>0</v>
      </c>
      <c r="DX61">
        <v>1</v>
      </c>
      <c r="DY61">
        <v>13</v>
      </c>
      <c r="DZ61">
        <v>30</v>
      </c>
      <c r="EA61">
        <v>32</v>
      </c>
      <c r="EB61">
        <v>0</v>
      </c>
      <c r="EC61">
        <v>1</v>
      </c>
      <c r="ED61">
        <v>13</v>
      </c>
      <c r="EE61">
        <v>30</v>
      </c>
      <c r="EF61">
        <v>32</v>
      </c>
      <c r="EG61">
        <v>0</v>
      </c>
      <c r="EH61">
        <v>0</v>
      </c>
      <c r="EI61">
        <v>76</v>
      </c>
      <c r="EJ61">
        <v>76</v>
      </c>
      <c r="EK61">
        <v>3</v>
      </c>
      <c r="EL61">
        <v>2.48</v>
      </c>
      <c r="EM61">
        <v>2.48</v>
      </c>
      <c r="EN61">
        <v>1350077</v>
      </c>
      <c r="EO61">
        <v>800000</v>
      </c>
      <c r="EP61">
        <v>38</v>
      </c>
      <c r="EQ61">
        <v>36.58</v>
      </c>
      <c r="ER61">
        <v>37</v>
      </c>
      <c r="ES61">
        <v>15682438</v>
      </c>
      <c r="ET61">
        <v>12700819</v>
      </c>
      <c r="EU61">
        <v>8</v>
      </c>
      <c r="EV61">
        <v>7.08</v>
      </c>
      <c r="EW61">
        <v>7.08</v>
      </c>
      <c r="EX61">
        <v>3443709</v>
      </c>
      <c r="EY61">
        <v>0</v>
      </c>
      <c r="FO61">
        <v>25</v>
      </c>
      <c r="FP61">
        <v>18.11</v>
      </c>
      <c r="FQ61">
        <v>18.11</v>
      </c>
      <c r="FR61">
        <v>6688604</v>
      </c>
      <c r="FS61">
        <v>4959181</v>
      </c>
      <c r="FZ61">
        <v>2</v>
      </c>
      <c r="GA61">
        <v>0.15</v>
      </c>
      <c r="GB61">
        <v>18</v>
      </c>
      <c r="GC61">
        <v>0.125</v>
      </c>
      <c r="GD61">
        <v>25000</v>
      </c>
      <c r="GE61">
        <v>0</v>
      </c>
      <c r="IH61">
        <v>4</v>
      </c>
      <c r="II61">
        <v>0.4</v>
      </c>
      <c r="IJ61">
        <v>48</v>
      </c>
      <c r="IK61">
        <v>0.4</v>
      </c>
      <c r="IL61">
        <v>95000</v>
      </c>
      <c r="IM61">
        <v>0</v>
      </c>
      <c r="IS61">
        <v>3</v>
      </c>
      <c r="IT61">
        <v>500</v>
      </c>
      <c r="IU61">
        <v>0.23899999999999999</v>
      </c>
      <c r="IV61">
        <v>45000</v>
      </c>
      <c r="IW61">
        <v>0</v>
      </c>
      <c r="KG61">
        <v>0</v>
      </c>
      <c r="KI61">
        <v>46.14</v>
      </c>
      <c r="KJ61">
        <v>0.125</v>
      </c>
      <c r="KK61">
        <v>0</v>
      </c>
      <c r="KL61">
        <v>0</v>
      </c>
      <c r="KM61">
        <v>46.265000000000001</v>
      </c>
      <c r="KN61">
        <v>27164828</v>
      </c>
      <c r="KO61">
        <v>18460000</v>
      </c>
      <c r="KP61">
        <v>18460000</v>
      </c>
      <c r="KT61">
        <v>120000</v>
      </c>
      <c r="KU61">
        <v>0</v>
      </c>
      <c r="KV61">
        <v>0</v>
      </c>
      <c r="KZ61">
        <v>45000</v>
      </c>
      <c r="LA61">
        <v>0</v>
      </c>
      <c r="LB61">
        <v>0</v>
      </c>
      <c r="LF61">
        <v>529270</v>
      </c>
      <c r="LG61">
        <v>0</v>
      </c>
      <c r="LH61">
        <v>0</v>
      </c>
      <c r="LL61">
        <v>0</v>
      </c>
      <c r="LM61">
        <v>0</v>
      </c>
      <c r="LN61">
        <v>0</v>
      </c>
      <c r="LR61">
        <v>470000</v>
      </c>
      <c r="LS61">
        <v>0</v>
      </c>
      <c r="LT61">
        <v>0</v>
      </c>
      <c r="LX61">
        <v>1818000</v>
      </c>
      <c r="LY61">
        <v>0</v>
      </c>
      <c r="LZ61">
        <v>0</v>
      </c>
      <c r="MD61">
        <v>80000</v>
      </c>
      <c r="ME61">
        <v>0</v>
      </c>
      <c r="MF61">
        <v>0</v>
      </c>
      <c r="MJ61">
        <v>50000</v>
      </c>
      <c r="MK61">
        <v>0</v>
      </c>
      <c r="ML61">
        <v>0</v>
      </c>
      <c r="MP61">
        <v>1050901</v>
      </c>
      <c r="MQ61">
        <v>0</v>
      </c>
      <c r="MR61">
        <v>0</v>
      </c>
      <c r="MV61">
        <v>1490000</v>
      </c>
      <c r="MW61">
        <v>0</v>
      </c>
      <c r="MX61">
        <v>0</v>
      </c>
      <c r="NB61">
        <v>120000</v>
      </c>
      <c r="NC61">
        <v>0</v>
      </c>
      <c r="ND61">
        <v>0</v>
      </c>
      <c r="NH61">
        <v>820000</v>
      </c>
      <c r="NI61">
        <v>0</v>
      </c>
      <c r="NJ61">
        <v>0</v>
      </c>
      <c r="NN61">
        <v>37000</v>
      </c>
      <c r="NO61">
        <v>0</v>
      </c>
      <c r="NP61">
        <v>0</v>
      </c>
      <c r="NT61">
        <v>150000</v>
      </c>
      <c r="NU61">
        <v>0</v>
      </c>
      <c r="NV61">
        <v>0</v>
      </c>
      <c r="NZ61">
        <v>1094400</v>
      </c>
      <c r="OA61">
        <v>0</v>
      </c>
      <c r="OB61">
        <v>0</v>
      </c>
      <c r="OF61">
        <v>50000</v>
      </c>
      <c r="OG61">
        <v>0</v>
      </c>
      <c r="OH61">
        <v>0</v>
      </c>
      <c r="OL61">
        <v>0</v>
      </c>
      <c r="OM61">
        <v>0</v>
      </c>
      <c r="ON61">
        <v>0</v>
      </c>
      <c r="OR61">
        <v>0</v>
      </c>
      <c r="OS61">
        <v>0</v>
      </c>
      <c r="OT61">
        <v>0</v>
      </c>
      <c r="OX61">
        <v>1694600</v>
      </c>
      <c r="OY61">
        <v>0</v>
      </c>
      <c r="OZ61">
        <v>0</v>
      </c>
      <c r="PD61">
        <v>1056600</v>
      </c>
      <c r="PE61">
        <v>0</v>
      </c>
      <c r="PF61">
        <v>0</v>
      </c>
      <c r="PJ61">
        <v>335400</v>
      </c>
      <c r="PK61">
        <v>0</v>
      </c>
      <c r="PL61">
        <v>0</v>
      </c>
      <c r="PP61">
        <v>38175999</v>
      </c>
      <c r="PQ61">
        <v>18460000</v>
      </c>
      <c r="PR61">
        <v>18460000</v>
      </c>
      <c r="PS61">
        <v>100</v>
      </c>
      <c r="PT61">
        <v>100</v>
      </c>
      <c r="PV61">
        <v>23525235</v>
      </c>
      <c r="PW61">
        <v>11856000</v>
      </c>
      <c r="PX61">
        <v>9500600</v>
      </c>
      <c r="PY61">
        <v>11402000</v>
      </c>
      <c r="PZ61">
        <v>18460000</v>
      </c>
      <c r="QA61">
        <v>0</v>
      </c>
      <c r="QB61">
        <v>0</v>
      </c>
      <c r="QC61">
        <v>0</v>
      </c>
      <c r="QD61">
        <v>0</v>
      </c>
      <c r="QE61">
        <v>0</v>
      </c>
      <c r="QF61">
        <v>0</v>
      </c>
      <c r="QG61">
        <v>0</v>
      </c>
      <c r="QH61">
        <v>0</v>
      </c>
      <c r="QI61">
        <v>0</v>
      </c>
      <c r="QJ61">
        <v>16041707</v>
      </c>
      <c r="QK61">
        <v>16450000</v>
      </c>
      <c r="QL61">
        <v>17373032</v>
      </c>
      <c r="QN61">
        <v>1342292</v>
      </c>
      <c r="QO61">
        <v>1190300</v>
      </c>
      <c r="QP61">
        <v>1250000</v>
      </c>
      <c r="QQ61">
        <v>2232000</v>
      </c>
      <c r="QU61">
        <v>600000</v>
      </c>
      <c r="QV61">
        <v>0</v>
      </c>
      <c r="QW61">
        <v>0</v>
      </c>
      <c r="QX61">
        <v>33000</v>
      </c>
      <c r="QY61">
        <v>46000</v>
      </c>
      <c r="QZ61">
        <v>40000</v>
      </c>
      <c r="RD61">
        <v>1093945</v>
      </c>
      <c r="RE61">
        <v>815067</v>
      </c>
      <c r="RF61">
        <v>1052967</v>
      </c>
      <c r="RI61">
        <v>0</v>
      </c>
      <c r="RK61" t="s">
        <v>1108</v>
      </c>
      <c r="RL61" t="s">
        <v>1108</v>
      </c>
      <c r="RM61" t="s">
        <v>1590</v>
      </c>
      <c r="RN61">
        <v>18460000</v>
      </c>
    </row>
    <row r="62" spans="1:482" ht="19.899999999999999" customHeight="1" x14ac:dyDescent="0.25">
      <c r="A62">
        <v>1</v>
      </c>
      <c r="B62" t="s">
        <v>101</v>
      </c>
      <c r="C62">
        <v>42766214</v>
      </c>
      <c r="D62" s="7" t="s">
        <v>102</v>
      </c>
      <c r="E62" t="s">
        <v>81</v>
      </c>
      <c r="F62">
        <v>7690738</v>
      </c>
      <c r="G62" t="s">
        <v>68</v>
      </c>
      <c r="H62" t="s">
        <v>13</v>
      </c>
      <c r="I62" t="s">
        <v>105</v>
      </c>
      <c r="J62" s="8">
        <v>39083</v>
      </c>
      <c r="L62" t="s">
        <v>1590</v>
      </c>
      <c r="M62" t="s">
        <v>1705</v>
      </c>
      <c r="N62">
        <v>12</v>
      </c>
      <c r="O62">
        <v>12</v>
      </c>
      <c r="P62">
        <v>26</v>
      </c>
      <c r="Q62">
        <v>36</v>
      </c>
      <c r="R62">
        <v>38</v>
      </c>
      <c r="X62" t="s">
        <v>1698</v>
      </c>
      <c r="Z62">
        <v>4</v>
      </c>
      <c r="AA62">
        <v>4</v>
      </c>
      <c r="AB62">
        <v>1</v>
      </c>
      <c r="AC62">
        <v>3</v>
      </c>
      <c r="AD62">
        <v>3</v>
      </c>
      <c r="AN62">
        <v>4800</v>
      </c>
      <c r="BL62" t="s">
        <v>1665</v>
      </c>
      <c r="BM62" t="s">
        <v>27</v>
      </c>
      <c r="BN62" s="7" t="s">
        <v>1610</v>
      </c>
      <c r="BO62">
        <v>0</v>
      </c>
      <c r="BP62">
        <v>0</v>
      </c>
      <c r="BQ62">
        <v>0</v>
      </c>
      <c r="BR62">
        <v>0</v>
      </c>
      <c r="BS62">
        <v>0</v>
      </c>
      <c r="BT62">
        <v>0</v>
      </c>
      <c r="BU62">
        <v>2</v>
      </c>
      <c r="BV62">
        <v>1</v>
      </c>
      <c r="BW62">
        <v>0</v>
      </c>
      <c r="BX62">
        <v>0</v>
      </c>
      <c r="BY62">
        <v>0</v>
      </c>
      <c r="BZ62">
        <v>2</v>
      </c>
      <c r="CA62">
        <v>1</v>
      </c>
      <c r="CB62">
        <v>0</v>
      </c>
      <c r="CC62">
        <v>0</v>
      </c>
      <c r="CD62">
        <v>0</v>
      </c>
      <c r="CE62">
        <v>3</v>
      </c>
      <c r="CF62">
        <v>3</v>
      </c>
      <c r="CH62">
        <v>0</v>
      </c>
      <c r="CI62">
        <v>0</v>
      </c>
      <c r="CJ62">
        <v>0</v>
      </c>
      <c r="CK62">
        <v>0</v>
      </c>
      <c r="CL62">
        <v>0</v>
      </c>
      <c r="CM62">
        <v>0</v>
      </c>
      <c r="CN62">
        <v>1</v>
      </c>
      <c r="CO62">
        <v>2</v>
      </c>
      <c r="CP62">
        <v>0</v>
      </c>
      <c r="CQ62">
        <v>0</v>
      </c>
      <c r="CR62">
        <v>0</v>
      </c>
      <c r="CS62">
        <v>1</v>
      </c>
      <c r="CT62">
        <v>2</v>
      </c>
      <c r="CU62">
        <v>0</v>
      </c>
      <c r="CV62">
        <v>0</v>
      </c>
      <c r="CW62">
        <v>0</v>
      </c>
      <c r="CX62">
        <v>3</v>
      </c>
      <c r="CY62">
        <v>3</v>
      </c>
      <c r="DA62">
        <v>0</v>
      </c>
      <c r="DB62">
        <v>0</v>
      </c>
      <c r="DC62">
        <v>0</v>
      </c>
      <c r="DD62">
        <v>0</v>
      </c>
      <c r="DE62">
        <v>0</v>
      </c>
      <c r="DF62">
        <v>1</v>
      </c>
      <c r="DG62">
        <v>2</v>
      </c>
      <c r="DH62">
        <v>5</v>
      </c>
      <c r="DI62">
        <v>4</v>
      </c>
      <c r="DJ62">
        <v>0</v>
      </c>
      <c r="DK62">
        <v>1</v>
      </c>
      <c r="DL62">
        <v>2</v>
      </c>
      <c r="DM62">
        <v>5</v>
      </c>
      <c r="DN62">
        <v>4</v>
      </c>
      <c r="DO62">
        <v>0</v>
      </c>
      <c r="DP62">
        <v>0</v>
      </c>
      <c r="DQ62">
        <v>12</v>
      </c>
      <c r="DR62">
        <v>12</v>
      </c>
      <c r="DS62">
        <v>0</v>
      </c>
      <c r="DT62">
        <v>0</v>
      </c>
      <c r="DU62">
        <v>0</v>
      </c>
      <c r="DV62">
        <v>0</v>
      </c>
      <c r="DW62">
        <v>0</v>
      </c>
      <c r="DX62">
        <v>0</v>
      </c>
      <c r="DY62">
        <v>4</v>
      </c>
      <c r="DZ62">
        <v>4</v>
      </c>
      <c r="EA62">
        <v>4</v>
      </c>
      <c r="EB62">
        <v>0</v>
      </c>
      <c r="EC62">
        <v>0</v>
      </c>
      <c r="ED62">
        <v>4</v>
      </c>
      <c r="EE62">
        <v>4</v>
      </c>
      <c r="EF62">
        <v>4</v>
      </c>
      <c r="EG62">
        <v>0</v>
      </c>
      <c r="EH62">
        <v>0</v>
      </c>
      <c r="EI62">
        <v>12</v>
      </c>
      <c r="EJ62">
        <v>12</v>
      </c>
      <c r="EK62">
        <v>2</v>
      </c>
      <c r="EL62">
        <v>0.67500000000000004</v>
      </c>
      <c r="EM62">
        <v>0.67500000000000004</v>
      </c>
      <c r="EN62">
        <v>382061</v>
      </c>
      <c r="EO62">
        <v>350000</v>
      </c>
      <c r="EP62">
        <v>9</v>
      </c>
      <c r="EQ62">
        <v>8.4</v>
      </c>
      <c r="ER62">
        <v>8.4</v>
      </c>
      <c r="ES62">
        <v>3484536</v>
      </c>
      <c r="ET62">
        <v>3400000</v>
      </c>
      <c r="FO62">
        <v>14</v>
      </c>
      <c r="FP62">
        <v>2.0750000000000002</v>
      </c>
      <c r="FQ62">
        <v>2.0750000000000002</v>
      </c>
      <c r="FR62">
        <v>796635</v>
      </c>
      <c r="FS62">
        <v>500000</v>
      </c>
      <c r="IH62">
        <v>1</v>
      </c>
      <c r="II62">
        <v>0.05</v>
      </c>
      <c r="IJ62">
        <v>6</v>
      </c>
      <c r="IK62">
        <v>2.5000000000000001E-2</v>
      </c>
      <c r="IL62">
        <v>7000</v>
      </c>
      <c r="IM62">
        <v>0</v>
      </c>
      <c r="IS62">
        <v>2</v>
      </c>
      <c r="IT62">
        <v>520</v>
      </c>
      <c r="IU62">
        <v>0.249</v>
      </c>
      <c r="IV62">
        <v>59800</v>
      </c>
      <c r="IW62">
        <v>0</v>
      </c>
      <c r="KG62">
        <v>0</v>
      </c>
      <c r="KI62">
        <v>9.0749999999999993</v>
      </c>
      <c r="KJ62">
        <v>0</v>
      </c>
      <c r="KK62">
        <v>0</v>
      </c>
      <c r="KL62">
        <v>0</v>
      </c>
      <c r="KM62">
        <v>9.0749999999999993</v>
      </c>
      <c r="KN62">
        <v>4663232</v>
      </c>
      <c r="KO62">
        <v>4250000</v>
      </c>
      <c r="KP62">
        <v>4250000</v>
      </c>
      <c r="KT62">
        <v>7000</v>
      </c>
      <c r="KU62">
        <v>0</v>
      </c>
      <c r="KV62">
        <v>0</v>
      </c>
      <c r="KZ62">
        <v>59800</v>
      </c>
      <c r="LA62">
        <v>0</v>
      </c>
      <c r="LB62">
        <v>0</v>
      </c>
      <c r="LF62">
        <v>87443</v>
      </c>
      <c r="LG62">
        <v>0</v>
      </c>
      <c r="LH62">
        <v>0</v>
      </c>
      <c r="LL62">
        <v>0</v>
      </c>
      <c r="LM62">
        <v>0</v>
      </c>
      <c r="LN62">
        <v>0</v>
      </c>
      <c r="LR62">
        <v>63000</v>
      </c>
      <c r="LS62">
        <v>0</v>
      </c>
      <c r="LT62">
        <v>0</v>
      </c>
      <c r="LX62">
        <v>180000</v>
      </c>
      <c r="LY62">
        <v>0</v>
      </c>
      <c r="LZ62">
        <v>0</v>
      </c>
      <c r="MD62">
        <v>10000</v>
      </c>
      <c r="ME62">
        <v>0</v>
      </c>
      <c r="MF62">
        <v>0</v>
      </c>
      <c r="MJ62">
        <v>5000</v>
      </c>
      <c r="MK62">
        <v>0</v>
      </c>
      <c r="ML62">
        <v>0</v>
      </c>
      <c r="MP62">
        <v>128000</v>
      </c>
      <c r="MQ62">
        <v>0</v>
      </c>
      <c r="MR62">
        <v>0</v>
      </c>
      <c r="MV62">
        <v>173000</v>
      </c>
      <c r="MW62">
        <v>50000</v>
      </c>
      <c r="MX62">
        <v>50000</v>
      </c>
      <c r="NB62">
        <v>11000</v>
      </c>
      <c r="NC62">
        <v>0</v>
      </c>
      <c r="ND62">
        <v>0</v>
      </c>
      <c r="NH62">
        <v>80000</v>
      </c>
      <c r="NI62">
        <v>0</v>
      </c>
      <c r="NJ62">
        <v>0</v>
      </c>
      <c r="NN62">
        <v>6000</v>
      </c>
      <c r="NO62">
        <v>0</v>
      </c>
      <c r="NP62">
        <v>0</v>
      </c>
      <c r="NT62">
        <v>30000</v>
      </c>
      <c r="NU62">
        <v>0</v>
      </c>
      <c r="NV62">
        <v>0</v>
      </c>
      <c r="NZ62">
        <v>142200</v>
      </c>
      <c r="OA62">
        <v>0</v>
      </c>
      <c r="OB62">
        <v>0</v>
      </c>
      <c r="OF62">
        <v>10000</v>
      </c>
      <c r="OG62">
        <v>0</v>
      </c>
      <c r="OH62">
        <v>0</v>
      </c>
      <c r="OL62">
        <v>0</v>
      </c>
      <c r="OM62">
        <v>0</v>
      </c>
      <c r="ON62">
        <v>0</v>
      </c>
      <c r="OR62">
        <v>0</v>
      </c>
      <c r="OS62">
        <v>0</v>
      </c>
      <c r="OT62">
        <v>0</v>
      </c>
      <c r="OX62">
        <v>241025</v>
      </c>
      <c r="OY62">
        <v>200000</v>
      </c>
      <c r="OZ62">
        <v>200000</v>
      </c>
      <c r="PD62">
        <v>37200</v>
      </c>
      <c r="PE62">
        <v>0</v>
      </c>
      <c r="PF62">
        <v>0</v>
      </c>
      <c r="PJ62">
        <v>52550</v>
      </c>
      <c r="PK62">
        <v>0</v>
      </c>
      <c r="PL62">
        <v>0</v>
      </c>
      <c r="PP62">
        <v>5986450</v>
      </c>
      <c r="PQ62">
        <v>4500000</v>
      </c>
      <c r="PR62">
        <v>4500000</v>
      </c>
      <c r="PS62">
        <v>100</v>
      </c>
      <c r="PT62">
        <v>100</v>
      </c>
      <c r="PV62">
        <v>4688481</v>
      </c>
      <c r="PW62">
        <v>1824000</v>
      </c>
      <c r="PX62">
        <v>2554000</v>
      </c>
      <c r="PY62">
        <v>2810000</v>
      </c>
      <c r="PZ62">
        <v>4500000</v>
      </c>
      <c r="QA62">
        <v>0</v>
      </c>
      <c r="QB62">
        <v>0</v>
      </c>
      <c r="QC62">
        <v>0</v>
      </c>
      <c r="QD62">
        <v>0</v>
      </c>
      <c r="QE62">
        <v>0</v>
      </c>
      <c r="QF62">
        <v>0</v>
      </c>
      <c r="QG62">
        <v>0</v>
      </c>
      <c r="QH62">
        <v>0</v>
      </c>
      <c r="QI62">
        <v>0</v>
      </c>
      <c r="QJ62">
        <v>690646</v>
      </c>
      <c r="QK62">
        <v>773289</v>
      </c>
      <c r="QL62">
        <v>1440000</v>
      </c>
      <c r="QN62">
        <v>0</v>
      </c>
      <c r="QO62">
        <v>0</v>
      </c>
      <c r="QP62">
        <v>0</v>
      </c>
      <c r="QU62">
        <v>0</v>
      </c>
      <c r="QV62">
        <v>168500</v>
      </c>
      <c r="QW62">
        <v>0</v>
      </c>
      <c r="RD62">
        <v>44163</v>
      </c>
      <c r="RE62">
        <v>7879</v>
      </c>
      <c r="RF62">
        <v>46450</v>
      </c>
      <c r="RI62">
        <v>0</v>
      </c>
      <c r="RK62" t="s">
        <v>1108</v>
      </c>
      <c r="RL62" t="s">
        <v>1108</v>
      </c>
      <c r="RM62" t="s">
        <v>1590</v>
      </c>
      <c r="RN62">
        <v>4500000</v>
      </c>
    </row>
    <row r="63" spans="1:482" ht="19.899999999999999" customHeight="1" x14ac:dyDescent="0.25">
      <c r="A63">
        <v>1</v>
      </c>
      <c r="B63" t="s">
        <v>106</v>
      </c>
      <c r="C63">
        <v>61985864</v>
      </c>
      <c r="D63" s="7" t="s">
        <v>107</v>
      </c>
      <c r="E63" t="s">
        <v>46</v>
      </c>
      <c r="F63">
        <v>8921686</v>
      </c>
      <c r="G63" t="s">
        <v>47</v>
      </c>
      <c r="H63" t="s">
        <v>13</v>
      </c>
      <c r="I63" t="s">
        <v>106</v>
      </c>
      <c r="J63" s="8">
        <v>39083</v>
      </c>
      <c r="L63" t="s">
        <v>1590</v>
      </c>
      <c r="M63" t="s">
        <v>1712</v>
      </c>
      <c r="N63">
        <v>105</v>
      </c>
      <c r="P63">
        <v>105</v>
      </c>
      <c r="Q63">
        <v>105</v>
      </c>
      <c r="R63">
        <v>105</v>
      </c>
      <c r="W63" t="s">
        <v>1713</v>
      </c>
      <c r="BL63" t="s">
        <v>1634</v>
      </c>
      <c r="BM63" t="s">
        <v>49</v>
      </c>
      <c r="BN63" t="s">
        <v>1714</v>
      </c>
      <c r="DA63">
        <v>0</v>
      </c>
      <c r="DB63">
        <v>0</v>
      </c>
      <c r="DC63">
        <v>0</v>
      </c>
      <c r="DD63">
        <v>0</v>
      </c>
      <c r="DE63">
        <v>0</v>
      </c>
      <c r="DF63">
        <v>9</v>
      </c>
      <c r="DG63">
        <v>9</v>
      </c>
      <c r="DH63">
        <v>48</v>
      </c>
      <c r="DI63">
        <v>42</v>
      </c>
      <c r="DJ63">
        <v>0</v>
      </c>
      <c r="DK63">
        <v>9</v>
      </c>
      <c r="DL63">
        <v>9</v>
      </c>
      <c r="DM63">
        <v>48</v>
      </c>
      <c r="DN63">
        <v>42</v>
      </c>
      <c r="DO63">
        <v>0</v>
      </c>
      <c r="DP63">
        <v>0</v>
      </c>
      <c r="DQ63">
        <v>108</v>
      </c>
      <c r="DR63">
        <v>108</v>
      </c>
      <c r="DS63">
        <v>0</v>
      </c>
      <c r="DT63">
        <v>0</v>
      </c>
      <c r="DU63">
        <v>0</v>
      </c>
      <c r="DV63">
        <v>0</v>
      </c>
      <c r="DW63">
        <v>0</v>
      </c>
      <c r="DX63">
        <v>9</v>
      </c>
      <c r="DY63">
        <v>8</v>
      </c>
      <c r="DZ63">
        <v>47</v>
      </c>
      <c r="EA63">
        <v>41</v>
      </c>
      <c r="EB63">
        <v>0</v>
      </c>
      <c r="EC63">
        <v>9</v>
      </c>
      <c r="ED63">
        <v>8</v>
      </c>
      <c r="EE63">
        <v>47</v>
      </c>
      <c r="EF63">
        <v>41</v>
      </c>
      <c r="EG63">
        <v>0</v>
      </c>
      <c r="EH63">
        <v>0</v>
      </c>
      <c r="EI63">
        <v>105</v>
      </c>
      <c r="EJ63">
        <v>105</v>
      </c>
      <c r="EK63">
        <v>3</v>
      </c>
      <c r="EL63">
        <v>3</v>
      </c>
      <c r="EM63">
        <v>3</v>
      </c>
      <c r="EN63">
        <v>2108000</v>
      </c>
      <c r="EO63">
        <v>1782000</v>
      </c>
      <c r="EP63">
        <v>32</v>
      </c>
      <c r="EQ63">
        <v>32</v>
      </c>
      <c r="ER63">
        <v>32</v>
      </c>
      <c r="ES63">
        <v>14657000</v>
      </c>
      <c r="ET63">
        <v>12387000</v>
      </c>
      <c r="EU63">
        <v>13</v>
      </c>
      <c r="EV63">
        <v>13</v>
      </c>
      <c r="EW63">
        <v>13</v>
      </c>
      <c r="EX63">
        <v>8122000</v>
      </c>
      <c r="EY63">
        <v>0</v>
      </c>
      <c r="FO63">
        <v>28</v>
      </c>
      <c r="FP63">
        <v>28</v>
      </c>
      <c r="FQ63">
        <v>28</v>
      </c>
      <c r="FR63">
        <v>12737000</v>
      </c>
      <c r="FS63">
        <v>10765000</v>
      </c>
      <c r="IN63">
        <v>4</v>
      </c>
      <c r="IO63">
        <v>1200</v>
      </c>
      <c r="IP63">
        <v>0.57499999999999996</v>
      </c>
      <c r="IQ63">
        <v>180000</v>
      </c>
      <c r="IR63">
        <v>0</v>
      </c>
      <c r="IS63">
        <v>6</v>
      </c>
      <c r="IT63">
        <v>1780</v>
      </c>
      <c r="IU63">
        <v>0.85199999999999998</v>
      </c>
      <c r="IV63">
        <v>220000</v>
      </c>
      <c r="IW63">
        <v>0</v>
      </c>
      <c r="KG63">
        <v>0</v>
      </c>
      <c r="KI63">
        <v>48</v>
      </c>
      <c r="KJ63">
        <v>0</v>
      </c>
      <c r="KK63">
        <v>0.57499999999999996</v>
      </c>
      <c r="KL63">
        <v>0</v>
      </c>
      <c r="KM63">
        <v>48.575000000000003</v>
      </c>
      <c r="KN63">
        <v>37624000</v>
      </c>
      <c r="KO63">
        <v>24934000</v>
      </c>
      <c r="KP63">
        <v>24934000</v>
      </c>
      <c r="KT63">
        <v>0</v>
      </c>
      <c r="KU63">
        <v>0</v>
      </c>
      <c r="KV63">
        <v>0</v>
      </c>
      <c r="KZ63">
        <v>400000</v>
      </c>
      <c r="LA63">
        <v>0</v>
      </c>
      <c r="LB63">
        <v>0</v>
      </c>
      <c r="LF63">
        <v>200000</v>
      </c>
      <c r="LG63">
        <v>0</v>
      </c>
      <c r="LH63">
        <v>0</v>
      </c>
      <c r="LL63">
        <v>14000</v>
      </c>
      <c r="LM63">
        <v>0</v>
      </c>
      <c r="LN63">
        <v>0</v>
      </c>
      <c r="LR63">
        <v>1100000</v>
      </c>
      <c r="LS63">
        <v>0</v>
      </c>
      <c r="LT63">
        <v>0</v>
      </c>
      <c r="LX63">
        <v>3230000</v>
      </c>
      <c r="LY63">
        <v>0</v>
      </c>
      <c r="LZ63">
        <v>0</v>
      </c>
      <c r="MD63">
        <v>180000</v>
      </c>
      <c r="ME63">
        <v>0</v>
      </c>
      <c r="MF63">
        <v>0</v>
      </c>
      <c r="MJ63">
        <v>50000</v>
      </c>
      <c r="MK63">
        <v>0</v>
      </c>
      <c r="ML63">
        <v>0</v>
      </c>
      <c r="MP63">
        <v>1916000</v>
      </c>
      <c r="MQ63">
        <v>0</v>
      </c>
      <c r="MR63">
        <v>0</v>
      </c>
      <c r="MV63">
        <v>2219000</v>
      </c>
      <c r="MW63">
        <v>0</v>
      </c>
      <c r="MX63">
        <v>0</v>
      </c>
      <c r="NB63">
        <v>69000</v>
      </c>
      <c r="NC63">
        <v>0</v>
      </c>
      <c r="ND63">
        <v>0</v>
      </c>
      <c r="NH63">
        <v>0</v>
      </c>
      <c r="NI63">
        <v>0</v>
      </c>
      <c r="NJ63">
        <v>0</v>
      </c>
      <c r="NN63">
        <v>70000</v>
      </c>
      <c r="NO63">
        <v>0</v>
      </c>
      <c r="NP63">
        <v>0</v>
      </c>
      <c r="NT63">
        <v>220000</v>
      </c>
      <c r="NU63">
        <v>0</v>
      </c>
      <c r="NV63">
        <v>0</v>
      </c>
      <c r="NZ63">
        <v>620000</v>
      </c>
      <c r="OA63">
        <v>0</v>
      </c>
      <c r="OB63">
        <v>0</v>
      </c>
      <c r="OF63">
        <v>25000</v>
      </c>
      <c r="OG63">
        <v>0</v>
      </c>
      <c r="OH63">
        <v>0</v>
      </c>
      <c r="OL63">
        <v>0</v>
      </c>
      <c r="OM63">
        <v>0</v>
      </c>
      <c r="ON63">
        <v>0</v>
      </c>
      <c r="OR63">
        <v>0</v>
      </c>
      <c r="OS63">
        <v>0</v>
      </c>
      <c r="OT63">
        <v>0</v>
      </c>
      <c r="OX63">
        <v>899000</v>
      </c>
      <c r="OY63">
        <v>0</v>
      </c>
      <c r="OZ63">
        <v>0</v>
      </c>
      <c r="PD63">
        <v>921110</v>
      </c>
      <c r="PE63">
        <v>0</v>
      </c>
      <c r="PF63">
        <v>0</v>
      </c>
      <c r="PJ63">
        <v>282000</v>
      </c>
      <c r="PK63">
        <v>0</v>
      </c>
      <c r="PL63">
        <v>0</v>
      </c>
      <c r="PP63">
        <v>50039110</v>
      </c>
      <c r="PQ63">
        <v>24934000</v>
      </c>
      <c r="PR63">
        <v>24934000</v>
      </c>
      <c r="PS63">
        <v>100</v>
      </c>
      <c r="PT63">
        <v>100</v>
      </c>
      <c r="PV63">
        <v>26835013</v>
      </c>
      <c r="PW63">
        <v>16380000</v>
      </c>
      <c r="PX63">
        <v>11070900</v>
      </c>
      <c r="PY63">
        <v>17567000</v>
      </c>
      <c r="PZ63">
        <v>24934000</v>
      </c>
      <c r="QA63">
        <v>0</v>
      </c>
      <c r="QB63">
        <v>0</v>
      </c>
      <c r="QC63">
        <v>0</v>
      </c>
      <c r="QD63">
        <v>0</v>
      </c>
      <c r="QE63">
        <v>0</v>
      </c>
      <c r="QF63">
        <v>0</v>
      </c>
      <c r="QG63">
        <v>3617538</v>
      </c>
      <c r="QH63">
        <v>3312357</v>
      </c>
      <c r="QI63">
        <v>921110</v>
      </c>
      <c r="QJ63">
        <v>26360354</v>
      </c>
      <c r="QK63">
        <v>25839500</v>
      </c>
      <c r="QL63">
        <v>22576000</v>
      </c>
      <c r="QN63">
        <v>1607965</v>
      </c>
      <c r="QO63">
        <v>1700000</v>
      </c>
      <c r="QP63">
        <v>1300000</v>
      </c>
      <c r="QQ63">
        <v>3168000</v>
      </c>
      <c r="QX63">
        <v>39000</v>
      </c>
      <c r="QY63">
        <v>51000</v>
      </c>
      <c r="QZ63">
        <v>0</v>
      </c>
      <c r="RD63">
        <v>332895</v>
      </c>
      <c r="RE63">
        <v>296000</v>
      </c>
      <c r="RF63">
        <v>308000</v>
      </c>
      <c r="RI63">
        <v>0</v>
      </c>
      <c r="RK63" t="s">
        <v>1108</v>
      </c>
      <c r="RL63" t="s">
        <v>1108</v>
      </c>
      <c r="RM63" t="s">
        <v>1590</v>
      </c>
      <c r="RN63">
        <v>24934000</v>
      </c>
    </row>
    <row r="64" spans="1:482" ht="19.899999999999999" customHeight="1" x14ac:dyDescent="0.25">
      <c r="A64">
        <v>1</v>
      </c>
      <c r="B64" t="s">
        <v>108</v>
      </c>
      <c r="C64">
        <v>64095771</v>
      </c>
      <c r="D64" s="7" t="s">
        <v>109</v>
      </c>
      <c r="E64" t="s">
        <v>46</v>
      </c>
      <c r="F64">
        <v>4184171</v>
      </c>
      <c r="G64" t="s">
        <v>47</v>
      </c>
      <c r="H64" t="s">
        <v>13</v>
      </c>
      <c r="I64" t="s">
        <v>108</v>
      </c>
      <c r="J64" s="8">
        <v>39083</v>
      </c>
      <c r="L64" t="s">
        <v>1590</v>
      </c>
      <c r="M64" t="s">
        <v>1715</v>
      </c>
      <c r="N64">
        <v>40</v>
      </c>
      <c r="P64">
        <v>56</v>
      </c>
      <c r="Q64">
        <v>58</v>
      </c>
      <c r="R64">
        <v>57</v>
      </c>
      <c r="BL64" t="s">
        <v>1634</v>
      </c>
      <c r="BM64" t="s">
        <v>49</v>
      </c>
      <c r="BN64" t="s">
        <v>1714</v>
      </c>
      <c r="DA64">
        <v>0</v>
      </c>
      <c r="DB64">
        <v>0</v>
      </c>
      <c r="DC64">
        <v>0</v>
      </c>
      <c r="DD64">
        <v>0</v>
      </c>
      <c r="DE64">
        <v>0</v>
      </c>
      <c r="DF64">
        <v>10</v>
      </c>
      <c r="DG64">
        <v>8</v>
      </c>
      <c r="DH64">
        <v>7</v>
      </c>
      <c r="DI64">
        <v>11</v>
      </c>
      <c r="DJ64">
        <v>4</v>
      </c>
      <c r="DK64">
        <v>10</v>
      </c>
      <c r="DL64">
        <v>8</v>
      </c>
      <c r="DM64">
        <v>7</v>
      </c>
      <c r="DN64">
        <v>11</v>
      </c>
      <c r="DO64">
        <v>4</v>
      </c>
      <c r="DP64">
        <v>0</v>
      </c>
      <c r="DQ64">
        <v>40</v>
      </c>
      <c r="DR64">
        <v>40</v>
      </c>
      <c r="DS64">
        <v>0</v>
      </c>
      <c r="DT64">
        <v>0</v>
      </c>
      <c r="DU64">
        <v>0</v>
      </c>
      <c r="DV64">
        <v>0</v>
      </c>
      <c r="DW64">
        <v>0</v>
      </c>
      <c r="DX64">
        <v>9</v>
      </c>
      <c r="DY64">
        <v>11</v>
      </c>
      <c r="DZ64">
        <v>6</v>
      </c>
      <c r="EA64">
        <v>10</v>
      </c>
      <c r="EB64">
        <v>4</v>
      </c>
      <c r="EC64">
        <v>9</v>
      </c>
      <c r="ED64">
        <v>11</v>
      </c>
      <c r="EE64">
        <v>6</v>
      </c>
      <c r="EF64">
        <v>10</v>
      </c>
      <c r="EG64">
        <v>4</v>
      </c>
      <c r="EH64">
        <v>0</v>
      </c>
      <c r="EI64">
        <v>40</v>
      </c>
      <c r="EJ64">
        <v>40</v>
      </c>
      <c r="EK64">
        <v>1</v>
      </c>
      <c r="EL64">
        <v>1</v>
      </c>
      <c r="EM64">
        <v>1</v>
      </c>
      <c r="EN64">
        <v>662000</v>
      </c>
      <c r="EO64">
        <v>420000</v>
      </c>
      <c r="EP64">
        <v>11</v>
      </c>
      <c r="EQ64">
        <v>10.5</v>
      </c>
      <c r="ER64">
        <v>9.5</v>
      </c>
      <c r="ES64">
        <v>5125000</v>
      </c>
      <c r="ET64">
        <v>4120000</v>
      </c>
      <c r="EU64">
        <v>3</v>
      </c>
      <c r="EV64">
        <v>3</v>
      </c>
      <c r="EW64">
        <v>3</v>
      </c>
      <c r="EX64">
        <v>1838000</v>
      </c>
      <c r="EY64">
        <v>0</v>
      </c>
      <c r="FO64">
        <v>7</v>
      </c>
      <c r="FP64">
        <v>6.6</v>
      </c>
      <c r="FQ64">
        <v>6.6</v>
      </c>
      <c r="FR64">
        <v>2806000</v>
      </c>
      <c r="FS64">
        <v>1980000</v>
      </c>
      <c r="IN64">
        <v>5</v>
      </c>
      <c r="IO64">
        <v>1500</v>
      </c>
      <c r="IP64">
        <v>0.71799999999999997</v>
      </c>
      <c r="IQ64">
        <v>184500</v>
      </c>
      <c r="IR64">
        <v>0</v>
      </c>
      <c r="IS64">
        <v>6</v>
      </c>
      <c r="IT64">
        <v>1800</v>
      </c>
      <c r="IU64">
        <v>0.86199999999999999</v>
      </c>
      <c r="IV64">
        <v>168000</v>
      </c>
      <c r="IW64">
        <v>0</v>
      </c>
      <c r="KG64">
        <v>0</v>
      </c>
      <c r="KI64">
        <v>14.5</v>
      </c>
      <c r="KJ64">
        <v>0</v>
      </c>
      <c r="KK64">
        <v>0.71799999999999997</v>
      </c>
      <c r="KL64">
        <v>0</v>
      </c>
      <c r="KM64">
        <v>15.218</v>
      </c>
      <c r="KN64">
        <v>10431000</v>
      </c>
      <c r="KO64">
        <v>6520000</v>
      </c>
      <c r="KP64">
        <v>6520000</v>
      </c>
      <c r="KT64">
        <v>0</v>
      </c>
      <c r="KU64">
        <v>0</v>
      </c>
      <c r="KV64">
        <v>0</v>
      </c>
      <c r="KZ64">
        <v>352500</v>
      </c>
      <c r="LA64">
        <v>0</v>
      </c>
      <c r="LB64">
        <v>0</v>
      </c>
      <c r="LF64">
        <v>35500</v>
      </c>
      <c r="LG64">
        <v>0</v>
      </c>
      <c r="LH64">
        <v>0</v>
      </c>
      <c r="LL64">
        <v>8000</v>
      </c>
      <c r="LM64">
        <v>0</v>
      </c>
      <c r="LN64">
        <v>0</v>
      </c>
      <c r="LR64">
        <v>100000</v>
      </c>
      <c r="LS64">
        <v>0</v>
      </c>
      <c r="LT64">
        <v>0</v>
      </c>
      <c r="LX64">
        <v>0</v>
      </c>
      <c r="LY64">
        <v>0</v>
      </c>
      <c r="LZ64">
        <v>0</v>
      </c>
      <c r="MD64">
        <v>10000</v>
      </c>
      <c r="ME64">
        <v>0</v>
      </c>
      <c r="MF64">
        <v>0</v>
      </c>
      <c r="MJ64">
        <v>30000</v>
      </c>
      <c r="MK64">
        <v>0</v>
      </c>
      <c r="ML64">
        <v>0</v>
      </c>
      <c r="MP64">
        <v>433000</v>
      </c>
      <c r="MQ64">
        <v>0</v>
      </c>
      <c r="MR64">
        <v>0</v>
      </c>
      <c r="MV64">
        <v>750000</v>
      </c>
      <c r="MW64">
        <v>0</v>
      </c>
      <c r="MX64">
        <v>0</v>
      </c>
      <c r="NB64">
        <v>66000</v>
      </c>
      <c r="NC64">
        <v>0</v>
      </c>
      <c r="ND64">
        <v>0</v>
      </c>
      <c r="NH64">
        <v>0</v>
      </c>
      <c r="NI64">
        <v>0</v>
      </c>
      <c r="NJ64">
        <v>0</v>
      </c>
      <c r="NN64">
        <v>30000</v>
      </c>
      <c r="NO64">
        <v>0</v>
      </c>
      <c r="NP64">
        <v>0</v>
      </c>
      <c r="NT64">
        <v>50000</v>
      </c>
      <c r="NU64">
        <v>0</v>
      </c>
      <c r="NV64">
        <v>0</v>
      </c>
      <c r="NZ64">
        <v>650000</v>
      </c>
      <c r="OA64">
        <v>0</v>
      </c>
      <c r="OB64">
        <v>0</v>
      </c>
      <c r="OF64">
        <v>35000</v>
      </c>
      <c r="OG64">
        <v>0</v>
      </c>
      <c r="OH64">
        <v>0</v>
      </c>
      <c r="OL64">
        <v>0</v>
      </c>
      <c r="OM64">
        <v>0</v>
      </c>
      <c r="ON64">
        <v>0</v>
      </c>
      <c r="OR64">
        <v>0</v>
      </c>
      <c r="OS64">
        <v>0</v>
      </c>
      <c r="OT64">
        <v>0</v>
      </c>
      <c r="OX64">
        <v>2670000</v>
      </c>
      <c r="OY64">
        <v>0</v>
      </c>
      <c r="OZ64">
        <v>0</v>
      </c>
      <c r="PD64">
        <v>205000</v>
      </c>
      <c r="PE64">
        <v>0</v>
      </c>
      <c r="PF64">
        <v>0</v>
      </c>
      <c r="PJ64">
        <v>140000</v>
      </c>
      <c r="PK64">
        <v>0</v>
      </c>
      <c r="PL64">
        <v>0</v>
      </c>
      <c r="PP64">
        <v>15996000</v>
      </c>
      <c r="PQ64">
        <v>6520000</v>
      </c>
      <c r="PR64">
        <v>6520000</v>
      </c>
      <c r="PS64">
        <v>100</v>
      </c>
      <c r="PT64">
        <v>100</v>
      </c>
      <c r="PV64">
        <v>11744331</v>
      </c>
      <c r="PW64">
        <v>6240000</v>
      </c>
      <c r="PX64">
        <v>3473500</v>
      </c>
      <c r="PY64">
        <v>4444000</v>
      </c>
      <c r="PZ64">
        <v>6520000</v>
      </c>
      <c r="QA64">
        <v>154000</v>
      </c>
      <c r="QB64">
        <v>0</v>
      </c>
      <c r="QC64">
        <v>0</v>
      </c>
      <c r="QD64">
        <v>1600000</v>
      </c>
      <c r="QE64">
        <v>1700000</v>
      </c>
      <c r="QF64">
        <v>1700000</v>
      </c>
      <c r="QG64">
        <v>0</v>
      </c>
      <c r="QH64">
        <v>0</v>
      </c>
      <c r="QI64">
        <v>0</v>
      </c>
      <c r="QJ64">
        <v>7618527</v>
      </c>
      <c r="QK64">
        <v>7350000</v>
      </c>
      <c r="QL64">
        <v>7250000</v>
      </c>
      <c r="QN64">
        <v>468202</v>
      </c>
      <c r="QO64">
        <v>355000</v>
      </c>
      <c r="QP64">
        <v>400000</v>
      </c>
      <c r="QQ64">
        <v>576000</v>
      </c>
      <c r="QX64">
        <v>20000</v>
      </c>
      <c r="QY64">
        <v>20000</v>
      </c>
      <c r="QZ64">
        <v>20000</v>
      </c>
      <c r="RD64">
        <v>108671</v>
      </c>
      <c r="RE64">
        <v>106700</v>
      </c>
      <c r="RF64">
        <v>106000</v>
      </c>
      <c r="RI64">
        <v>0</v>
      </c>
      <c r="RK64" t="s">
        <v>1108</v>
      </c>
      <c r="RL64" t="s">
        <v>1108</v>
      </c>
      <c r="RM64" t="s">
        <v>1590</v>
      </c>
      <c r="RN64">
        <v>6520000</v>
      </c>
    </row>
    <row r="65" spans="1:482" ht="19.899999999999999" customHeight="1" x14ac:dyDescent="0.25">
      <c r="A65">
        <v>1</v>
      </c>
      <c r="B65" t="s">
        <v>108</v>
      </c>
      <c r="C65">
        <v>64095771</v>
      </c>
      <c r="D65" s="7" t="s">
        <v>109</v>
      </c>
      <c r="E65" t="s">
        <v>46</v>
      </c>
      <c r="F65">
        <v>8700573</v>
      </c>
      <c r="G65" t="s">
        <v>55</v>
      </c>
      <c r="H65" t="s">
        <v>13</v>
      </c>
      <c r="I65" t="s">
        <v>75</v>
      </c>
      <c r="J65" s="8">
        <v>39083</v>
      </c>
      <c r="L65" t="s">
        <v>1590</v>
      </c>
      <c r="AP65" t="s">
        <v>1716</v>
      </c>
      <c r="AQ65">
        <v>2</v>
      </c>
      <c r="AR65">
        <v>26</v>
      </c>
      <c r="AS65">
        <v>52</v>
      </c>
      <c r="AT65">
        <v>51</v>
      </c>
      <c r="AU65">
        <v>50</v>
      </c>
      <c r="BJ65">
        <v>1052</v>
      </c>
      <c r="BL65" s="7" t="s">
        <v>1717</v>
      </c>
      <c r="BM65" t="s">
        <v>49</v>
      </c>
      <c r="BN65" s="7" t="s">
        <v>1718</v>
      </c>
      <c r="BO65">
        <v>0</v>
      </c>
      <c r="BP65">
        <v>0</v>
      </c>
      <c r="BQ65">
        <v>0</v>
      </c>
      <c r="BR65">
        <v>0</v>
      </c>
      <c r="BS65">
        <v>0</v>
      </c>
      <c r="BT65">
        <v>0</v>
      </c>
      <c r="BU65">
        <v>0</v>
      </c>
      <c r="BV65">
        <v>0</v>
      </c>
      <c r="BW65">
        <v>0</v>
      </c>
      <c r="BX65">
        <v>43</v>
      </c>
      <c r="BY65">
        <v>0</v>
      </c>
      <c r="BZ65">
        <v>0</v>
      </c>
      <c r="CA65">
        <v>0</v>
      </c>
      <c r="CB65">
        <v>0</v>
      </c>
      <c r="CC65">
        <v>43</v>
      </c>
      <c r="CD65">
        <v>0</v>
      </c>
      <c r="CE65">
        <v>43</v>
      </c>
      <c r="CF65">
        <v>43</v>
      </c>
      <c r="CG65">
        <v>1</v>
      </c>
      <c r="CH65">
        <v>0</v>
      </c>
      <c r="CI65">
        <v>0</v>
      </c>
      <c r="CJ65">
        <v>0</v>
      </c>
      <c r="CK65">
        <v>0</v>
      </c>
      <c r="CL65">
        <v>0</v>
      </c>
      <c r="CM65">
        <v>0</v>
      </c>
      <c r="CN65">
        <v>0</v>
      </c>
      <c r="CO65">
        <v>0</v>
      </c>
      <c r="CP65">
        <v>0</v>
      </c>
      <c r="CQ65">
        <v>50</v>
      </c>
      <c r="CR65">
        <v>0</v>
      </c>
      <c r="CS65">
        <v>0</v>
      </c>
      <c r="CT65">
        <v>0</v>
      </c>
      <c r="CU65">
        <v>0</v>
      </c>
      <c r="CV65">
        <v>50</v>
      </c>
      <c r="CW65">
        <v>0</v>
      </c>
      <c r="CX65">
        <v>50</v>
      </c>
      <c r="CY65">
        <v>50</v>
      </c>
      <c r="CZ65">
        <v>1</v>
      </c>
      <c r="EK65">
        <v>1</v>
      </c>
      <c r="EL65">
        <v>0.5</v>
      </c>
      <c r="EM65">
        <v>0.5</v>
      </c>
      <c r="EN65">
        <v>293000</v>
      </c>
      <c r="EO65">
        <v>170000</v>
      </c>
      <c r="EP65">
        <v>1</v>
      </c>
      <c r="EQ65">
        <v>1</v>
      </c>
      <c r="ER65">
        <v>1</v>
      </c>
      <c r="ES65">
        <v>437000</v>
      </c>
      <c r="ET65">
        <v>308000</v>
      </c>
      <c r="FO65">
        <v>2</v>
      </c>
      <c r="FP65">
        <v>0.4</v>
      </c>
      <c r="FQ65">
        <v>0.4</v>
      </c>
      <c r="FR65">
        <v>280000</v>
      </c>
      <c r="FS65">
        <v>175000</v>
      </c>
      <c r="KG65">
        <v>0</v>
      </c>
      <c r="KI65">
        <v>1.5</v>
      </c>
      <c r="KJ65">
        <v>0</v>
      </c>
      <c r="KK65">
        <v>0</v>
      </c>
      <c r="KL65">
        <v>0</v>
      </c>
      <c r="KM65">
        <v>1.5</v>
      </c>
      <c r="KN65">
        <v>1010000</v>
      </c>
      <c r="KO65">
        <v>653000</v>
      </c>
      <c r="KP65">
        <v>653000</v>
      </c>
      <c r="KT65">
        <v>0</v>
      </c>
      <c r="KU65">
        <v>0</v>
      </c>
      <c r="KV65">
        <v>0</v>
      </c>
      <c r="KZ65">
        <v>0</v>
      </c>
      <c r="LA65">
        <v>0</v>
      </c>
      <c r="LB65">
        <v>0</v>
      </c>
      <c r="LF65">
        <v>0</v>
      </c>
      <c r="LG65">
        <v>0</v>
      </c>
      <c r="LH65">
        <v>0</v>
      </c>
      <c r="LL65">
        <v>26000</v>
      </c>
      <c r="LM65">
        <v>0</v>
      </c>
      <c r="LN65">
        <v>0</v>
      </c>
      <c r="LR65">
        <v>2000</v>
      </c>
      <c r="LS65">
        <v>0</v>
      </c>
      <c r="LT65">
        <v>0</v>
      </c>
      <c r="LX65">
        <v>0</v>
      </c>
      <c r="LY65">
        <v>0</v>
      </c>
      <c r="LZ65">
        <v>0</v>
      </c>
      <c r="MD65">
        <v>2000</v>
      </c>
      <c r="ME65">
        <v>0</v>
      </c>
      <c r="MF65">
        <v>0</v>
      </c>
      <c r="MJ65">
        <v>25000</v>
      </c>
      <c r="MK65">
        <v>0</v>
      </c>
      <c r="ML65">
        <v>0</v>
      </c>
      <c r="MP65">
        <v>6000</v>
      </c>
      <c r="MQ65">
        <v>0</v>
      </c>
      <c r="MR65">
        <v>0</v>
      </c>
      <c r="MV65">
        <v>20000</v>
      </c>
      <c r="MW65">
        <v>0</v>
      </c>
      <c r="MX65">
        <v>0</v>
      </c>
      <c r="NB65">
        <v>4000</v>
      </c>
      <c r="NC65">
        <v>0</v>
      </c>
      <c r="ND65">
        <v>0</v>
      </c>
      <c r="NH65">
        <v>0</v>
      </c>
      <c r="NI65">
        <v>0</v>
      </c>
      <c r="NJ65">
        <v>0</v>
      </c>
      <c r="NN65">
        <v>10000</v>
      </c>
      <c r="NO65">
        <v>0</v>
      </c>
      <c r="NP65">
        <v>0</v>
      </c>
      <c r="NT65">
        <v>5000</v>
      </c>
      <c r="NU65">
        <v>0</v>
      </c>
      <c r="NV65">
        <v>0</v>
      </c>
      <c r="NZ65">
        <v>1000</v>
      </c>
      <c r="OA65">
        <v>0</v>
      </c>
      <c r="OB65">
        <v>0</v>
      </c>
      <c r="OF65">
        <v>1000</v>
      </c>
      <c r="OG65">
        <v>0</v>
      </c>
      <c r="OH65">
        <v>0</v>
      </c>
      <c r="OL65">
        <v>0</v>
      </c>
      <c r="OM65">
        <v>0</v>
      </c>
      <c r="ON65">
        <v>0</v>
      </c>
      <c r="OR65">
        <v>0</v>
      </c>
      <c r="OS65">
        <v>0</v>
      </c>
      <c r="OT65">
        <v>0</v>
      </c>
      <c r="OX65">
        <v>9000</v>
      </c>
      <c r="OY65">
        <v>0</v>
      </c>
      <c r="OZ65">
        <v>0</v>
      </c>
      <c r="PD65">
        <v>0</v>
      </c>
      <c r="PE65">
        <v>0</v>
      </c>
      <c r="PF65">
        <v>0</v>
      </c>
      <c r="PJ65">
        <v>22000</v>
      </c>
      <c r="PK65">
        <v>0</v>
      </c>
      <c r="PL65">
        <v>0</v>
      </c>
      <c r="PP65">
        <v>1143000</v>
      </c>
      <c r="PQ65">
        <v>653000</v>
      </c>
      <c r="PR65">
        <v>653000</v>
      </c>
      <c r="PS65">
        <v>100</v>
      </c>
      <c r="PT65">
        <v>100</v>
      </c>
      <c r="PV65">
        <v>548550</v>
      </c>
      <c r="PW65">
        <v>63120</v>
      </c>
      <c r="PX65">
        <v>429300</v>
      </c>
      <c r="PY65">
        <v>618000</v>
      </c>
      <c r="PZ65">
        <v>653000</v>
      </c>
      <c r="QA65">
        <v>0</v>
      </c>
      <c r="QB65">
        <v>0</v>
      </c>
      <c r="QC65">
        <v>0</v>
      </c>
      <c r="QD65">
        <v>330000</v>
      </c>
      <c r="QE65">
        <v>360000</v>
      </c>
      <c r="QF65">
        <v>360000</v>
      </c>
      <c r="QG65">
        <v>0</v>
      </c>
      <c r="QH65">
        <v>0</v>
      </c>
      <c r="QI65">
        <v>0</v>
      </c>
      <c r="QJ65">
        <v>133418</v>
      </c>
      <c r="QK65">
        <v>131000</v>
      </c>
      <c r="QL65">
        <v>130000</v>
      </c>
      <c r="QN65">
        <v>0</v>
      </c>
      <c r="QO65">
        <v>0</v>
      </c>
      <c r="QP65">
        <v>0</v>
      </c>
      <c r="RI65">
        <v>0</v>
      </c>
      <c r="RK65" t="s">
        <v>1108</v>
      </c>
      <c r="RL65" t="s">
        <v>1108</v>
      </c>
      <c r="RM65" t="s">
        <v>1590</v>
      </c>
      <c r="RN65">
        <v>653000</v>
      </c>
    </row>
    <row r="66" spans="1:482" ht="19.899999999999999" customHeight="1" x14ac:dyDescent="0.25">
      <c r="A66">
        <v>1</v>
      </c>
      <c r="B66" t="s">
        <v>110</v>
      </c>
      <c r="C66">
        <v>75004399</v>
      </c>
      <c r="D66" s="7" t="s">
        <v>111</v>
      </c>
      <c r="E66" t="s">
        <v>46</v>
      </c>
      <c r="F66">
        <v>7663462</v>
      </c>
      <c r="G66" t="s">
        <v>47</v>
      </c>
      <c r="H66" t="s">
        <v>13</v>
      </c>
      <c r="I66" t="s">
        <v>112</v>
      </c>
      <c r="J66" s="8">
        <v>39083</v>
      </c>
      <c r="L66" t="s">
        <v>1590</v>
      </c>
      <c r="M66" t="s">
        <v>1719</v>
      </c>
      <c r="N66">
        <v>75</v>
      </c>
      <c r="P66">
        <v>95</v>
      </c>
      <c r="Q66">
        <v>120</v>
      </c>
      <c r="R66">
        <v>100</v>
      </c>
      <c r="BL66" t="s">
        <v>1634</v>
      </c>
      <c r="BM66" t="s">
        <v>49</v>
      </c>
      <c r="BN66" s="7" t="s">
        <v>1635</v>
      </c>
      <c r="DA66">
        <v>0</v>
      </c>
      <c r="DB66">
        <v>0</v>
      </c>
      <c r="DC66">
        <v>0</v>
      </c>
      <c r="DD66">
        <v>0</v>
      </c>
      <c r="DE66">
        <v>0</v>
      </c>
      <c r="DF66">
        <v>10</v>
      </c>
      <c r="DG66">
        <v>18</v>
      </c>
      <c r="DH66">
        <v>23</v>
      </c>
      <c r="DI66">
        <v>17</v>
      </c>
      <c r="DJ66">
        <v>7</v>
      </c>
      <c r="DK66">
        <v>10</v>
      </c>
      <c r="DL66">
        <v>18</v>
      </c>
      <c r="DM66">
        <v>23</v>
      </c>
      <c r="DN66">
        <v>17</v>
      </c>
      <c r="DO66">
        <v>7</v>
      </c>
      <c r="DP66">
        <v>0</v>
      </c>
      <c r="DQ66">
        <v>75</v>
      </c>
      <c r="DR66">
        <v>75</v>
      </c>
      <c r="DS66">
        <v>0</v>
      </c>
      <c r="DT66">
        <v>0</v>
      </c>
      <c r="DU66">
        <v>0</v>
      </c>
      <c r="DV66">
        <v>0</v>
      </c>
      <c r="DW66">
        <v>0</v>
      </c>
      <c r="DX66">
        <v>9</v>
      </c>
      <c r="DY66">
        <v>18</v>
      </c>
      <c r="DZ66">
        <v>23</v>
      </c>
      <c r="EA66">
        <v>19</v>
      </c>
      <c r="EB66">
        <v>6</v>
      </c>
      <c r="EC66">
        <v>9</v>
      </c>
      <c r="ED66">
        <v>18</v>
      </c>
      <c r="EE66">
        <v>23</v>
      </c>
      <c r="EF66">
        <v>19</v>
      </c>
      <c r="EG66">
        <v>6</v>
      </c>
      <c r="EH66">
        <v>0</v>
      </c>
      <c r="EI66">
        <v>75</v>
      </c>
      <c r="EJ66">
        <v>75</v>
      </c>
      <c r="EK66">
        <v>2</v>
      </c>
      <c r="EL66">
        <v>1.6</v>
      </c>
      <c r="EM66">
        <v>1.6</v>
      </c>
      <c r="EN66">
        <v>865295</v>
      </c>
      <c r="EO66">
        <v>678766</v>
      </c>
      <c r="EP66">
        <v>21</v>
      </c>
      <c r="EQ66">
        <v>21</v>
      </c>
      <c r="ER66">
        <v>19</v>
      </c>
      <c r="ES66">
        <v>8731009</v>
      </c>
      <c r="ET66">
        <v>7401989</v>
      </c>
      <c r="EU66">
        <v>10</v>
      </c>
      <c r="EV66">
        <v>8</v>
      </c>
      <c r="EW66">
        <v>8</v>
      </c>
      <c r="EX66">
        <v>4631188</v>
      </c>
      <c r="EY66">
        <v>0</v>
      </c>
      <c r="FO66">
        <v>20</v>
      </c>
      <c r="FP66">
        <v>15.3</v>
      </c>
      <c r="FQ66">
        <v>15.3</v>
      </c>
      <c r="FR66">
        <v>6236482</v>
      </c>
      <c r="FS66">
        <v>4602104</v>
      </c>
      <c r="KG66">
        <v>10</v>
      </c>
      <c r="KH66">
        <v>150</v>
      </c>
      <c r="KI66">
        <v>30.6</v>
      </c>
      <c r="KJ66">
        <v>0</v>
      </c>
      <c r="KK66">
        <v>0</v>
      </c>
      <c r="KL66">
        <v>0</v>
      </c>
      <c r="KM66">
        <v>30.6</v>
      </c>
      <c r="KN66">
        <v>20463974</v>
      </c>
      <c r="KO66">
        <v>12682859</v>
      </c>
      <c r="KP66">
        <v>12682859</v>
      </c>
      <c r="KT66">
        <v>0</v>
      </c>
      <c r="KU66">
        <v>0</v>
      </c>
      <c r="KV66">
        <v>0</v>
      </c>
      <c r="KZ66">
        <v>0</v>
      </c>
      <c r="LA66">
        <v>0</v>
      </c>
      <c r="LB66">
        <v>0</v>
      </c>
      <c r="LF66">
        <v>0</v>
      </c>
      <c r="LG66">
        <v>0</v>
      </c>
      <c r="LH66">
        <v>0</v>
      </c>
      <c r="LL66">
        <v>0</v>
      </c>
      <c r="LM66">
        <v>0</v>
      </c>
      <c r="LN66">
        <v>0</v>
      </c>
      <c r="LR66">
        <v>570000</v>
      </c>
      <c r="LS66">
        <v>0</v>
      </c>
      <c r="LT66">
        <v>0</v>
      </c>
      <c r="LX66">
        <v>2050000</v>
      </c>
      <c r="LY66">
        <v>0</v>
      </c>
      <c r="LZ66">
        <v>0</v>
      </c>
      <c r="MD66">
        <v>120000</v>
      </c>
      <c r="ME66">
        <v>0</v>
      </c>
      <c r="MF66">
        <v>0</v>
      </c>
      <c r="MJ66">
        <v>30000</v>
      </c>
      <c r="MK66">
        <v>0</v>
      </c>
      <c r="ML66">
        <v>0</v>
      </c>
      <c r="MP66">
        <v>522000</v>
      </c>
      <c r="MQ66">
        <v>0</v>
      </c>
      <c r="MR66">
        <v>0</v>
      </c>
      <c r="MV66">
        <v>930000</v>
      </c>
      <c r="MW66">
        <v>0</v>
      </c>
      <c r="MX66">
        <v>0</v>
      </c>
      <c r="NB66">
        <v>37000</v>
      </c>
      <c r="NC66">
        <v>0</v>
      </c>
      <c r="ND66">
        <v>0</v>
      </c>
      <c r="NH66">
        <v>0</v>
      </c>
      <c r="NI66">
        <v>0</v>
      </c>
      <c r="NJ66">
        <v>0</v>
      </c>
      <c r="NN66">
        <v>180000</v>
      </c>
      <c r="NO66">
        <v>140000</v>
      </c>
      <c r="NP66">
        <v>140000</v>
      </c>
      <c r="NT66">
        <v>40000</v>
      </c>
      <c r="NU66">
        <v>0</v>
      </c>
      <c r="NV66">
        <v>0</v>
      </c>
      <c r="NZ66">
        <v>710000</v>
      </c>
      <c r="OA66">
        <v>0</v>
      </c>
      <c r="OB66">
        <v>0</v>
      </c>
      <c r="OF66">
        <v>15000</v>
      </c>
      <c r="OG66">
        <v>0</v>
      </c>
      <c r="OH66">
        <v>0</v>
      </c>
      <c r="OL66">
        <v>0</v>
      </c>
      <c r="OM66">
        <v>0</v>
      </c>
      <c r="ON66">
        <v>0</v>
      </c>
      <c r="OR66">
        <v>0</v>
      </c>
      <c r="OS66">
        <v>0</v>
      </c>
      <c r="OT66">
        <v>0</v>
      </c>
      <c r="OX66">
        <v>761966</v>
      </c>
      <c r="OY66">
        <v>240000</v>
      </c>
      <c r="OZ66">
        <v>240000</v>
      </c>
      <c r="PD66">
        <v>992000</v>
      </c>
      <c r="PE66">
        <v>0</v>
      </c>
      <c r="PF66">
        <v>0</v>
      </c>
      <c r="PJ66">
        <v>0</v>
      </c>
      <c r="PK66">
        <v>0</v>
      </c>
      <c r="PL66">
        <v>0</v>
      </c>
      <c r="PP66">
        <v>27421940</v>
      </c>
      <c r="PQ66">
        <v>13062859</v>
      </c>
      <c r="PR66">
        <v>13062859</v>
      </c>
      <c r="PS66">
        <v>100</v>
      </c>
      <c r="PT66">
        <v>100</v>
      </c>
      <c r="PV66">
        <v>19870083</v>
      </c>
      <c r="PW66">
        <v>11700000</v>
      </c>
      <c r="PX66">
        <v>0</v>
      </c>
      <c r="PY66">
        <v>10279700</v>
      </c>
      <c r="PZ66">
        <v>13062859</v>
      </c>
      <c r="QA66">
        <v>0</v>
      </c>
      <c r="QB66">
        <v>0</v>
      </c>
      <c r="QC66">
        <v>0</v>
      </c>
      <c r="QD66">
        <v>0</v>
      </c>
      <c r="QE66">
        <v>0</v>
      </c>
      <c r="QF66">
        <v>0</v>
      </c>
      <c r="QG66">
        <v>8925486</v>
      </c>
      <c r="QH66">
        <v>1258800</v>
      </c>
      <c r="QI66">
        <v>137081</v>
      </c>
      <c r="QJ66">
        <v>13733305</v>
      </c>
      <c r="QK66">
        <v>13630000</v>
      </c>
      <c r="QL66">
        <v>13730000</v>
      </c>
      <c r="QN66">
        <v>759976</v>
      </c>
      <c r="QO66">
        <v>600000</v>
      </c>
      <c r="QP66">
        <v>480000</v>
      </c>
      <c r="QQ66">
        <v>1512000</v>
      </c>
      <c r="QX66">
        <v>9910</v>
      </c>
      <c r="QY66">
        <v>12000</v>
      </c>
      <c r="QZ66">
        <v>12000</v>
      </c>
      <c r="RI66">
        <v>0</v>
      </c>
      <c r="RK66" t="s">
        <v>1108</v>
      </c>
      <c r="RL66" t="s">
        <v>1108</v>
      </c>
      <c r="RM66" t="s">
        <v>1590</v>
      </c>
      <c r="RN66">
        <v>13062859</v>
      </c>
    </row>
    <row r="67" spans="1:482" ht="19.899999999999999" customHeight="1" x14ac:dyDescent="0.25">
      <c r="A67">
        <v>1</v>
      </c>
      <c r="B67" t="s">
        <v>110</v>
      </c>
      <c r="C67">
        <v>75004399</v>
      </c>
      <c r="D67" s="7" t="s">
        <v>111</v>
      </c>
      <c r="E67" t="s">
        <v>46</v>
      </c>
      <c r="F67">
        <v>8770071</v>
      </c>
      <c r="G67" t="s">
        <v>25</v>
      </c>
      <c r="H67" t="s">
        <v>13</v>
      </c>
      <c r="I67" t="s">
        <v>112</v>
      </c>
      <c r="J67" s="8">
        <v>42005</v>
      </c>
      <c r="L67" t="s">
        <v>1590</v>
      </c>
      <c r="M67" t="s">
        <v>1720</v>
      </c>
      <c r="N67">
        <v>17</v>
      </c>
      <c r="P67">
        <v>22</v>
      </c>
      <c r="Q67">
        <v>22</v>
      </c>
      <c r="R67">
        <v>22</v>
      </c>
      <c r="BL67" t="s">
        <v>1665</v>
      </c>
      <c r="BM67" t="s">
        <v>27</v>
      </c>
      <c r="BN67" s="7" t="s">
        <v>1610</v>
      </c>
      <c r="DA67">
        <v>0</v>
      </c>
      <c r="DB67">
        <v>0</v>
      </c>
      <c r="DC67">
        <v>0</v>
      </c>
      <c r="DD67">
        <v>0</v>
      </c>
      <c r="DE67">
        <v>0</v>
      </c>
      <c r="DF67">
        <v>0</v>
      </c>
      <c r="DG67">
        <v>2</v>
      </c>
      <c r="DH67">
        <v>6</v>
      </c>
      <c r="DI67">
        <v>9</v>
      </c>
      <c r="DJ67">
        <v>0</v>
      </c>
      <c r="DK67">
        <v>0</v>
      </c>
      <c r="DL67">
        <v>2</v>
      </c>
      <c r="DM67">
        <v>6</v>
      </c>
      <c r="DN67">
        <v>9</v>
      </c>
      <c r="DO67">
        <v>0</v>
      </c>
      <c r="DP67">
        <v>0</v>
      </c>
      <c r="DQ67">
        <v>17</v>
      </c>
      <c r="DR67">
        <v>17</v>
      </c>
      <c r="DS67">
        <v>0</v>
      </c>
      <c r="DT67">
        <v>0</v>
      </c>
      <c r="DU67">
        <v>0</v>
      </c>
      <c r="DV67">
        <v>0</v>
      </c>
      <c r="DW67">
        <v>0</v>
      </c>
      <c r="DX67">
        <v>0</v>
      </c>
      <c r="DY67">
        <v>0</v>
      </c>
      <c r="DZ67">
        <v>8</v>
      </c>
      <c r="EA67">
        <v>9</v>
      </c>
      <c r="EB67">
        <v>0</v>
      </c>
      <c r="EC67">
        <v>0</v>
      </c>
      <c r="ED67">
        <v>0</v>
      </c>
      <c r="EE67">
        <v>8</v>
      </c>
      <c r="EF67">
        <v>9</v>
      </c>
      <c r="EG67">
        <v>0</v>
      </c>
      <c r="EH67">
        <v>0</v>
      </c>
      <c r="EI67">
        <v>17</v>
      </c>
      <c r="EJ67">
        <v>17</v>
      </c>
      <c r="EK67">
        <v>2</v>
      </c>
      <c r="EL67">
        <v>0.4</v>
      </c>
      <c r="EM67">
        <v>0.4</v>
      </c>
      <c r="EN67">
        <v>216332</v>
      </c>
      <c r="EO67">
        <v>194699</v>
      </c>
      <c r="EP67">
        <v>15</v>
      </c>
      <c r="EQ67">
        <v>10</v>
      </c>
      <c r="ER67">
        <v>1</v>
      </c>
      <c r="ES67">
        <v>3796393</v>
      </c>
      <c r="ET67">
        <v>3076757</v>
      </c>
      <c r="EU67">
        <v>10</v>
      </c>
      <c r="EV67">
        <v>2</v>
      </c>
      <c r="EW67">
        <v>2</v>
      </c>
      <c r="EX67">
        <v>1157792</v>
      </c>
      <c r="EY67">
        <v>0</v>
      </c>
      <c r="FO67">
        <v>20</v>
      </c>
      <c r="FP67">
        <v>3.8</v>
      </c>
      <c r="FQ67">
        <v>3</v>
      </c>
      <c r="FR67">
        <v>1131400</v>
      </c>
      <c r="FS67">
        <v>924952</v>
      </c>
      <c r="KG67">
        <v>4</v>
      </c>
      <c r="KH67">
        <v>30</v>
      </c>
      <c r="KI67">
        <v>12.4</v>
      </c>
      <c r="KJ67">
        <v>0</v>
      </c>
      <c r="KK67">
        <v>0</v>
      </c>
      <c r="KL67">
        <v>0</v>
      </c>
      <c r="KM67">
        <v>12.4</v>
      </c>
      <c r="KN67">
        <v>6301917</v>
      </c>
      <c r="KO67">
        <v>4196408</v>
      </c>
      <c r="KP67">
        <v>4196408</v>
      </c>
      <c r="KT67">
        <v>0</v>
      </c>
      <c r="KU67">
        <v>0</v>
      </c>
      <c r="KV67">
        <v>0</v>
      </c>
      <c r="KZ67">
        <v>0</v>
      </c>
      <c r="LA67">
        <v>0</v>
      </c>
      <c r="LB67">
        <v>0</v>
      </c>
      <c r="LF67">
        <v>0</v>
      </c>
      <c r="LG67">
        <v>0</v>
      </c>
      <c r="LH67">
        <v>0</v>
      </c>
      <c r="LL67">
        <v>0</v>
      </c>
      <c r="LM67">
        <v>0</v>
      </c>
      <c r="LN67">
        <v>0</v>
      </c>
      <c r="LR67">
        <v>310000</v>
      </c>
      <c r="LS67">
        <v>0</v>
      </c>
      <c r="LT67">
        <v>0</v>
      </c>
      <c r="LX67">
        <v>762000</v>
      </c>
      <c r="LY67">
        <v>0</v>
      </c>
      <c r="LZ67">
        <v>0</v>
      </c>
      <c r="MD67">
        <v>40000</v>
      </c>
      <c r="ME67">
        <v>0</v>
      </c>
      <c r="MF67">
        <v>0</v>
      </c>
      <c r="MJ67">
        <v>10000</v>
      </c>
      <c r="MK67">
        <v>0</v>
      </c>
      <c r="ML67">
        <v>0</v>
      </c>
      <c r="MP67">
        <v>264141</v>
      </c>
      <c r="MQ67">
        <v>0</v>
      </c>
      <c r="MR67">
        <v>0</v>
      </c>
      <c r="MV67">
        <v>350000</v>
      </c>
      <c r="MW67">
        <v>0</v>
      </c>
      <c r="MX67">
        <v>0</v>
      </c>
      <c r="NB67">
        <v>13000</v>
      </c>
      <c r="NC67">
        <v>0</v>
      </c>
      <c r="ND67">
        <v>0</v>
      </c>
      <c r="NH67">
        <v>0</v>
      </c>
      <c r="NI67">
        <v>0</v>
      </c>
      <c r="NJ67">
        <v>0</v>
      </c>
      <c r="NN67">
        <v>40000</v>
      </c>
      <c r="NO67">
        <v>30000</v>
      </c>
      <c r="NP67">
        <v>30000</v>
      </c>
      <c r="NT67">
        <v>10000</v>
      </c>
      <c r="NU67">
        <v>0</v>
      </c>
      <c r="NV67">
        <v>0</v>
      </c>
      <c r="NZ67">
        <v>235000</v>
      </c>
      <c r="OA67">
        <v>0</v>
      </c>
      <c r="OB67">
        <v>0</v>
      </c>
      <c r="OF67">
        <v>5000</v>
      </c>
      <c r="OG67">
        <v>0</v>
      </c>
      <c r="OH67">
        <v>0</v>
      </c>
      <c r="OL67">
        <v>0</v>
      </c>
      <c r="OM67">
        <v>0</v>
      </c>
      <c r="ON67">
        <v>0</v>
      </c>
      <c r="OR67">
        <v>0</v>
      </c>
      <c r="OS67">
        <v>0</v>
      </c>
      <c r="OT67">
        <v>0</v>
      </c>
      <c r="OX67">
        <v>859383</v>
      </c>
      <c r="OY67">
        <v>80000</v>
      </c>
      <c r="OZ67">
        <v>80000</v>
      </c>
      <c r="PD67">
        <v>330353</v>
      </c>
      <c r="PE67">
        <v>0</v>
      </c>
      <c r="PF67">
        <v>0</v>
      </c>
      <c r="PJ67">
        <v>0</v>
      </c>
      <c r="PK67">
        <v>0</v>
      </c>
      <c r="PL67">
        <v>0</v>
      </c>
      <c r="PP67">
        <v>9530794</v>
      </c>
      <c r="PQ67">
        <v>4306408</v>
      </c>
      <c r="PR67">
        <v>4306408</v>
      </c>
      <c r="PS67">
        <v>100</v>
      </c>
      <c r="PT67">
        <v>100</v>
      </c>
      <c r="PV67">
        <v>6073703</v>
      </c>
      <c r="PW67">
        <v>2652000</v>
      </c>
      <c r="PX67">
        <v>0</v>
      </c>
      <c r="PY67">
        <v>3500200</v>
      </c>
      <c r="PZ67">
        <v>4306408</v>
      </c>
      <c r="QA67">
        <v>0</v>
      </c>
      <c r="QB67">
        <v>0</v>
      </c>
      <c r="QC67">
        <v>0</v>
      </c>
      <c r="QD67">
        <v>0</v>
      </c>
      <c r="QE67">
        <v>0</v>
      </c>
      <c r="QF67">
        <v>0</v>
      </c>
      <c r="QG67">
        <v>2981497</v>
      </c>
      <c r="QH67">
        <v>0</v>
      </c>
      <c r="QI67">
        <v>369386</v>
      </c>
      <c r="QJ67">
        <v>3827665</v>
      </c>
      <c r="QK67">
        <v>4160000</v>
      </c>
      <c r="QL67">
        <v>4400000</v>
      </c>
      <c r="QN67">
        <v>573245</v>
      </c>
      <c r="QO67">
        <v>400000</v>
      </c>
      <c r="QP67">
        <v>450000</v>
      </c>
      <c r="QQ67">
        <v>612000</v>
      </c>
      <c r="QX67">
        <v>2960</v>
      </c>
      <c r="QY67">
        <v>5000</v>
      </c>
      <c r="QZ67">
        <v>5000</v>
      </c>
      <c r="RI67">
        <v>0</v>
      </c>
      <c r="RK67" t="s">
        <v>1108</v>
      </c>
      <c r="RL67" t="s">
        <v>1108</v>
      </c>
      <c r="RM67" t="s">
        <v>1590</v>
      </c>
      <c r="RN67">
        <v>4306408</v>
      </c>
    </row>
    <row r="68" spans="1:482" ht="19.899999999999999" customHeight="1" x14ac:dyDescent="0.25">
      <c r="A68">
        <v>1</v>
      </c>
      <c r="B68" t="s">
        <v>113</v>
      </c>
      <c r="C68">
        <v>61985911</v>
      </c>
      <c r="D68" s="7" t="s">
        <v>114</v>
      </c>
      <c r="E68" t="s">
        <v>46</v>
      </c>
      <c r="F68">
        <v>8907426</v>
      </c>
      <c r="G68" t="s">
        <v>47</v>
      </c>
      <c r="H68" t="s">
        <v>13</v>
      </c>
      <c r="I68" t="s">
        <v>115</v>
      </c>
      <c r="J68" s="8">
        <v>39083</v>
      </c>
      <c r="L68" t="s">
        <v>1590</v>
      </c>
      <c r="M68" t="s">
        <v>1721</v>
      </c>
      <c r="N68">
        <v>50</v>
      </c>
      <c r="P68">
        <v>25</v>
      </c>
      <c r="Q68">
        <v>50</v>
      </c>
      <c r="R68">
        <v>50</v>
      </c>
      <c r="BL68" t="s">
        <v>1634</v>
      </c>
      <c r="BM68" t="s">
        <v>49</v>
      </c>
      <c r="BN68" t="s">
        <v>1714</v>
      </c>
      <c r="DA68">
        <v>0</v>
      </c>
      <c r="DB68">
        <v>0</v>
      </c>
      <c r="DC68">
        <v>0</v>
      </c>
      <c r="DD68">
        <v>0</v>
      </c>
      <c r="DE68">
        <v>0</v>
      </c>
      <c r="DF68">
        <v>3</v>
      </c>
      <c r="DG68">
        <v>6</v>
      </c>
      <c r="DH68">
        <v>16</v>
      </c>
      <c r="DI68">
        <v>25</v>
      </c>
      <c r="DJ68">
        <v>0</v>
      </c>
      <c r="DK68">
        <v>3</v>
      </c>
      <c r="DL68">
        <v>6</v>
      </c>
      <c r="DM68">
        <v>16</v>
      </c>
      <c r="DN68">
        <v>25</v>
      </c>
      <c r="DO68">
        <v>0</v>
      </c>
      <c r="DP68">
        <v>0</v>
      </c>
      <c r="DQ68">
        <v>50</v>
      </c>
      <c r="DR68">
        <v>50</v>
      </c>
      <c r="DS68">
        <v>0</v>
      </c>
      <c r="DT68">
        <v>0</v>
      </c>
      <c r="DU68">
        <v>0</v>
      </c>
      <c r="DV68">
        <v>0</v>
      </c>
      <c r="DW68">
        <v>0</v>
      </c>
      <c r="DX68">
        <v>3</v>
      </c>
      <c r="DY68">
        <v>6</v>
      </c>
      <c r="DZ68">
        <v>16</v>
      </c>
      <c r="EA68">
        <v>25</v>
      </c>
      <c r="EB68">
        <v>0</v>
      </c>
      <c r="EC68">
        <v>3</v>
      </c>
      <c r="ED68">
        <v>6</v>
      </c>
      <c r="EE68">
        <v>16</v>
      </c>
      <c r="EF68">
        <v>25</v>
      </c>
      <c r="EG68">
        <v>0</v>
      </c>
      <c r="EH68">
        <v>0</v>
      </c>
      <c r="EI68">
        <v>50</v>
      </c>
      <c r="EJ68">
        <v>50</v>
      </c>
      <c r="EK68">
        <v>3</v>
      </c>
      <c r="EL68">
        <v>1.02</v>
      </c>
      <c r="EM68">
        <v>1.02</v>
      </c>
      <c r="EN68">
        <v>517750</v>
      </c>
      <c r="EO68">
        <v>362425</v>
      </c>
      <c r="EP68">
        <v>30</v>
      </c>
      <c r="EQ68">
        <v>26.45</v>
      </c>
      <c r="ER68">
        <v>26.45</v>
      </c>
      <c r="ES68">
        <v>11336349</v>
      </c>
      <c r="ET68">
        <v>7935443</v>
      </c>
      <c r="EU68">
        <v>13</v>
      </c>
      <c r="EV68">
        <v>4.42</v>
      </c>
      <c r="EW68">
        <v>4.42</v>
      </c>
      <c r="EX68">
        <v>2601240</v>
      </c>
      <c r="EY68">
        <v>0</v>
      </c>
      <c r="FO68">
        <v>33</v>
      </c>
      <c r="FP68">
        <v>11.22</v>
      </c>
      <c r="FQ68">
        <v>11.22</v>
      </c>
      <c r="FR68">
        <v>3775907</v>
      </c>
      <c r="FS68">
        <v>1262465</v>
      </c>
      <c r="KG68">
        <v>0</v>
      </c>
      <c r="KI68">
        <v>31.89</v>
      </c>
      <c r="KJ68">
        <v>0</v>
      </c>
      <c r="KK68">
        <v>0</v>
      </c>
      <c r="KL68">
        <v>0</v>
      </c>
      <c r="KM68">
        <v>31.89</v>
      </c>
      <c r="KN68">
        <v>18231246</v>
      </c>
      <c r="KO68">
        <v>9560333</v>
      </c>
      <c r="KP68">
        <v>9560333</v>
      </c>
      <c r="KT68">
        <v>0</v>
      </c>
      <c r="KU68">
        <v>0</v>
      </c>
      <c r="KV68">
        <v>0</v>
      </c>
      <c r="KZ68">
        <v>0</v>
      </c>
      <c r="LA68">
        <v>0</v>
      </c>
      <c r="LB68">
        <v>0</v>
      </c>
      <c r="LF68">
        <v>365948</v>
      </c>
      <c r="LG68">
        <v>0</v>
      </c>
      <c r="LH68">
        <v>0</v>
      </c>
      <c r="LL68">
        <v>0</v>
      </c>
      <c r="LM68">
        <v>0</v>
      </c>
      <c r="LN68">
        <v>0</v>
      </c>
      <c r="LR68">
        <v>490000</v>
      </c>
      <c r="LS68">
        <v>0</v>
      </c>
      <c r="LT68">
        <v>0</v>
      </c>
      <c r="LX68">
        <v>1605000</v>
      </c>
      <c r="LY68">
        <v>0</v>
      </c>
      <c r="LZ68">
        <v>0</v>
      </c>
      <c r="MD68">
        <v>30000</v>
      </c>
      <c r="ME68">
        <v>0</v>
      </c>
      <c r="MF68">
        <v>0</v>
      </c>
      <c r="MJ68">
        <v>19000</v>
      </c>
      <c r="MK68">
        <v>0</v>
      </c>
      <c r="ML68">
        <v>0</v>
      </c>
      <c r="MP68">
        <v>491900</v>
      </c>
      <c r="MQ68">
        <v>0</v>
      </c>
      <c r="MR68">
        <v>0</v>
      </c>
      <c r="MV68">
        <v>952000</v>
      </c>
      <c r="MW68">
        <v>0</v>
      </c>
      <c r="MX68">
        <v>0</v>
      </c>
      <c r="NB68">
        <v>51816</v>
      </c>
      <c r="NC68">
        <v>0</v>
      </c>
      <c r="ND68">
        <v>0</v>
      </c>
      <c r="NH68">
        <v>0</v>
      </c>
      <c r="NI68">
        <v>0</v>
      </c>
      <c r="NJ68">
        <v>0</v>
      </c>
      <c r="NN68">
        <v>23000</v>
      </c>
      <c r="NO68">
        <v>0</v>
      </c>
      <c r="NP68">
        <v>0</v>
      </c>
      <c r="NT68">
        <v>30600</v>
      </c>
      <c r="NU68">
        <v>0</v>
      </c>
      <c r="NV68">
        <v>0</v>
      </c>
      <c r="NZ68">
        <v>126000</v>
      </c>
      <c r="OA68">
        <v>0</v>
      </c>
      <c r="OB68">
        <v>0</v>
      </c>
      <c r="OF68">
        <v>5000</v>
      </c>
      <c r="OG68">
        <v>0</v>
      </c>
      <c r="OH68">
        <v>0</v>
      </c>
      <c r="OL68">
        <v>0</v>
      </c>
      <c r="OM68">
        <v>0</v>
      </c>
      <c r="ON68">
        <v>0</v>
      </c>
      <c r="OR68">
        <v>0</v>
      </c>
      <c r="OS68">
        <v>0</v>
      </c>
      <c r="OT68">
        <v>0</v>
      </c>
      <c r="OX68">
        <v>212080</v>
      </c>
      <c r="OY68">
        <v>0</v>
      </c>
      <c r="OZ68">
        <v>0</v>
      </c>
      <c r="PD68">
        <v>505310</v>
      </c>
      <c r="PE68">
        <v>0</v>
      </c>
      <c r="PF68">
        <v>0</v>
      </c>
      <c r="PJ68">
        <v>73143</v>
      </c>
      <c r="PK68">
        <v>0</v>
      </c>
      <c r="PL68">
        <v>0</v>
      </c>
      <c r="PP68">
        <v>23212043</v>
      </c>
      <c r="PQ68">
        <v>9560333</v>
      </c>
      <c r="PR68">
        <v>9560333</v>
      </c>
      <c r="PS68">
        <v>100</v>
      </c>
      <c r="PT68">
        <v>100</v>
      </c>
      <c r="PV68">
        <v>14065975</v>
      </c>
      <c r="PW68">
        <v>7800000</v>
      </c>
      <c r="PX68">
        <v>2736500</v>
      </c>
      <c r="PY68">
        <v>7297100</v>
      </c>
      <c r="PZ68">
        <v>9560333</v>
      </c>
      <c r="QA68">
        <v>12000</v>
      </c>
      <c r="QB68">
        <v>5100</v>
      </c>
      <c r="QC68">
        <v>0</v>
      </c>
      <c r="QD68">
        <v>0</v>
      </c>
      <c r="QE68">
        <v>0</v>
      </c>
      <c r="QF68">
        <v>0</v>
      </c>
      <c r="QG68">
        <v>502326</v>
      </c>
      <c r="QH68">
        <v>1350196</v>
      </c>
      <c r="QI68">
        <v>505310</v>
      </c>
      <c r="QJ68">
        <v>5795945</v>
      </c>
      <c r="QK68">
        <v>10930328</v>
      </c>
      <c r="QL68">
        <v>11036500</v>
      </c>
      <c r="QN68">
        <v>1228316</v>
      </c>
      <c r="QO68">
        <v>2050000</v>
      </c>
      <c r="QP68">
        <v>1920000</v>
      </c>
      <c r="QQ68">
        <v>1476000</v>
      </c>
      <c r="QR68">
        <v>110134</v>
      </c>
      <c r="QS68">
        <v>279970</v>
      </c>
      <c r="QT68">
        <v>0</v>
      </c>
      <c r="QX68">
        <v>22000</v>
      </c>
      <c r="QY68">
        <v>24000</v>
      </c>
      <c r="QZ68">
        <v>0</v>
      </c>
      <c r="RD68">
        <v>102827</v>
      </c>
      <c r="RE68">
        <v>284454</v>
      </c>
      <c r="RF68">
        <v>189900</v>
      </c>
      <c r="RI68">
        <v>0</v>
      </c>
      <c r="RK68" t="s">
        <v>1108</v>
      </c>
      <c r="RL68" t="s">
        <v>1108</v>
      </c>
      <c r="RM68" t="s">
        <v>1590</v>
      </c>
      <c r="RN68">
        <v>9560333</v>
      </c>
    </row>
    <row r="69" spans="1:482" ht="19.899999999999999" customHeight="1" x14ac:dyDescent="0.25">
      <c r="A69">
        <v>1</v>
      </c>
      <c r="B69" t="s">
        <v>113</v>
      </c>
      <c r="C69">
        <v>61985911</v>
      </c>
      <c r="D69" s="7" t="s">
        <v>114</v>
      </c>
      <c r="E69" t="s">
        <v>46</v>
      </c>
      <c r="F69">
        <v>8979469</v>
      </c>
      <c r="G69" t="s">
        <v>50</v>
      </c>
      <c r="H69" t="s">
        <v>13</v>
      </c>
      <c r="I69" t="s">
        <v>116</v>
      </c>
      <c r="J69" s="8">
        <v>39083</v>
      </c>
      <c r="L69" t="s">
        <v>1590</v>
      </c>
      <c r="M69" t="s">
        <v>1722</v>
      </c>
      <c r="N69">
        <v>95</v>
      </c>
      <c r="P69">
        <v>127</v>
      </c>
      <c r="Q69">
        <v>95</v>
      </c>
      <c r="R69">
        <v>95</v>
      </c>
      <c r="BL69" s="7" t="s">
        <v>1637</v>
      </c>
      <c r="BM69" t="s">
        <v>65</v>
      </c>
      <c r="BN69" s="7" t="s">
        <v>1602</v>
      </c>
      <c r="DA69">
        <v>0</v>
      </c>
      <c r="DB69">
        <v>0</v>
      </c>
      <c r="DC69">
        <v>0</v>
      </c>
      <c r="DD69">
        <v>0</v>
      </c>
      <c r="DE69">
        <v>0</v>
      </c>
      <c r="DF69">
        <v>15</v>
      </c>
      <c r="DG69">
        <v>26</v>
      </c>
      <c r="DH69">
        <v>29</v>
      </c>
      <c r="DI69">
        <v>25</v>
      </c>
      <c r="DJ69">
        <v>0</v>
      </c>
      <c r="DK69">
        <v>15</v>
      </c>
      <c r="DL69">
        <v>26</v>
      </c>
      <c r="DM69">
        <v>29</v>
      </c>
      <c r="DN69">
        <v>25</v>
      </c>
      <c r="DO69">
        <v>0</v>
      </c>
      <c r="DP69">
        <v>0</v>
      </c>
      <c r="DQ69">
        <v>95</v>
      </c>
      <c r="DR69">
        <v>95</v>
      </c>
      <c r="DS69">
        <v>0</v>
      </c>
      <c r="DT69">
        <v>0</v>
      </c>
      <c r="DU69">
        <v>0</v>
      </c>
      <c r="DV69">
        <v>0</v>
      </c>
      <c r="DW69">
        <v>0</v>
      </c>
      <c r="DX69">
        <v>15</v>
      </c>
      <c r="DY69">
        <v>26</v>
      </c>
      <c r="DZ69">
        <v>29</v>
      </c>
      <c r="EA69">
        <v>25</v>
      </c>
      <c r="EB69">
        <v>0</v>
      </c>
      <c r="EC69">
        <v>15</v>
      </c>
      <c r="ED69">
        <v>26</v>
      </c>
      <c r="EE69">
        <v>29</v>
      </c>
      <c r="EF69">
        <v>25</v>
      </c>
      <c r="EG69">
        <v>0</v>
      </c>
      <c r="EH69">
        <v>0</v>
      </c>
      <c r="EI69">
        <v>95</v>
      </c>
      <c r="EJ69">
        <v>95</v>
      </c>
      <c r="EK69">
        <v>3</v>
      </c>
      <c r="EL69">
        <v>1.98</v>
      </c>
      <c r="EM69">
        <v>1.98</v>
      </c>
      <c r="EN69">
        <v>1005045</v>
      </c>
      <c r="EO69">
        <v>854288</v>
      </c>
      <c r="EP69">
        <v>39</v>
      </c>
      <c r="EQ69">
        <v>37.299999999999997</v>
      </c>
      <c r="ER69">
        <v>37.299999999999997</v>
      </c>
      <c r="ES69">
        <v>17024698</v>
      </c>
      <c r="ET69">
        <v>14502082</v>
      </c>
      <c r="EU69">
        <v>13</v>
      </c>
      <c r="EV69">
        <v>8.58</v>
      </c>
      <c r="EW69">
        <v>8.58</v>
      </c>
      <c r="EX69">
        <v>5049467</v>
      </c>
      <c r="EY69">
        <v>0</v>
      </c>
      <c r="FO69">
        <v>33</v>
      </c>
      <c r="FP69">
        <v>21.78</v>
      </c>
      <c r="FQ69">
        <v>21.78</v>
      </c>
      <c r="FR69">
        <v>7329702</v>
      </c>
      <c r="FS69">
        <v>4397820</v>
      </c>
      <c r="KG69">
        <v>0</v>
      </c>
      <c r="KI69">
        <v>47.86</v>
      </c>
      <c r="KJ69">
        <v>0</v>
      </c>
      <c r="KK69">
        <v>0</v>
      </c>
      <c r="KL69">
        <v>0</v>
      </c>
      <c r="KM69">
        <v>47.86</v>
      </c>
      <c r="KN69">
        <v>30408912</v>
      </c>
      <c r="KO69">
        <v>19754190</v>
      </c>
      <c r="KP69">
        <v>19754190</v>
      </c>
      <c r="KT69">
        <v>0</v>
      </c>
      <c r="KU69">
        <v>0</v>
      </c>
      <c r="KV69">
        <v>0</v>
      </c>
      <c r="KZ69">
        <v>0</v>
      </c>
      <c r="LA69">
        <v>0</v>
      </c>
      <c r="LB69">
        <v>0</v>
      </c>
      <c r="LF69">
        <v>635424</v>
      </c>
      <c r="LG69">
        <v>0</v>
      </c>
      <c r="LH69">
        <v>0</v>
      </c>
      <c r="LL69">
        <v>0</v>
      </c>
      <c r="LM69">
        <v>0</v>
      </c>
      <c r="LN69">
        <v>0</v>
      </c>
      <c r="LR69">
        <v>500000</v>
      </c>
      <c r="LS69">
        <v>0</v>
      </c>
      <c r="LT69">
        <v>0</v>
      </c>
      <c r="LX69">
        <v>3425000</v>
      </c>
      <c r="LY69">
        <v>0</v>
      </c>
      <c r="LZ69">
        <v>0</v>
      </c>
      <c r="MD69">
        <v>95000</v>
      </c>
      <c r="ME69">
        <v>0</v>
      </c>
      <c r="MF69">
        <v>0</v>
      </c>
      <c r="MJ69">
        <v>37000</v>
      </c>
      <c r="MK69">
        <v>0</v>
      </c>
      <c r="ML69">
        <v>0</v>
      </c>
      <c r="MP69">
        <v>1107100</v>
      </c>
      <c r="MQ69">
        <v>0</v>
      </c>
      <c r="MR69">
        <v>0</v>
      </c>
      <c r="MV69">
        <v>1848000</v>
      </c>
      <c r="MW69">
        <v>0</v>
      </c>
      <c r="MX69">
        <v>0</v>
      </c>
      <c r="NB69">
        <v>100584</v>
      </c>
      <c r="NC69">
        <v>0</v>
      </c>
      <c r="ND69">
        <v>0</v>
      </c>
      <c r="NH69">
        <v>0</v>
      </c>
      <c r="NI69">
        <v>0</v>
      </c>
      <c r="NJ69">
        <v>0</v>
      </c>
      <c r="NN69">
        <v>44000</v>
      </c>
      <c r="NO69">
        <v>0</v>
      </c>
      <c r="NP69">
        <v>0</v>
      </c>
      <c r="NT69">
        <v>59400</v>
      </c>
      <c r="NU69">
        <v>0</v>
      </c>
      <c r="NV69">
        <v>0</v>
      </c>
      <c r="NZ69">
        <v>304000</v>
      </c>
      <c r="OA69">
        <v>0</v>
      </c>
      <c r="OB69">
        <v>0</v>
      </c>
      <c r="OF69">
        <v>10000</v>
      </c>
      <c r="OG69">
        <v>0</v>
      </c>
      <c r="OH69">
        <v>0</v>
      </c>
      <c r="OL69">
        <v>0</v>
      </c>
      <c r="OM69">
        <v>0</v>
      </c>
      <c r="ON69">
        <v>0</v>
      </c>
      <c r="OR69">
        <v>0</v>
      </c>
      <c r="OS69">
        <v>0</v>
      </c>
      <c r="OT69">
        <v>0</v>
      </c>
      <c r="OX69">
        <v>653920</v>
      </c>
      <c r="OY69">
        <v>0</v>
      </c>
      <c r="OZ69">
        <v>0</v>
      </c>
      <c r="PD69">
        <v>980895</v>
      </c>
      <c r="PE69">
        <v>0</v>
      </c>
      <c r="PF69">
        <v>0</v>
      </c>
      <c r="PJ69">
        <v>126300</v>
      </c>
      <c r="PK69">
        <v>0</v>
      </c>
      <c r="PL69">
        <v>0</v>
      </c>
      <c r="PP69">
        <v>40335535</v>
      </c>
      <c r="PQ69">
        <v>19754190</v>
      </c>
      <c r="PR69">
        <v>19754190</v>
      </c>
      <c r="PS69">
        <v>100</v>
      </c>
      <c r="PT69">
        <v>100</v>
      </c>
      <c r="PV69">
        <v>31773237</v>
      </c>
      <c r="PW69">
        <v>14820000</v>
      </c>
      <c r="PX69">
        <v>17218100</v>
      </c>
      <c r="PY69">
        <v>16981800</v>
      </c>
      <c r="PZ69">
        <v>19754190</v>
      </c>
      <c r="QA69">
        <v>63000</v>
      </c>
      <c r="QB69">
        <v>9900</v>
      </c>
      <c r="QC69">
        <v>0</v>
      </c>
      <c r="QD69">
        <v>0</v>
      </c>
      <c r="QE69">
        <v>0</v>
      </c>
      <c r="QF69">
        <v>0</v>
      </c>
      <c r="QG69">
        <v>2332008</v>
      </c>
      <c r="QH69">
        <v>2912801</v>
      </c>
      <c r="QI69">
        <v>980895</v>
      </c>
      <c r="QJ69">
        <v>23061333</v>
      </c>
      <c r="QK69">
        <v>17299970</v>
      </c>
      <c r="QL69">
        <v>17317900</v>
      </c>
      <c r="QN69">
        <v>2439333</v>
      </c>
      <c r="QO69">
        <v>2052000</v>
      </c>
      <c r="QP69">
        <v>1900000</v>
      </c>
      <c r="QQ69">
        <v>1944000</v>
      </c>
      <c r="QR69">
        <v>578206</v>
      </c>
      <c r="QS69">
        <v>543470</v>
      </c>
      <c r="QT69">
        <v>0</v>
      </c>
      <c r="QX69">
        <v>14000</v>
      </c>
      <c r="QY69">
        <v>14000</v>
      </c>
      <c r="QZ69">
        <v>0</v>
      </c>
      <c r="RD69">
        <v>569680</v>
      </c>
      <c r="RE69">
        <v>561861</v>
      </c>
      <c r="RF69">
        <v>382550</v>
      </c>
      <c r="RI69">
        <v>0</v>
      </c>
      <c r="RK69" t="s">
        <v>1108</v>
      </c>
      <c r="RL69" t="s">
        <v>1108</v>
      </c>
      <c r="RM69" t="s">
        <v>1590</v>
      </c>
      <c r="RN69">
        <v>19754190</v>
      </c>
    </row>
    <row r="70" spans="1:482" ht="19.899999999999999" customHeight="1" x14ac:dyDescent="0.25">
      <c r="A70">
        <v>1</v>
      </c>
      <c r="B70" t="s">
        <v>117</v>
      </c>
      <c r="C70">
        <v>71197737</v>
      </c>
      <c r="D70" s="7" t="s">
        <v>118</v>
      </c>
      <c r="E70" t="s">
        <v>46</v>
      </c>
      <c r="F70">
        <v>6214333</v>
      </c>
      <c r="G70" t="s">
        <v>50</v>
      </c>
      <c r="H70" t="s">
        <v>13</v>
      </c>
      <c r="I70" t="s">
        <v>119</v>
      </c>
      <c r="J70" s="8">
        <v>39083</v>
      </c>
      <c r="L70" t="s">
        <v>1590</v>
      </c>
      <c r="M70" t="s">
        <v>1723</v>
      </c>
      <c r="N70">
        <v>115</v>
      </c>
      <c r="P70">
        <v>115</v>
      </c>
      <c r="Q70">
        <v>115</v>
      </c>
      <c r="R70">
        <v>115</v>
      </c>
      <c r="BL70" t="s">
        <v>1724</v>
      </c>
      <c r="BM70" t="s">
        <v>52</v>
      </c>
      <c r="BN70" s="7" t="s">
        <v>1638</v>
      </c>
      <c r="DA70">
        <v>0</v>
      </c>
      <c r="DB70">
        <v>0</v>
      </c>
      <c r="DC70">
        <v>0</v>
      </c>
      <c r="DD70">
        <v>0</v>
      </c>
      <c r="DE70">
        <v>0</v>
      </c>
      <c r="DF70">
        <v>22</v>
      </c>
      <c r="DG70">
        <v>39</v>
      </c>
      <c r="DH70">
        <v>23</v>
      </c>
      <c r="DI70">
        <v>31</v>
      </c>
      <c r="DJ70">
        <v>0</v>
      </c>
      <c r="DK70">
        <v>22</v>
      </c>
      <c r="DL70">
        <v>39</v>
      </c>
      <c r="DM70">
        <v>23</v>
      </c>
      <c r="DN70">
        <v>31</v>
      </c>
      <c r="DO70">
        <v>0</v>
      </c>
      <c r="DP70">
        <v>0</v>
      </c>
      <c r="DQ70">
        <v>115</v>
      </c>
      <c r="DR70">
        <v>115</v>
      </c>
      <c r="DS70">
        <v>0</v>
      </c>
      <c r="DT70">
        <v>0</v>
      </c>
      <c r="DU70">
        <v>0</v>
      </c>
      <c r="DV70">
        <v>0</v>
      </c>
      <c r="DW70">
        <v>0</v>
      </c>
      <c r="DX70">
        <v>22</v>
      </c>
      <c r="DY70">
        <v>39</v>
      </c>
      <c r="DZ70">
        <v>23</v>
      </c>
      <c r="EA70">
        <v>31</v>
      </c>
      <c r="EB70">
        <v>0</v>
      </c>
      <c r="EC70">
        <v>22</v>
      </c>
      <c r="ED70">
        <v>39</v>
      </c>
      <c r="EE70">
        <v>23</v>
      </c>
      <c r="EF70">
        <v>31</v>
      </c>
      <c r="EG70">
        <v>0</v>
      </c>
      <c r="EH70">
        <v>0</v>
      </c>
      <c r="EI70">
        <v>115</v>
      </c>
      <c r="EJ70">
        <v>115</v>
      </c>
      <c r="EK70">
        <v>2</v>
      </c>
      <c r="EL70">
        <v>2</v>
      </c>
      <c r="EM70">
        <v>2</v>
      </c>
      <c r="EN70">
        <v>1109651</v>
      </c>
      <c r="EO70">
        <v>947800</v>
      </c>
      <c r="EP70">
        <v>53</v>
      </c>
      <c r="EQ70">
        <v>52.125</v>
      </c>
      <c r="ER70">
        <v>51.9</v>
      </c>
      <c r="ES70">
        <v>22702130</v>
      </c>
      <c r="ET70">
        <v>10168860</v>
      </c>
      <c r="EU70">
        <v>8</v>
      </c>
      <c r="EV70">
        <v>8</v>
      </c>
      <c r="EW70">
        <v>8</v>
      </c>
      <c r="EX70">
        <v>4625360</v>
      </c>
      <c r="EY70">
        <v>0</v>
      </c>
      <c r="EZ70">
        <v>1</v>
      </c>
      <c r="FA70">
        <v>1</v>
      </c>
      <c r="FB70">
        <v>1</v>
      </c>
      <c r="FC70">
        <v>661640</v>
      </c>
      <c r="FD70">
        <v>446950</v>
      </c>
      <c r="FO70">
        <v>25</v>
      </c>
      <c r="FP70">
        <v>24.774999999999999</v>
      </c>
      <c r="FQ70">
        <v>25</v>
      </c>
      <c r="FR70">
        <v>10179329</v>
      </c>
      <c r="FS70">
        <v>8249670</v>
      </c>
      <c r="FZ70">
        <v>1</v>
      </c>
      <c r="GA70">
        <v>0.5</v>
      </c>
      <c r="GB70">
        <v>12</v>
      </c>
      <c r="GC70">
        <v>0.5</v>
      </c>
      <c r="GD70">
        <v>132000</v>
      </c>
      <c r="GE70">
        <v>0</v>
      </c>
      <c r="IS70">
        <v>3</v>
      </c>
      <c r="IT70">
        <v>135</v>
      </c>
      <c r="IU70">
        <v>6.5000000000000002E-2</v>
      </c>
      <c r="IV70">
        <v>19500</v>
      </c>
      <c r="IW70">
        <v>0</v>
      </c>
      <c r="KG70">
        <v>21</v>
      </c>
      <c r="KH70">
        <v>280</v>
      </c>
      <c r="KI70">
        <v>63.125</v>
      </c>
      <c r="KJ70">
        <v>0.5</v>
      </c>
      <c r="KK70">
        <v>0</v>
      </c>
      <c r="KL70">
        <v>0</v>
      </c>
      <c r="KM70">
        <v>63.625</v>
      </c>
      <c r="KN70">
        <v>39278110</v>
      </c>
      <c r="KO70">
        <v>19813280</v>
      </c>
      <c r="KP70">
        <v>19813280</v>
      </c>
      <c r="KT70">
        <v>132000</v>
      </c>
      <c r="KU70">
        <v>0</v>
      </c>
      <c r="KV70">
        <v>0</v>
      </c>
      <c r="KZ70">
        <v>19500</v>
      </c>
      <c r="LA70">
        <v>0</v>
      </c>
      <c r="LB70">
        <v>0</v>
      </c>
      <c r="LF70">
        <v>0</v>
      </c>
      <c r="LG70">
        <v>0</v>
      </c>
      <c r="LH70">
        <v>0</v>
      </c>
      <c r="LL70">
        <v>0</v>
      </c>
      <c r="LM70">
        <v>0</v>
      </c>
      <c r="LN70">
        <v>0</v>
      </c>
      <c r="LR70">
        <v>650000</v>
      </c>
      <c r="LS70">
        <v>200000</v>
      </c>
      <c r="LT70">
        <v>200000</v>
      </c>
      <c r="LX70">
        <v>3800000</v>
      </c>
      <c r="LY70">
        <v>0</v>
      </c>
      <c r="LZ70">
        <v>0</v>
      </c>
      <c r="MD70">
        <v>120000</v>
      </c>
      <c r="ME70">
        <v>0</v>
      </c>
      <c r="MF70">
        <v>0</v>
      </c>
      <c r="MJ70">
        <v>90000</v>
      </c>
      <c r="MK70">
        <v>0</v>
      </c>
      <c r="ML70">
        <v>0</v>
      </c>
      <c r="MP70">
        <v>1440000</v>
      </c>
      <c r="MQ70">
        <v>0</v>
      </c>
      <c r="MR70">
        <v>0</v>
      </c>
      <c r="MV70">
        <v>3200000</v>
      </c>
      <c r="MW70">
        <v>1600000</v>
      </c>
      <c r="MX70">
        <v>1600000</v>
      </c>
      <c r="NB70">
        <v>135000</v>
      </c>
      <c r="NC70">
        <v>0</v>
      </c>
      <c r="ND70">
        <v>0</v>
      </c>
      <c r="NH70">
        <v>0</v>
      </c>
      <c r="NI70">
        <v>0</v>
      </c>
      <c r="NJ70">
        <v>0</v>
      </c>
      <c r="NN70">
        <v>85000</v>
      </c>
      <c r="NO70">
        <v>0</v>
      </c>
      <c r="NP70">
        <v>0</v>
      </c>
      <c r="NT70">
        <v>260000</v>
      </c>
      <c r="NU70">
        <v>0</v>
      </c>
      <c r="NV70">
        <v>0</v>
      </c>
      <c r="NZ70">
        <v>900000</v>
      </c>
      <c r="OA70">
        <v>150000</v>
      </c>
      <c r="OB70">
        <v>150000</v>
      </c>
      <c r="OF70">
        <v>30000</v>
      </c>
      <c r="OG70">
        <v>0</v>
      </c>
      <c r="OH70">
        <v>0</v>
      </c>
      <c r="OL70">
        <v>0</v>
      </c>
      <c r="OM70">
        <v>0</v>
      </c>
      <c r="ON70">
        <v>0</v>
      </c>
      <c r="OR70">
        <v>0</v>
      </c>
      <c r="OS70">
        <v>0</v>
      </c>
      <c r="OT70">
        <v>0</v>
      </c>
      <c r="OX70">
        <v>1950000</v>
      </c>
      <c r="OY70">
        <v>250000</v>
      </c>
      <c r="OZ70">
        <v>250000</v>
      </c>
      <c r="PD70">
        <v>1050000</v>
      </c>
      <c r="PE70">
        <v>0</v>
      </c>
      <c r="PF70">
        <v>0</v>
      </c>
      <c r="PJ70">
        <v>306000</v>
      </c>
      <c r="PK70">
        <v>0</v>
      </c>
      <c r="PL70">
        <v>0</v>
      </c>
      <c r="PP70">
        <v>53445610</v>
      </c>
      <c r="PQ70">
        <v>22013280</v>
      </c>
      <c r="PR70">
        <v>22013280</v>
      </c>
      <c r="PS70">
        <v>100</v>
      </c>
      <c r="PT70">
        <v>100</v>
      </c>
      <c r="PV70">
        <v>38351810</v>
      </c>
      <c r="PW70">
        <v>17940000</v>
      </c>
      <c r="PX70">
        <v>15743200</v>
      </c>
      <c r="PY70">
        <v>23851300</v>
      </c>
      <c r="PZ70">
        <v>22013280</v>
      </c>
      <c r="QA70">
        <v>223781</v>
      </c>
      <c r="QB70">
        <v>82500</v>
      </c>
      <c r="QC70">
        <v>30000</v>
      </c>
      <c r="QD70">
        <v>0</v>
      </c>
      <c r="QE70">
        <v>0</v>
      </c>
      <c r="QF70">
        <v>0</v>
      </c>
      <c r="QG70">
        <v>2790520</v>
      </c>
      <c r="QH70">
        <v>1343600</v>
      </c>
      <c r="QI70">
        <v>8676720</v>
      </c>
      <c r="QJ70">
        <v>20651417</v>
      </c>
      <c r="QK70">
        <v>20818500</v>
      </c>
      <c r="QL70">
        <v>20945000</v>
      </c>
      <c r="QN70">
        <v>1607880</v>
      </c>
      <c r="QO70">
        <v>1629000</v>
      </c>
      <c r="QP70">
        <v>1630610</v>
      </c>
      <c r="QQ70">
        <v>1944000</v>
      </c>
      <c r="RD70">
        <v>115491</v>
      </c>
      <c r="RE70">
        <v>72660</v>
      </c>
      <c r="RF70">
        <v>150000</v>
      </c>
      <c r="RI70">
        <v>0</v>
      </c>
      <c r="RK70" t="s">
        <v>1108</v>
      </c>
      <c r="RL70" t="s">
        <v>1108</v>
      </c>
      <c r="RM70" t="s">
        <v>1590</v>
      </c>
      <c r="RN70">
        <v>22013280</v>
      </c>
    </row>
    <row r="71" spans="1:482" ht="19.899999999999999" customHeight="1" x14ac:dyDescent="0.25">
      <c r="A71">
        <v>1</v>
      </c>
      <c r="B71" t="s">
        <v>120</v>
      </c>
      <c r="C71">
        <v>75004054</v>
      </c>
      <c r="D71" s="7" t="s">
        <v>121</v>
      </c>
      <c r="E71" t="s">
        <v>46</v>
      </c>
      <c r="F71">
        <v>6500883</v>
      </c>
      <c r="G71" t="s">
        <v>50</v>
      </c>
      <c r="H71" t="s">
        <v>13</v>
      </c>
      <c r="I71" t="s">
        <v>120</v>
      </c>
      <c r="J71" s="8">
        <v>39083</v>
      </c>
      <c r="L71" t="s">
        <v>1590</v>
      </c>
      <c r="M71" t="s">
        <v>1725</v>
      </c>
      <c r="N71">
        <v>60</v>
      </c>
      <c r="P71">
        <v>65</v>
      </c>
      <c r="Q71">
        <v>60</v>
      </c>
      <c r="R71">
        <v>60</v>
      </c>
      <c r="BL71" t="s">
        <v>1724</v>
      </c>
      <c r="BM71" t="s">
        <v>52</v>
      </c>
      <c r="BN71" s="7" t="s">
        <v>1652</v>
      </c>
      <c r="DA71">
        <v>0</v>
      </c>
      <c r="DB71">
        <v>0</v>
      </c>
      <c r="DC71">
        <v>0</v>
      </c>
      <c r="DD71">
        <v>0</v>
      </c>
      <c r="DE71">
        <v>0</v>
      </c>
      <c r="DF71">
        <v>0</v>
      </c>
      <c r="DG71">
        <v>25</v>
      </c>
      <c r="DH71">
        <v>17</v>
      </c>
      <c r="DI71">
        <v>19</v>
      </c>
      <c r="DJ71">
        <v>0</v>
      </c>
      <c r="DK71">
        <v>0</v>
      </c>
      <c r="DL71">
        <v>25</v>
      </c>
      <c r="DM71">
        <v>17</v>
      </c>
      <c r="DN71">
        <v>19</v>
      </c>
      <c r="DO71">
        <v>0</v>
      </c>
      <c r="DP71">
        <v>0</v>
      </c>
      <c r="DQ71">
        <v>61</v>
      </c>
      <c r="DR71">
        <v>61</v>
      </c>
      <c r="DS71">
        <v>0</v>
      </c>
      <c r="DT71">
        <v>0</v>
      </c>
      <c r="DU71">
        <v>0</v>
      </c>
      <c r="DV71">
        <v>0</v>
      </c>
      <c r="DW71">
        <v>0</v>
      </c>
      <c r="DX71">
        <v>0</v>
      </c>
      <c r="DY71">
        <v>24</v>
      </c>
      <c r="DZ71">
        <v>17</v>
      </c>
      <c r="EA71">
        <v>19</v>
      </c>
      <c r="EB71">
        <v>0</v>
      </c>
      <c r="EC71">
        <v>0</v>
      </c>
      <c r="ED71">
        <v>24</v>
      </c>
      <c r="EE71">
        <v>17</v>
      </c>
      <c r="EF71">
        <v>19</v>
      </c>
      <c r="EG71">
        <v>0</v>
      </c>
      <c r="EH71">
        <v>0</v>
      </c>
      <c r="EI71">
        <v>60</v>
      </c>
      <c r="EJ71">
        <v>60</v>
      </c>
      <c r="EK71">
        <v>2</v>
      </c>
      <c r="EL71">
        <v>2</v>
      </c>
      <c r="EM71">
        <v>2</v>
      </c>
      <c r="EN71">
        <v>1172554</v>
      </c>
      <c r="EO71">
        <v>1072000</v>
      </c>
      <c r="EP71">
        <v>25</v>
      </c>
      <c r="EQ71">
        <v>22.55</v>
      </c>
      <c r="ER71">
        <v>22</v>
      </c>
      <c r="ES71">
        <v>9749191</v>
      </c>
      <c r="ET71">
        <v>9485048</v>
      </c>
      <c r="EU71">
        <v>8</v>
      </c>
      <c r="EV71">
        <v>7</v>
      </c>
      <c r="EW71">
        <v>7.5</v>
      </c>
      <c r="EX71">
        <v>4440749</v>
      </c>
      <c r="EY71">
        <v>0</v>
      </c>
      <c r="FO71">
        <v>21</v>
      </c>
      <c r="FP71">
        <v>18.149999999999999</v>
      </c>
      <c r="FQ71">
        <v>18.2</v>
      </c>
      <c r="FR71">
        <v>7146654</v>
      </c>
      <c r="FS71">
        <v>6328000</v>
      </c>
      <c r="IN71">
        <v>3</v>
      </c>
      <c r="IO71">
        <v>508</v>
      </c>
      <c r="IP71">
        <v>0.24299999999999999</v>
      </c>
      <c r="IQ71">
        <v>54000</v>
      </c>
      <c r="IR71">
        <v>0</v>
      </c>
      <c r="IS71">
        <v>2</v>
      </c>
      <c r="IT71">
        <v>240</v>
      </c>
      <c r="IU71">
        <v>0.115</v>
      </c>
      <c r="IV71">
        <v>36000</v>
      </c>
      <c r="IW71">
        <v>0</v>
      </c>
      <c r="KG71">
        <v>0</v>
      </c>
      <c r="KI71">
        <v>31.55</v>
      </c>
      <c r="KJ71">
        <v>0</v>
      </c>
      <c r="KK71">
        <v>0.24299999999999999</v>
      </c>
      <c r="KL71">
        <v>0</v>
      </c>
      <c r="KM71">
        <v>31.792999999999999</v>
      </c>
      <c r="KN71">
        <v>22509148</v>
      </c>
      <c r="KO71">
        <v>16885048</v>
      </c>
      <c r="KP71">
        <v>16885048</v>
      </c>
      <c r="KT71">
        <v>0</v>
      </c>
      <c r="KU71">
        <v>0</v>
      </c>
      <c r="KV71">
        <v>0</v>
      </c>
      <c r="KZ71">
        <v>90000</v>
      </c>
      <c r="LA71">
        <v>0</v>
      </c>
      <c r="LB71">
        <v>0</v>
      </c>
      <c r="LF71">
        <v>617900</v>
      </c>
      <c r="LG71">
        <v>0</v>
      </c>
      <c r="LH71">
        <v>0</v>
      </c>
      <c r="LL71">
        <v>0</v>
      </c>
      <c r="LM71">
        <v>0</v>
      </c>
      <c r="LN71">
        <v>0</v>
      </c>
      <c r="LR71">
        <v>280000</v>
      </c>
      <c r="LS71">
        <v>0</v>
      </c>
      <c r="LT71">
        <v>0</v>
      </c>
      <c r="LX71">
        <v>2085000</v>
      </c>
      <c r="LY71">
        <v>0</v>
      </c>
      <c r="LZ71">
        <v>0</v>
      </c>
      <c r="MD71">
        <v>130000</v>
      </c>
      <c r="ME71">
        <v>0</v>
      </c>
      <c r="MF71">
        <v>0</v>
      </c>
      <c r="MJ71">
        <v>40000</v>
      </c>
      <c r="MK71">
        <v>0</v>
      </c>
      <c r="ML71">
        <v>0</v>
      </c>
      <c r="MP71">
        <v>944000</v>
      </c>
      <c r="MQ71">
        <v>0</v>
      </c>
      <c r="MR71">
        <v>0</v>
      </c>
      <c r="MV71">
        <v>1250000</v>
      </c>
      <c r="MW71">
        <v>0</v>
      </c>
      <c r="MX71">
        <v>0</v>
      </c>
      <c r="NB71">
        <v>21000</v>
      </c>
      <c r="NC71">
        <v>0</v>
      </c>
      <c r="ND71">
        <v>0</v>
      </c>
      <c r="NH71">
        <v>0</v>
      </c>
      <c r="NI71">
        <v>0</v>
      </c>
      <c r="NJ71">
        <v>0</v>
      </c>
      <c r="NN71">
        <v>60000</v>
      </c>
      <c r="NO71">
        <v>0</v>
      </c>
      <c r="NP71">
        <v>0</v>
      </c>
      <c r="NT71">
        <v>150000</v>
      </c>
      <c r="NU71">
        <v>0</v>
      </c>
      <c r="NV71">
        <v>0</v>
      </c>
      <c r="NZ71">
        <v>240000</v>
      </c>
      <c r="OA71">
        <v>0</v>
      </c>
      <c r="OB71">
        <v>0</v>
      </c>
      <c r="OF71">
        <v>18000</v>
      </c>
      <c r="OG71">
        <v>0</v>
      </c>
      <c r="OH71">
        <v>0</v>
      </c>
      <c r="OL71">
        <v>0</v>
      </c>
      <c r="OM71">
        <v>0</v>
      </c>
      <c r="ON71">
        <v>0</v>
      </c>
      <c r="OR71">
        <v>0</v>
      </c>
      <c r="OS71">
        <v>0</v>
      </c>
      <c r="OT71">
        <v>0</v>
      </c>
      <c r="OX71">
        <v>808000</v>
      </c>
      <c r="OY71">
        <v>0</v>
      </c>
      <c r="OZ71">
        <v>0</v>
      </c>
      <c r="PD71">
        <v>435391</v>
      </c>
      <c r="PE71">
        <v>0</v>
      </c>
      <c r="PF71">
        <v>0</v>
      </c>
      <c r="PJ71">
        <v>2000</v>
      </c>
      <c r="PK71">
        <v>0</v>
      </c>
      <c r="PL71">
        <v>0</v>
      </c>
      <c r="PP71">
        <v>29680439</v>
      </c>
      <c r="PQ71">
        <v>16885048</v>
      </c>
      <c r="PR71">
        <v>16885048</v>
      </c>
      <c r="PS71">
        <v>100</v>
      </c>
      <c r="PT71">
        <v>100</v>
      </c>
      <c r="PV71">
        <v>20260735</v>
      </c>
      <c r="PW71">
        <v>9360000</v>
      </c>
      <c r="PX71">
        <v>8883600</v>
      </c>
      <c r="PY71">
        <v>13117500</v>
      </c>
      <c r="PZ71">
        <v>16885048</v>
      </c>
      <c r="QA71">
        <v>0</v>
      </c>
      <c r="QB71">
        <v>0</v>
      </c>
      <c r="QC71">
        <v>0</v>
      </c>
      <c r="QD71">
        <v>0</v>
      </c>
      <c r="QE71">
        <v>0</v>
      </c>
      <c r="QF71">
        <v>0</v>
      </c>
      <c r="QG71">
        <v>3982130</v>
      </c>
      <c r="QH71">
        <v>2981500</v>
      </c>
      <c r="QI71">
        <v>435391</v>
      </c>
      <c r="QJ71">
        <v>11721162</v>
      </c>
      <c r="QK71">
        <v>11530000</v>
      </c>
      <c r="QL71">
        <v>11530000</v>
      </c>
      <c r="QN71">
        <v>544797</v>
      </c>
      <c r="QO71">
        <v>550000</v>
      </c>
      <c r="QP71">
        <v>500000</v>
      </c>
      <c r="QQ71">
        <v>1296000</v>
      </c>
      <c r="RD71">
        <v>508050</v>
      </c>
      <c r="RE71">
        <v>350000</v>
      </c>
      <c r="RF71">
        <v>330000</v>
      </c>
      <c r="RI71">
        <v>0</v>
      </c>
      <c r="RK71" t="s">
        <v>1108</v>
      </c>
      <c r="RL71" t="s">
        <v>1108</v>
      </c>
      <c r="RM71" t="s">
        <v>1590</v>
      </c>
      <c r="RN71">
        <v>16885048</v>
      </c>
    </row>
    <row r="72" spans="1:482" ht="19.899999999999999" customHeight="1" x14ac:dyDescent="0.25">
      <c r="A72">
        <v>1</v>
      </c>
      <c r="B72" t="s">
        <v>122</v>
      </c>
      <c r="C72">
        <v>70885541</v>
      </c>
      <c r="D72" s="7" t="s">
        <v>123</v>
      </c>
      <c r="E72" t="s">
        <v>46</v>
      </c>
      <c r="F72">
        <v>2788489</v>
      </c>
      <c r="G72" t="s">
        <v>47</v>
      </c>
      <c r="H72" t="s">
        <v>13</v>
      </c>
      <c r="I72" t="s">
        <v>124</v>
      </c>
      <c r="J72" s="8">
        <v>39083</v>
      </c>
      <c r="L72" t="s">
        <v>1590</v>
      </c>
      <c r="M72" t="s">
        <v>1726</v>
      </c>
      <c r="N72">
        <v>41</v>
      </c>
      <c r="P72">
        <v>28</v>
      </c>
      <c r="Q72">
        <v>29</v>
      </c>
      <c r="R72">
        <v>45</v>
      </c>
      <c r="W72" t="s">
        <v>1727</v>
      </c>
      <c r="BL72" s="7" t="s">
        <v>1728</v>
      </c>
      <c r="BM72" t="s">
        <v>49</v>
      </c>
      <c r="BN72" s="7" t="s">
        <v>1635</v>
      </c>
      <c r="DA72">
        <v>0</v>
      </c>
      <c r="DB72">
        <v>0</v>
      </c>
      <c r="DC72">
        <v>0</v>
      </c>
      <c r="DD72">
        <v>0</v>
      </c>
      <c r="DE72">
        <v>0</v>
      </c>
      <c r="DF72">
        <v>1</v>
      </c>
      <c r="DG72">
        <v>6</v>
      </c>
      <c r="DH72">
        <v>6</v>
      </c>
      <c r="DI72">
        <v>8</v>
      </c>
      <c r="DJ72">
        <v>0</v>
      </c>
      <c r="DK72">
        <v>1</v>
      </c>
      <c r="DL72">
        <v>6</v>
      </c>
      <c r="DM72">
        <v>6</v>
      </c>
      <c r="DN72">
        <v>8</v>
      </c>
      <c r="DO72">
        <v>0</v>
      </c>
      <c r="DP72">
        <v>0</v>
      </c>
      <c r="DQ72">
        <v>21</v>
      </c>
      <c r="DR72">
        <v>21</v>
      </c>
      <c r="DS72">
        <v>0</v>
      </c>
      <c r="DT72">
        <v>0</v>
      </c>
      <c r="DU72">
        <v>0</v>
      </c>
      <c r="DV72">
        <v>0</v>
      </c>
      <c r="DW72">
        <v>0</v>
      </c>
      <c r="DX72">
        <v>2</v>
      </c>
      <c r="DY72">
        <v>7</v>
      </c>
      <c r="DZ72">
        <v>14</v>
      </c>
      <c r="EA72">
        <v>18</v>
      </c>
      <c r="EB72">
        <v>0</v>
      </c>
      <c r="EC72">
        <v>2</v>
      </c>
      <c r="ED72">
        <v>7</v>
      </c>
      <c r="EE72">
        <v>14</v>
      </c>
      <c r="EF72">
        <v>18</v>
      </c>
      <c r="EG72">
        <v>0</v>
      </c>
      <c r="EH72">
        <v>0</v>
      </c>
      <c r="EI72">
        <v>41</v>
      </c>
      <c r="EJ72">
        <v>41</v>
      </c>
      <c r="EK72">
        <v>1</v>
      </c>
      <c r="EL72">
        <v>0.5</v>
      </c>
      <c r="EM72">
        <v>0.5</v>
      </c>
      <c r="EN72">
        <v>313000</v>
      </c>
      <c r="EO72">
        <v>200000</v>
      </c>
      <c r="EP72">
        <v>10</v>
      </c>
      <c r="EQ72">
        <v>6.25</v>
      </c>
      <c r="ER72">
        <v>3</v>
      </c>
      <c r="ES72">
        <v>2285000</v>
      </c>
      <c r="ET72">
        <v>2000000</v>
      </c>
      <c r="EU72">
        <v>7</v>
      </c>
      <c r="EV72">
        <v>6.5</v>
      </c>
      <c r="EW72">
        <v>6</v>
      </c>
      <c r="EX72">
        <v>3727000</v>
      </c>
      <c r="EY72">
        <v>0</v>
      </c>
      <c r="FO72">
        <v>14</v>
      </c>
      <c r="FP72">
        <v>8</v>
      </c>
      <c r="FQ72">
        <v>3.5</v>
      </c>
      <c r="FR72">
        <v>2821000</v>
      </c>
      <c r="FS72">
        <v>1200000</v>
      </c>
      <c r="IN72">
        <v>3</v>
      </c>
      <c r="IO72">
        <v>550</v>
      </c>
      <c r="IP72">
        <v>0.26300000000000001</v>
      </c>
      <c r="IQ72">
        <v>59000</v>
      </c>
      <c r="IR72">
        <v>0</v>
      </c>
      <c r="KG72">
        <v>0</v>
      </c>
      <c r="KI72">
        <v>13.25</v>
      </c>
      <c r="KJ72">
        <v>0</v>
      </c>
      <c r="KK72">
        <v>0.26300000000000001</v>
      </c>
      <c r="KL72">
        <v>0</v>
      </c>
      <c r="KM72">
        <v>13.513</v>
      </c>
      <c r="KN72">
        <v>9146000</v>
      </c>
      <c r="KO72">
        <v>3400000</v>
      </c>
      <c r="KP72">
        <v>3400000</v>
      </c>
      <c r="KT72">
        <v>0</v>
      </c>
      <c r="KU72">
        <v>0</v>
      </c>
      <c r="KV72">
        <v>0</v>
      </c>
      <c r="KZ72">
        <v>59000</v>
      </c>
      <c r="LA72">
        <v>0</v>
      </c>
      <c r="LB72">
        <v>0</v>
      </c>
      <c r="LF72">
        <v>0</v>
      </c>
      <c r="LG72">
        <v>0</v>
      </c>
      <c r="LH72">
        <v>0</v>
      </c>
      <c r="LL72">
        <v>0</v>
      </c>
      <c r="LM72">
        <v>0</v>
      </c>
      <c r="LN72">
        <v>0</v>
      </c>
      <c r="LR72">
        <v>406000</v>
      </c>
      <c r="LS72">
        <v>0</v>
      </c>
      <c r="LT72">
        <v>0</v>
      </c>
      <c r="LX72">
        <v>970000</v>
      </c>
      <c r="LY72">
        <v>0</v>
      </c>
      <c r="LZ72">
        <v>0</v>
      </c>
      <c r="MD72">
        <v>45000</v>
      </c>
      <c r="ME72">
        <v>0</v>
      </c>
      <c r="MF72">
        <v>0</v>
      </c>
      <c r="MJ72">
        <v>30000</v>
      </c>
      <c r="MK72">
        <v>0</v>
      </c>
      <c r="ML72">
        <v>0</v>
      </c>
      <c r="MP72">
        <v>978000</v>
      </c>
      <c r="MQ72">
        <v>0</v>
      </c>
      <c r="MR72">
        <v>0</v>
      </c>
      <c r="MV72">
        <v>720000</v>
      </c>
      <c r="MW72">
        <v>0</v>
      </c>
      <c r="MX72">
        <v>0</v>
      </c>
      <c r="NB72">
        <v>36000</v>
      </c>
      <c r="NC72">
        <v>0</v>
      </c>
      <c r="ND72">
        <v>0</v>
      </c>
      <c r="NH72">
        <v>0</v>
      </c>
      <c r="NI72">
        <v>0</v>
      </c>
      <c r="NJ72">
        <v>0</v>
      </c>
      <c r="NN72">
        <v>0</v>
      </c>
      <c r="NO72">
        <v>0</v>
      </c>
      <c r="NP72">
        <v>0</v>
      </c>
      <c r="NT72">
        <v>60000</v>
      </c>
      <c r="NU72">
        <v>0</v>
      </c>
      <c r="NV72">
        <v>0</v>
      </c>
      <c r="NZ72">
        <v>175000</v>
      </c>
      <c r="OA72">
        <v>0</v>
      </c>
      <c r="OB72">
        <v>0</v>
      </c>
      <c r="OF72">
        <v>15000</v>
      </c>
      <c r="OG72">
        <v>0</v>
      </c>
      <c r="OH72">
        <v>0</v>
      </c>
      <c r="OL72">
        <v>0</v>
      </c>
      <c r="OM72">
        <v>0</v>
      </c>
      <c r="ON72">
        <v>0</v>
      </c>
      <c r="OR72">
        <v>0</v>
      </c>
      <c r="OS72">
        <v>0</v>
      </c>
      <c r="OT72">
        <v>0</v>
      </c>
      <c r="OX72">
        <v>424000</v>
      </c>
      <c r="OY72">
        <v>0</v>
      </c>
      <c r="OZ72">
        <v>0</v>
      </c>
      <c r="PD72">
        <v>160000</v>
      </c>
      <c r="PE72">
        <v>0</v>
      </c>
      <c r="PF72">
        <v>0</v>
      </c>
      <c r="PJ72">
        <v>0</v>
      </c>
      <c r="PK72">
        <v>0</v>
      </c>
      <c r="PL72">
        <v>0</v>
      </c>
      <c r="PP72">
        <v>13224000</v>
      </c>
      <c r="PQ72">
        <v>3400000</v>
      </c>
      <c r="PR72">
        <v>3400000</v>
      </c>
      <c r="PS72">
        <v>100</v>
      </c>
      <c r="PT72">
        <v>100</v>
      </c>
      <c r="PV72">
        <v>11976495</v>
      </c>
      <c r="PW72">
        <v>6396000</v>
      </c>
      <c r="PX72">
        <v>1851600</v>
      </c>
      <c r="PY72">
        <v>2000000</v>
      </c>
      <c r="PZ72">
        <v>3400000</v>
      </c>
      <c r="QA72">
        <v>2105254</v>
      </c>
      <c r="QB72">
        <v>2200000</v>
      </c>
      <c r="QC72">
        <v>2628000</v>
      </c>
      <c r="QD72">
        <v>1097501</v>
      </c>
      <c r="QE72">
        <v>2110000</v>
      </c>
      <c r="QF72">
        <v>3724000</v>
      </c>
      <c r="QG72">
        <v>0</v>
      </c>
      <c r="QH72">
        <v>0</v>
      </c>
      <c r="QI72">
        <v>0</v>
      </c>
      <c r="QJ72">
        <v>2074622</v>
      </c>
      <c r="QK72">
        <v>2100000</v>
      </c>
      <c r="QL72">
        <v>3316000</v>
      </c>
      <c r="QN72">
        <v>114589</v>
      </c>
      <c r="QO72">
        <v>165000</v>
      </c>
      <c r="QP72">
        <v>156000</v>
      </c>
      <c r="QQ72">
        <v>1152000</v>
      </c>
      <c r="RI72">
        <v>0</v>
      </c>
      <c r="RK72" t="s">
        <v>1108</v>
      </c>
      <c r="RL72" t="s">
        <v>1108</v>
      </c>
      <c r="RM72" t="s">
        <v>1590</v>
      </c>
      <c r="RN72">
        <v>3400000</v>
      </c>
    </row>
    <row r="73" spans="1:482" ht="19.899999999999999" customHeight="1" x14ac:dyDescent="0.25">
      <c r="A73">
        <v>1</v>
      </c>
      <c r="B73" t="s">
        <v>122</v>
      </c>
      <c r="C73">
        <v>70885541</v>
      </c>
      <c r="D73" s="7" t="s">
        <v>123</v>
      </c>
      <c r="E73" t="s">
        <v>46</v>
      </c>
      <c r="F73">
        <v>9397004</v>
      </c>
      <c r="G73" t="s">
        <v>55</v>
      </c>
      <c r="H73" t="s">
        <v>13</v>
      </c>
      <c r="I73" t="s">
        <v>125</v>
      </c>
      <c r="J73" s="8">
        <v>39083</v>
      </c>
      <c r="L73" t="s">
        <v>1590</v>
      </c>
      <c r="AP73" t="s">
        <v>1729</v>
      </c>
      <c r="AQ73">
        <v>8</v>
      </c>
      <c r="AR73">
        <v>88</v>
      </c>
      <c r="AS73">
        <v>98</v>
      </c>
      <c r="AT73">
        <v>94</v>
      </c>
      <c r="AU73">
        <v>91</v>
      </c>
      <c r="BJ73">
        <v>4000</v>
      </c>
      <c r="BL73" s="7" t="s">
        <v>1730</v>
      </c>
      <c r="BM73" t="s">
        <v>49</v>
      </c>
      <c r="BN73" s="7" t="s">
        <v>1610</v>
      </c>
      <c r="BO73">
        <v>0</v>
      </c>
      <c r="BP73">
        <v>0</v>
      </c>
      <c r="BQ73">
        <v>0</v>
      </c>
      <c r="BR73">
        <v>0</v>
      </c>
      <c r="BS73">
        <v>0</v>
      </c>
      <c r="BT73">
        <v>14</v>
      </c>
      <c r="BU73">
        <v>8</v>
      </c>
      <c r="BV73">
        <v>6</v>
      </c>
      <c r="BW73">
        <v>0</v>
      </c>
      <c r="BX73">
        <v>56</v>
      </c>
      <c r="BY73">
        <v>14</v>
      </c>
      <c r="BZ73">
        <v>8</v>
      </c>
      <c r="CA73">
        <v>6</v>
      </c>
      <c r="CB73">
        <v>0</v>
      </c>
      <c r="CC73">
        <v>56</v>
      </c>
      <c r="CD73">
        <v>0</v>
      </c>
      <c r="CE73">
        <v>84</v>
      </c>
      <c r="CF73">
        <v>84</v>
      </c>
      <c r="CG73">
        <v>0</v>
      </c>
      <c r="CH73">
        <v>0</v>
      </c>
      <c r="CI73">
        <v>0</v>
      </c>
      <c r="CJ73">
        <v>0</v>
      </c>
      <c r="CK73">
        <v>0</v>
      </c>
      <c r="CL73">
        <v>0</v>
      </c>
      <c r="CM73">
        <v>18</v>
      </c>
      <c r="CN73">
        <v>9</v>
      </c>
      <c r="CO73">
        <v>6</v>
      </c>
      <c r="CP73">
        <v>0</v>
      </c>
      <c r="CQ73">
        <v>58</v>
      </c>
      <c r="CR73">
        <v>18</v>
      </c>
      <c r="CS73">
        <v>9</v>
      </c>
      <c r="CT73">
        <v>6</v>
      </c>
      <c r="CU73">
        <v>0</v>
      </c>
      <c r="CV73">
        <v>58</v>
      </c>
      <c r="CW73">
        <v>0</v>
      </c>
      <c r="CX73">
        <v>91</v>
      </c>
      <c r="CY73">
        <v>91</v>
      </c>
      <c r="CZ73">
        <v>0</v>
      </c>
      <c r="EK73">
        <v>1</v>
      </c>
      <c r="EL73">
        <v>0.5</v>
      </c>
      <c r="EM73">
        <v>0.5</v>
      </c>
      <c r="EN73">
        <v>312000</v>
      </c>
      <c r="EO73">
        <v>100000</v>
      </c>
      <c r="EP73">
        <v>9</v>
      </c>
      <c r="EQ73">
        <v>8.75</v>
      </c>
      <c r="ER73">
        <v>8.75</v>
      </c>
      <c r="ES73">
        <v>2961000</v>
      </c>
      <c r="ET73">
        <v>2200000</v>
      </c>
      <c r="FO73">
        <v>4</v>
      </c>
      <c r="FP73">
        <v>3</v>
      </c>
      <c r="FQ73">
        <v>2.5</v>
      </c>
      <c r="FR73">
        <v>1310000</v>
      </c>
      <c r="FS73">
        <v>0</v>
      </c>
      <c r="IS73">
        <v>2</v>
      </c>
      <c r="IT73">
        <v>150</v>
      </c>
      <c r="IU73">
        <v>7.1999999999999995E-2</v>
      </c>
      <c r="IV73">
        <v>14000</v>
      </c>
      <c r="IW73">
        <v>0</v>
      </c>
      <c r="KG73">
        <v>0</v>
      </c>
      <c r="KI73">
        <v>9.25</v>
      </c>
      <c r="KJ73">
        <v>0</v>
      </c>
      <c r="KK73">
        <v>0</v>
      </c>
      <c r="KL73">
        <v>0</v>
      </c>
      <c r="KM73">
        <v>9.25</v>
      </c>
      <c r="KN73">
        <v>4583000</v>
      </c>
      <c r="KO73">
        <v>2300000</v>
      </c>
      <c r="KP73">
        <v>2300000</v>
      </c>
      <c r="KT73">
        <v>0</v>
      </c>
      <c r="KU73">
        <v>0</v>
      </c>
      <c r="KV73">
        <v>0</v>
      </c>
      <c r="KZ73">
        <v>14000</v>
      </c>
      <c r="LA73">
        <v>0</v>
      </c>
      <c r="LB73">
        <v>0</v>
      </c>
      <c r="LF73">
        <v>0</v>
      </c>
      <c r="LG73">
        <v>0</v>
      </c>
      <c r="LH73">
        <v>0</v>
      </c>
      <c r="LL73">
        <v>0</v>
      </c>
      <c r="LM73">
        <v>0</v>
      </c>
      <c r="LN73">
        <v>0</v>
      </c>
      <c r="LR73">
        <v>70000</v>
      </c>
      <c r="LS73">
        <v>0</v>
      </c>
      <c r="LT73">
        <v>0</v>
      </c>
      <c r="LX73">
        <v>0</v>
      </c>
      <c r="LY73">
        <v>0</v>
      </c>
      <c r="LZ73">
        <v>0</v>
      </c>
      <c r="MD73">
        <v>20000</v>
      </c>
      <c r="ME73">
        <v>0</v>
      </c>
      <c r="MF73">
        <v>0</v>
      </c>
      <c r="MJ73">
        <v>20000</v>
      </c>
      <c r="MK73">
        <v>0</v>
      </c>
      <c r="ML73">
        <v>0</v>
      </c>
      <c r="MP73">
        <v>105000</v>
      </c>
      <c r="MQ73">
        <v>0</v>
      </c>
      <c r="MR73">
        <v>0</v>
      </c>
      <c r="MV73">
        <v>0</v>
      </c>
      <c r="MW73">
        <v>0</v>
      </c>
      <c r="MX73">
        <v>0</v>
      </c>
      <c r="NB73">
        <v>35000</v>
      </c>
      <c r="NC73">
        <v>0</v>
      </c>
      <c r="ND73">
        <v>0</v>
      </c>
      <c r="NH73">
        <v>0</v>
      </c>
      <c r="NI73">
        <v>0</v>
      </c>
      <c r="NJ73">
        <v>0</v>
      </c>
      <c r="NN73">
        <v>15000</v>
      </c>
      <c r="NO73">
        <v>0</v>
      </c>
      <c r="NP73">
        <v>0</v>
      </c>
      <c r="NT73">
        <v>50000</v>
      </c>
      <c r="NU73">
        <v>0</v>
      </c>
      <c r="NV73">
        <v>0</v>
      </c>
      <c r="NZ73">
        <v>30000</v>
      </c>
      <c r="OA73">
        <v>0</v>
      </c>
      <c r="OB73">
        <v>0</v>
      </c>
      <c r="OF73">
        <v>30000</v>
      </c>
      <c r="OG73">
        <v>0</v>
      </c>
      <c r="OH73">
        <v>0</v>
      </c>
      <c r="OL73">
        <v>0</v>
      </c>
      <c r="OM73">
        <v>0</v>
      </c>
      <c r="ON73">
        <v>0</v>
      </c>
      <c r="OR73">
        <v>0</v>
      </c>
      <c r="OS73">
        <v>0</v>
      </c>
      <c r="OT73">
        <v>0</v>
      </c>
      <c r="OX73">
        <v>60000</v>
      </c>
      <c r="OY73">
        <v>0</v>
      </c>
      <c r="OZ73">
        <v>0</v>
      </c>
      <c r="PD73">
        <v>0</v>
      </c>
      <c r="PE73">
        <v>0</v>
      </c>
      <c r="PF73">
        <v>0</v>
      </c>
      <c r="PJ73">
        <v>15000</v>
      </c>
      <c r="PK73">
        <v>0</v>
      </c>
      <c r="PL73">
        <v>0</v>
      </c>
      <c r="PP73">
        <v>5047000</v>
      </c>
      <c r="PQ73">
        <v>2300000</v>
      </c>
      <c r="PR73">
        <v>2300000</v>
      </c>
      <c r="PS73">
        <v>100</v>
      </c>
      <c r="PT73">
        <v>100</v>
      </c>
      <c r="PV73">
        <v>4462091</v>
      </c>
      <c r="PW73">
        <v>240000</v>
      </c>
      <c r="PX73">
        <v>980000</v>
      </c>
      <c r="PY73">
        <v>2300000</v>
      </c>
      <c r="PZ73">
        <v>2300000</v>
      </c>
      <c r="QA73">
        <v>0</v>
      </c>
      <c r="QB73">
        <v>0</v>
      </c>
      <c r="QC73">
        <v>0</v>
      </c>
      <c r="QD73">
        <v>1696515</v>
      </c>
      <c r="QE73">
        <v>1700000</v>
      </c>
      <c r="QF73">
        <v>2327000</v>
      </c>
      <c r="QG73">
        <v>0</v>
      </c>
      <c r="QH73">
        <v>0</v>
      </c>
      <c r="QI73">
        <v>0</v>
      </c>
      <c r="QJ73">
        <v>401348</v>
      </c>
      <c r="QK73">
        <v>420000</v>
      </c>
      <c r="QL73">
        <v>420000</v>
      </c>
      <c r="QN73">
        <v>0</v>
      </c>
      <c r="QO73">
        <v>0</v>
      </c>
      <c r="QP73">
        <v>0</v>
      </c>
      <c r="RI73">
        <v>0</v>
      </c>
      <c r="RK73" t="s">
        <v>1108</v>
      </c>
      <c r="RL73" t="s">
        <v>1108</v>
      </c>
      <c r="RM73" t="s">
        <v>1590</v>
      </c>
      <c r="RN73">
        <v>2300000</v>
      </c>
    </row>
    <row r="74" spans="1:482" ht="19.899999999999999" customHeight="1" x14ac:dyDescent="0.25">
      <c r="A74">
        <v>1</v>
      </c>
      <c r="B74" t="s">
        <v>126</v>
      </c>
      <c r="C74">
        <v>75004402</v>
      </c>
      <c r="D74" s="7" t="s">
        <v>127</v>
      </c>
      <c r="E74" t="s">
        <v>46</v>
      </c>
      <c r="F74">
        <v>5411328</v>
      </c>
      <c r="G74" t="s">
        <v>47</v>
      </c>
      <c r="H74" t="s">
        <v>13</v>
      </c>
      <c r="I74" t="s">
        <v>126</v>
      </c>
      <c r="J74" s="8">
        <v>39083</v>
      </c>
      <c r="L74" t="s">
        <v>1590</v>
      </c>
      <c r="M74" t="s">
        <v>1731</v>
      </c>
      <c r="N74">
        <v>165</v>
      </c>
      <c r="P74">
        <v>165</v>
      </c>
      <c r="Q74">
        <v>165</v>
      </c>
      <c r="R74">
        <v>165</v>
      </c>
      <c r="BL74" t="s">
        <v>1634</v>
      </c>
      <c r="BM74" t="s">
        <v>49</v>
      </c>
      <c r="BN74" t="s">
        <v>1714</v>
      </c>
      <c r="DA74">
        <v>0</v>
      </c>
      <c r="DB74">
        <v>0</v>
      </c>
      <c r="DC74">
        <v>0</v>
      </c>
      <c r="DD74">
        <v>0</v>
      </c>
      <c r="DE74">
        <v>0</v>
      </c>
      <c r="DF74">
        <v>27</v>
      </c>
      <c r="DG74">
        <v>45</v>
      </c>
      <c r="DH74">
        <v>46</v>
      </c>
      <c r="DI74">
        <v>33</v>
      </c>
      <c r="DJ74">
        <v>14</v>
      </c>
      <c r="DK74">
        <v>27</v>
      </c>
      <c r="DL74">
        <v>45</v>
      </c>
      <c r="DM74">
        <v>46</v>
      </c>
      <c r="DN74">
        <v>33</v>
      </c>
      <c r="DO74">
        <v>14</v>
      </c>
      <c r="DP74">
        <v>0</v>
      </c>
      <c r="DQ74">
        <v>165</v>
      </c>
      <c r="DR74">
        <v>165</v>
      </c>
      <c r="DS74">
        <v>0</v>
      </c>
      <c r="DT74">
        <v>0</v>
      </c>
      <c r="DU74">
        <v>0</v>
      </c>
      <c r="DV74">
        <v>0</v>
      </c>
      <c r="DW74">
        <v>0</v>
      </c>
      <c r="DX74">
        <v>41</v>
      </c>
      <c r="DY74">
        <v>45</v>
      </c>
      <c r="DZ74">
        <v>41</v>
      </c>
      <c r="EA74">
        <v>33</v>
      </c>
      <c r="EB74">
        <v>5</v>
      </c>
      <c r="EC74">
        <v>41</v>
      </c>
      <c r="ED74">
        <v>45</v>
      </c>
      <c r="EE74">
        <v>41</v>
      </c>
      <c r="EF74">
        <v>33</v>
      </c>
      <c r="EG74">
        <v>5</v>
      </c>
      <c r="EH74">
        <v>0</v>
      </c>
      <c r="EI74">
        <v>165</v>
      </c>
      <c r="EJ74">
        <v>165</v>
      </c>
      <c r="EK74">
        <v>3</v>
      </c>
      <c r="EL74">
        <v>3</v>
      </c>
      <c r="EM74">
        <v>2</v>
      </c>
      <c r="EN74">
        <v>1843616</v>
      </c>
      <c r="EO74">
        <v>1530200</v>
      </c>
      <c r="EP74">
        <v>43</v>
      </c>
      <c r="EQ74">
        <v>42.4</v>
      </c>
      <c r="ER74">
        <v>37</v>
      </c>
      <c r="ES74">
        <v>17983280</v>
      </c>
      <c r="ET74">
        <v>14926500</v>
      </c>
      <c r="EU74">
        <v>16</v>
      </c>
      <c r="EV74">
        <v>16</v>
      </c>
      <c r="EW74">
        <v>16</v>
      </c>
      <c r="EX74">
        <v>11378848</v>
      </c>
      <c r="EY74">
        <v>0</v>
      </c>
      <c r="FJ74">
        <v>3</v>
      </c>
      <c r="FK74">
        <v>3</v>
      </c>
      <c r="FL74">
        <v>3</v>
      </c>
      <c r="FM74">
        <v>1652672</v>
      </c>
      <c r="FN74">
        <v>0</v>
      </c>
      <c r="FO74">
        <v>29</v>
      </c>
      <c r="FP74">
        <v>29</v>
      </c>
      <c r="FQ74">
        <v>29</v>
      </c>
      <c r="FR74">
        <v>12118136</v>
      </c>
      <c r="FS74">
        <v>10058300</v>
      </c>
      <c r="IS74">
        <v>8</v>
      </c>
      <c r="IT74">
        <v>2000</v>
      </c>
      <c r="IU74">
        <v>0.95799999999999996</v>
      </c>
      <c r="IV74">
        <v>300000</v>
      </c>
      <c r="IW74">
        <v>0</v>
      </c>
      <c r="KG74">
        <v>3</v>
      </c>
      <c r="KH74">
        <v>70</v>
      </c>
      <c r="KI74">
        <v>64.400000000000006</v>
      </c>
      <c r="KJ74">
        <v>0</v>
      </c>
      <c r="KK74">
        <v>0</v>
      </c>
      <c r="KL74">
        <v>0</v>
      </c>
      <c r="KM74">
        <v>64.400000000000006</v>
      </c>
      <c r="KN74">
        <v>44976552</v>
      </c>
      <c r="KO74">
        <v>26515000</v>
      </c>
      <c r="KP74">
        <v>26515000</v>
      </c>
      <c r="KT74">
        <v>0</v>
      </c>
      <c r="KU74">
        <v>0</v>
      </c>
      <c r="KV74">
        <v>0</v>
      </c>
      <c r="KZ74">
        <v>300000</v>
      </c>
      <c r="LA74">
        <v>0</v>
      </c>
      <c r="LB74">
        <v>0</v>
      </c>
      <c r="LF74">
        <v>127000</v>
      </c>
      <c r="LG74">
        <v>60000</v>
      </c>
      <c r="LH74">
        <v>60000</v>
      </c>
      <c r="LL74">
        <v>40000</v>
      </c>
      <c r="LM74">
        <v>0</v>
      </c>
      <c r="LN74">
        <v>0</v>
      </c>
      <c r="LR74">
        <v>816000</v>
      </c>
      <c r="LS74">
        <v>520000</v>
      </c>
      <c r="LT74">
        <v>520000</v>
      </c>
      <c r="LX74">
        <v>4800000</v>
      </c>
      <c r="LY74">
        <v>0</v>
      </c>
      <c r="LZ74">
        <v>0</v>
      </c>
      <c r="MD74">
        <v>310000</v>
      </c>
      <c r="ME74">
        <v>0</v>
      </c>
      <c r="MF74">
        <v>0</v>
      </c>
      <c r="MJ74">
        <v>90000</v>
      </c>
      <c r="MK74">
        <v>40000</v>
      </c>
      <c r="ML74">
        <v>40000</v>
      </c>
      <c r="MP74">
        <v>1657720</v>
      </c>
      <c r="MQ74">
        <v>0</v>
      </c>
      <c r="MR74">
        <v>0</v>
      </c>
      <c r="MV74">
        <v>2525000</v>
      </c>
      <c r="MW74">
        <v>600000</v>
      </c>
      <c r="MX74">
        <v>600000</v>
      </c>
      <c r="NB74">
        <v>49000</v>
      </c>
      <c r="NC74">
        <v>0</v>
      </c>
      <c r="ND74">
        <v>0</v>
      </c>
      <c r="NH74">
        <v>0</v>
      </c>
      <c r="NI74">
        <v>0</v>
      </c>
      <c r="NJ74">
        <v>0</v>
      </c>
      <c r="NN74">
        <v>120000</v>
      </c>
      <c r="NO74">
        <v>0</v>
      </c>
      <c r="NP74">
        <v>0</v>
      </c>
      <c r="NT74">
        <v>160000</v>
      </c>
      <c r="NU74">
        <v>0</v>
      </c>
      <c r="NV74">
        <v>0</v>
      </c>
      <c r="NZ74">
        <v>1500000</v>
      </c>
      <c r="OA74">
        <v>300000</v>
      </c>
      <c r="OB74">
        <v>300000</v>
      </c>
      <c r="OF74">
        <v>30000</v>
      </c>
      <c r="OG74">
        <v>0</v>
      </c>
      <c r="OH74">
        <v>0</v>
      </c>
      <c r="OL74">
        <v>0</v>
      </c>
      <c r="OM74">
        <v>0</v>
      </c>
      <c r="ON74">
        <v>0</v>
      </c>
      <c r="OR74">
        <v>0</v>
      </c>
      <c r="OS74">
        <v>0</v>
      </c>
      <c r="OT74">
        <v>0</v>
      </c>
      <c r="OX74">
        <v>2798000</v>
      </c>
      <c r="OY74">
        <v>250000</v>
      </c>
      <c r="OZ74">
        <v>250000</v>
      </c>
      <c r="PD74">
        <v>1020408</v>
      </c>
      <c r="PE74">
        <v>0</v>
      </c>
      <c r="PF74">
        <v>0</v>
      </c>
      <c r="PJ74">
        <v>0</v>
      </c>
      <c r="PK74">
        <v>0</v>
      </c>
      <c r="PL74">
        <v>0</v>
      </c>
      <c r="PP74">
        <v>61319680</v>
      </c>
      <c r="PQ74">
        <v>28285000</v>
      </c>
      <c r="PR74">
        <v>28285000</v>
      </c>
      <c r="PS74">
        <v>100</v>
      </c>
      <c r="PT74">
        <v>100</v>
      </c>
      <c r="PV74">
        <v>40764873</v>
      </c>
      <c r="PW74">
        <v>25740000</v>
      </c>
      <c r="PX74">
        <v>14745000</v>
      </c>
      <c r="PY74">
        <v>24080400</v>
      </c>
      <c r="PZ74">
        <v>28285000</v>
      </c>
      <c r="QA74">
        <v>0</v>
      </c>
      <c r="QB74">
        <v>0</v>
      </c>
      <c r="QC74">
        <v>0</v>
      </c>
      <c r="QD74">
        <v>0</v>
      </c>
      <c r="QE74">
        <v>0</v>
      </c>
      <c r="QF74">
        <v>0</v>
      </c>
      <c r="QG74">
        <v>7517654</v>
      </c>
      <c r="QH74">
        <v>3967192</v>
      </c>
      <c r="QI74">
        <v>3821680</v>
      </c>
      <c r="QJ74">
        <v>16011442</v>
      </c>
      <c r="QK74">
        <v>28000000</v>
      </c>
      <c r="QL74">
        <v>28000000</v>
      </c>
      <c r="QN74">
        <v>1083495</v>
      </c>
      <c r="QO74">
        <v>1100000</v>
      </c>
      <c r="QP74">
        <v>1200000</v>
      </c>
      <c r="QQ74">
        <v>2664000</v>
      </c>
      <c r="QX74">
        <v>13000</v>
      </c>
      <c r="QY74">
        <v>13000</v>
      </c>
      <c r="QZ74">
        <v>13000</v>
      </c>
      <c r="RI74">
        <v>0</v>
      </c>
      <c r="RK74" t="s">
        <v>1108</v>
      </c>
      <c r="RL74" t="s">
        <v>1108</v>
      </c>
      <c r="RM74" t="s">
        <v>1590</v>
      </c>
      <c r="RN74">
        <v>28285000</v>
      </c>
    </row>
    <row r="75" spans="1:482" ht="19.899999999999999" customHeight="1" x14ac:dyDescent="0.25">
      <c r="A75">
        <v>1</v>
      </c>
      <c r="B75" t="s">
        <v>128</v>
      </c>
      <c r="C75">
        <v>75004101</v>
      </c>
      <c r="D75" s="7" t="s">
        <v>129</v>
      </c>
      <c r="E75" t="s">
        <v>46</v>
      </c>
      <c r="F75">
        <v>7300941</v>
      </c>
      <c r="G75" t="s">
        <v>47</v>
      </c>
      <c r="H75" t="s">
        <v>13</v>
      </c>
      <c r="I75" t="s">
        <v>130</v>
      </c>
      <c r="J75" s="8">
        <v>39083</v>
      </c>
      <c r="L75" t="s">
        <v>1590</v>
      </c>
      <c r="M75" t="s">
        <v>1732</v>
      </c>
      <c r="N75">
        <v>140</v>
      </c>
      <c r="P75">
        <v>140</v>
      </c>
      <c r="Q75">
        <v>140</v>
      </c>
      <c r="R75">
        <v>140</v>
      </c>
      <c r="BL75" s="7" t="s">
        <v>1733</v>
      </c>
      <c r="BM75" t="s">
        <v>49</v>
      </c>
      <c r="BN75" t="s">
        <v>1714</v>
      </c>
      <c r="DA75">
        <v>0</v>
      </c>
      <c r="DB75">
        <v>0</v>
      </c>
      <c r="DC75">
        <v>0</v>
      </c>
      <c r="DD75">
        <v>0</v>
      </c>
      <c r="DE75">
        <v>0</v>
      </c>
      <c r="DF75">
        <v>20</v>
      </c>
      <c r="DG75">
        <v>39</v>
      </c>
      <c r="DH75">
        <v>37</v>
      </c>
      <c r="DI75">
        <v>25</v>
      </c>
      <c r="DJ75">
        <v>19</v>
      </c>
      <c r="DK75">
        <v>20</v>
      </c>
      <c r="DL75">
        <v>39</v>
      </c>
      <c r="DM75">
        <v>37</v>
      </c>
      <c r="DN75">
        <v>25</v>
      </c>
      <c r="DO75">
        <v>19</v>
      </c>
      <c r="DP75">
        <v>0</v>
      </c>
      <c r="DQ75">
        <v>140</v>
      </c>
      <c r="DR75">
        <v>140</v>
      </c>
      <c r="DS75">
        <v>0</v>
      </c>
      <c r="DT75">
        <v>0</v>
      </c>
      <c r="DU75">
        <v>0</v>
      </c>
      <c r="DV75">
        <v>0</v>
      </c>
      <c r="DW75">
        <v>0</v>
      </c>
      <c r="DX75">
        <v>21</v>
      </c>
      <c r="DY75">
        <v>40</v>
      </c>
      <c r="DZ75">
        <v>38</v>
      </c>
      <c r="EA75">
        <v>26</v>
      </c>
      <c r="EB75">
        <v>15</v>
      </c>
      <c r="EC75">
        <v>21</v>
      </c>
      <c r="ED75">
        <v>40</v>
      </c>
      <c r="EE75">
        <v>38</v>
      </c>
      <c r="EF75">
        <v>26</v>
      </c>
      <c r="EG75">
        <v>15</v>
      </c>
      <c r="EH75">
        <v>0</v>
      </c>
      <c r="EI75">
        <v>140</v>
      </c>
      <c r="EJ75">
        <v>140</v>
      </c>
      <c r="EK75">
        <v>4</v>
      </c>
      <c r="EL75">
        <v>3.67</v>
      </c>
      <c r="EM75">
        <v>2</v>
      </c>
      <c r="EN75">
        <v>1742432</v>
      </c>
      <c r="EO75">
        <v>1281200</v>
      </c>
      <c r="EP75">
        <v>37</v>
      </c>
      <c r="EQ75">
        <v>37</v>
      </c>
      <c r="ER75">
        <v>33</v>
      </c>
      <c r="ES75">
        <v>16491224</v>
      </c>
      <c r="ET75">
        <v>12125900</v>
      </c>
      <c r="EU75">
        <v>15</v>
      </c>
      <c r="EV75">
        <v>15</v>
      </c>
      <c r="EW75">
        <v>15</v>
      </c>
      <c r="EX75">
        <v>10379384</v>
      </c>
      <c r="EY75">
        <v>0</v>
      </c>
      <c r="FO75">
        <v>31</v>
      </c>
      <c r="FP75">
        <v>30.56</v>
      </c>
      <c r="FQ75">
        <v>36.4</v>
      </c>
      <c r="FR75">
        <v>12473920</v>
      </c>
      <c r="FS75">
        <v>9172000</v>
      </c>
      <c r="IS75">
        <v>2</v>
      </c>
      <c r="IT75">
        <v>300</v>
      </c>
      <c r="IU75">
        <v>0.14399999999999999</v>
      </c>
      <c r="IV75">
        <v>25000</v>
      </c>
      <c r="IW75">
        <v>0</v>
      </c>
      <c r="KG75">
        <v>3</v>
      </c>
      <c r="KH75">
        <v>160</v>
      </c>
      <c r="KI75">
        <v>55.67</v>
      </c>
      <c r="KJ75">
        <v>0</v>
      </c>
      <c r="KK75">
        <v>0</v>
      </c>
      <c r="KL75">
        <v>0</v>
      </c>
      <c r="KM75">
        <v>55.67</v>
      </c>
      <c r="KN75">
        <v>41086960</v>
      </c>
      <c r="KO75">
        <v>22579100</v>
      </c>
      <c r="KP75">
        <v>22579100</v>
      </c>
      <c r="KT75">
        <v>0</v>
      </c>
      <c r="KU75">
        <v>0</v>
      </c>
      <c r="KV75">
        <v>0</v>
      </c>
      <c r="KZ75">
        <v>25000</v>
      </c>
      <c r="LA75">
        <v>0</v>
      </c>
      <c r="LB75">
        <v>0</v>
      </c>
      <c r="LF75">
        <v>0</v>
      </c>
      <c r="LG75">
        <v>0</v>
      </c>
      <c r="LH75">
        <v>0</v>
      </c>
      <c r="LL75">
        <v>0</v>
      </c>
      <c r="LM75">
        <v>0</v>
      </c>
      <c r="LN75">
        <v>0</v>
      </c>
      <c r="LR75">
        <v>400000</v>
      </c>
      <c r="LS75">
        <v>0</v>
      </c>
      <c r="LT75">
        <v>0</v>
      </c>
      <c r="LX75">
        <v>4200000</v>
      </c>
      <c r="LY75">
        <v>0</v>
      </c>
      <c r="LZ75">
        <v>0</v>
      </c>
      <c r="MD75">
        <v>100000</v>
      </c>
      <c r="ME75">
        <v>0</v>
      </c>
      <c r="MF75">
        <v>0</v>
      </c>
      <c r="MJ75">
        <v>80000</v>
      </c>
      <c r="MK75">
        <v>0</v>
      </c>
      <c r="ML75">
        <v>0</v>
      </c>
      <c r="MP75">
        <v>1348000</v>
      </c>
      <c r="MQ75">
        <v>0</v>
      </c>
      <c r="MR75">
        <v>0</v>
      </c>
      <c r="MV75">
        <v>1730000</v>
      </c>
      <c r="MW75">
        <v>0</v>
      </c>
      <c r="MX75">
        <v>0</v>
      </c>
      <c r="NB75">
        <v>160000</v>
      </c>
      <c r="NC75">
        <v>0</v>
      </c>
      <c r="ND75">
        <v>0</v>
      </c>
      <c r="NH75">
        <v>0</v>
      </c>
      <c r="NI75">
        <v>0</v>
      </c>
      <c r="NJ75">
        <v>0</v>
      </c>
      <c r="NN75">
        <v>32000</v>
      </c>
      <c r="NO75">
        <v>0</v>
      </c>
      <c r="NP75">
        <v>0</v>
      </c>
      <c r="NT75">
        <v>77000</v>
      </c>
      <c r="NU75">
        <v>0</v>
      </c>
      <c r="NV75">
        <v>0</v>
      </c>
      <c r="NZ75">
        <v>410000</v>
      </c>
      <c r="OA75">
        <v>0</v>
      </c>
      <c r="OB75">
        <v>0</v>
      </c>
      <c r="OF75">
        <v>10000</v>
      </c>
      <c r="OG75">
        <v>0</v>
      </c>
      <c r="OH75">
        <v>0</v>
      </c>
      <c r="OL75">
        <v>0</v>
      </c>
      <c r="OM75">
        <v>0</v>
      </c>
      <c r="ON75">
        <v>0</v>
      </c>
      <c r="OR75">
        <v>0</v>
      </c>
      <c r="OS75">
        <v>0</v>
      </c>
      <c r="OT75">
        <v>0</v>
      </c>
      <c r="OX75">
        <v>100000</v>
      </c>
      <c r="OY75">
        <v>0</v>
      </c>
      <c r="OZ75">
        <v>0</v>
      </c>
      <c r="PD75">
        <v>1476500</v>
      </c>
      <c r="PE75">
        <v>0</v>
      </c>
      <c r="PF75">
        <v>0</v>
      </c>
      <c r="PJ75">
        <v>1515000</v>
      </c>
      <c r="PK75">
        <v>0</v>
      </c>
      <c r="PL75">
        <v>0</v>
      </c>
      <c r="PP75">
        <v>52750460</v>
      </c>
      <c r="PQ75">
        <v>22579100</v>
      </c>
      <c r="PR75">
        <v>22579100</v>
      </c>
      <c r="PS75">
        <v>100</v>
      </c>
      <c r="PT75">
        <v>100</v>
      </c>
      <c r="PV75">
        <v>34960765</v>
      </c>
      <c r="PW75">
        <v>21840000</v>
      </c>
      <c r="PX75">
        <v>12895300</v>
      </c>
      <c r="PY75">
        <v>20431800</v>
      </c>
      <c r="PZ75">
        <v>22579100</v>
      </c>
      <c r="QA75">
        <v>0</v>
      </c>
      <c r="QB75">
        <v>175161</v>
      </c>
      <c r="QC75">
        <v>0</v>
      </c>
      <c r="QD75">
        <v>0</v>
      </c>
      <c r="QE75">
        <v>0</v>
      </c>
      <c r="QF75">
        <v>0</v>
      </c>
      <c r="QG75">
        <v>9507711</v>
      </c>
      <c r="QH75">
        <v>4382200</v>
      </c>
      <c r="QI75">
        <v>3279360</v>
      </c>
      <c r="QJ75">
        <v>22473605</v>
      </c>
      <c r="QK75">
        <v>25130705</v>
      </c>
      <c r="QL75">
        <v>25140000</v>
      </c>
      <c r="QN75">
        <v>1421027</v>
      </c>
      <c r="QO75">
        <v>1300000</v>
      </c>
      <c r="QP75">
        <v>1300000</v>
      </c>
      <c r="QQ75">
        <v>2304000</v>
      </c>
      <c r="QX75">
        <v>77000</v>
      </c>
      <c r="QY75">
        <v>81000</v>
      </c>
      <c r="QZ75">
        <v>0</v>
      </c>
      <c r="RD75">
        <v>747146</v>
      </c>
      <c r="RE75">
        <v>500000</v>
      </c>
      <c r="RF75">
        <v>452000</v>
      </c>
      <c r="RI75">
        <v>0</v>
      </c>
      <c r="RK75" t="s">
        <v>1108</v>
      </c>
      <c r="RL75" t="s">
        <v>1108</v>
      </c>
      <c r="RM75" t="s">
        <v>1590</v>
      </c>
      <c r="RN75">
        <v>22579100</v>
      </c>
    </row>
    <row r="76" spans="1:482" ht="19.899999999999999" customHeight="1" x14ac:dyDescent="0.25">
      <c r="A76">
        <v>1</v>
      </c>
      <c r="B76" t="s">
        <v>131</v>
      </c>
      <c r="C76">
        <v>71197702</v>
      </c>
      <c r="D76" s="7" t="s">
        <v>132</v>
      </c>
      <c r="E76" t="s">
        <v>46</v>
      </c>
      <c r="F76">
        <v>7369254</v>
      </c>
      <c r="G76" t="s">
        <v>47</v>
      </c>
      <c r="H76" t="s">
        <v>13</v>
      </c>
      <c r="I76" t="s">
        <v>133</v>
      </c>
      <c r="J76" s="8">
        <v>39254</v>
      </c>
      <c r="L76" t="s">
        <v>1590</v>
      </c>
      <c r="M76" t="s">
        <v>1719</v>
      </c>
      <c r="N76">
        <v>75</v>
      </c>
      <c r="P76">
        <v>72</v>
      </c>
      <c r="Q76">
        <v>75</v>
      </c>
      <c r="R76">
        <v>75</v>
      </c>
      <c r="BL76" t="s">
        <v>1634</v>
      </c>
      <c r="BM76" t="s">
        <v>49</v>
      </c>
      <c r="BN76" s="7" t="s">
        <v>1635</v>
      </c>
      <c r="DA76">
        <v>0</v>
      </c>
      <c r="DB76">
        <v>0</v>
      </c>
      <c r="DC76">
        <v>0</v>
      </c>
      <c r="DD76">
        <v>0</v>
      </c>
      <c r="DE76">
        <v>0</v>
      </c>
      <c r="DF76">
        <v>13</v>
      </c>
      <c r="DG76">
        <v>23</v>
      </c>
      <c r="DH76">
        <v>22</v>
      </c>
      <c r="DI76">
        <v>11</v>
      </c>
      <c r="DJ76">
        <v>4</v>
      </c>
      <c r="DK76">
        <v>13</v>
      </c>
      <c r="DL76">
        <v>23</v>
      </c>
      <c r="DM76">
        <v>22</v>
      </c>
      <c r="DN76">
        <v>11</v>
      </c>
      <c r="DO76">
        <v>4</v>
      </c>
      <c r="DP76">
        <v>0</v>
      </c>
      <c r="DQ76">
        <v>73</v>
      </c>
      <c r="DR76">
        <v>73</v>
      </c>
      <c r="DS76">
        <v>0</v>
      </c>
      <c r="DT76">
        <v>0</v>
      </c>
      <c r="DU76">
        <v>0</v>
      </c>
      <c r="DV76">
        <v>0</v>
      </c>
      <c r="DW76">
        <v>0</v>
      </c>
      <c r="DX76">
        <v>11</v>
      </c>
      <c r="DY76">
        <v>25</v>
      </c>
      <c r="DZ76">
        <v>25</v>
      </c>
      <c r="EA76">
        <v>11</v>
      </c>
      <c r="EB76">
        <v>3</v>
      </c>
      <c r="EC76">
        <v>11</v>
      </c>
      <c r="ED76">
        <v>25</v>
      </c>
      <c r="EE76">
        <v>25</v>
      </c>
      <c r="EF76">
        <v>11</v>
      </c>
      <c r="EG76">
        <v>3</v>
      </c>
      <c r="EH76">
        <v>0</v>
      </c>
      <c r="EI76">
        <v>75</v>
      </c>
      <c r="EJ76">
        <v>75</v>
      </c>
      <c r="EK76">
        <v>2</v>
      </c>
      <c r="EL76">
        <v>2</v>
      </c>
      <c r="EM76">
        <v>1</v>
      </c>
      <c r="EN76">
        <v>1262071</v>
      </c>
      <c r="EO76">
        <v>1160720</v>
      </c>
      <c r="EP76">
        <v>16</v>
      </c>
      <c r="EQ76">
        <v>16</v>
      </c>
      <c r="ER76">
        <v>16</v>
      </c>
      <c r="ES76">
        <v>6736962</v>
      </c>
      <c r="ET76">
        <v>6195872</v>
      </c>
      <c r="EU76">
        <v>6</v>
      </c>
      <c r="EV76">
        <v>6</v>
      </c>
      <c r="EW76">
        <v>6</v>
      </c>
      <c r="EX76">
        <v>4193356</v>
      </c>
      <c r="EY76">
        <v>0</v>
      </c>
      <c r="FO76">
        <v>19</v>
      </c>
      <c r="FP76">
        <v>18.75</v>
      </c>
      <c r="FQ76">
        <v>18.75</v>
      </c>
      <c r="FR76">
        <v>7482914</v>
      </c>
      <c r="FS76">
        <v>6881883</v>
      </c>
      <c r="KG76">
        <v>0</v>
      </c>
      <c r="KI76">
        <v>24</v>
      </c>
      <c r="KJ76">
        <v>0</v>
      </c>
      <c r="KK76">
        <v>0</v>
      </c>
      <c r="KL76">
        <v>0</v>
      </c>
      <c r="KM76">
        <v>24</v>
      </c>
      <c r="KN76">
        <v>19675303</v>
      </c>
      <c r="KO76">
        <v>14238475</v>
      </c>
      <c r="KP76">
        <v>14238475</v>
      </c>
      <c r="KT76">
        <v>0</v>
      </c>
      <c r="KU76">
        <v>0</v>
      </c>
      <c r="KV76">
        <v>0</v>
      </c>
      <c r="KZ76">
        <v>0</v>
      </c>
      <c r="LA76">
        <v>0</v>
      </c>
      <c r="LB76">
        <v>0</v>
      </c>
      <c r="LF76">
        <v>375462</v>
      </c>
      <c r="LG76">
        <v>0</v>
      </c>
      <c r="LH76">
        <v>0</v>
      </c>
      <c r="LL76">
        <v>25000</v>
      </c>
      <c r="LM76">
        <v>0</v>
      </c>
      <c r="LN76">
        <v>0</v>
      </c>
      <c r="LR76">
        <v>480000</v>
      </c>
      <c r="LS76">
        <v>0</v>
      </c>
      <c r="LT76">
        <v>0</v>
      </c>
      <c r="LX76">
        <v>2440000</v>
      </c>
      <c r="LY76">
        <v>0</v>
      </c>
      <c r="LZ76">
        <v>0</v>
      </c>
      <c r="MD76">
        <v>150000</v>
      </c>
      <c r="ME76">
        <v>0</v>
      </c>
      <c r="MF76">
        <v>0</v>
      </c>
      <c r="MJ76">
        <v>25000</v>
      </c>
      <c r="MK76">
        <v>0</v>
      </c>
      <c r="ML76">
        <v>0</v>
      </c>
      <c r="MP76">
        <v>825000</v>
      </c>
      <c r="MQ76">
        <v>0</v>
      </c>
      <c r="MR76">
        <v>0</v>
      </c>
      <c r="MV76">
        <v>1475000</v>
      </c>
      <c r="MW76">
        <v>0</v>
      </c>
      <c r="MX76">
        <v>0</v>
      </c>
      <c r="NB76">
        <v>179000</v>
      </c>
      <c r="NC76">
        <v>0</v>
      </c>
      <c r="ND76">
        <v>0</v>
      </c>
      <c r="NH76">
        <v>0</v>
      </c>
      <c r="NI76">
        <v>0</v>
      </c>
      <c r="NJ76">
        <v>0</v>
      </c>
      <c r="NN76">
        <v>127000</v>
      </c>
      <c r="NO76">
        <v>0</v>
      </c>
      <c r="NP76">
        <v>0</v>
      </c>
      <c r="NT76">
        <v>80000</v>
      </c>
      <c r="NU76">
        <v>0</v>
      </c>
      <c r="NV76">
        <v>0</v>
      </c>
      <c r="NZ76">
        <v>400000</v>
      </c>
      <c r="OA76">
        <v>0</v>
      </c>
      <c r="OB76">
        <v>0</v>
      </c>
      <c r="OF76">
        <v>12000</v>
      </c>
      <c r="OG76">
        <v>0</v>
      </c>
      <c r="OH76">
        <v>0</v>
      </c>
      <c r="OL76">
        <v>0</v>
      </c>
      <c r="OM76">
        <v>0</v>
      </c>
      <c r="ON76">
        <v>0</v>
      </c>
      <c r="OR76">
        <v>0</v>
      </c>
      <c r="OS76">
        <v>0</v>
      </c>
      <c r="OT76">
        <v>0</v>
      </c>
      <c r="OX76">
        <v>757000</v>
      </c>
      <c r="OY76">
        <v>0</v>
      </c>
      <c r="OZ76">
        <v>0</v>
      </c>
      <c r="PD76">
        <v>360673</v>
      </c>
      <c r="PE76">
        <v>0</v>
      </c>
      <c r="PF76">
        <v>0</v>
      </c>
      <c r="PJ76">
        <v>85710</v>
      </c>
      <c r="PK76">
        <v>0</v>
      </c>
      <c r="PL76">
        <v>0</v>
      </c>
      <c r="PP76">
        <v>27472148</v>
      </c>
      <c r="PQ76">
        <v>14238475</v>
      </c>
      <c r="PR76">
        <v>14238475</v>
      </c>
      <c r="PS76">
        <v>100</v>
      </c>
      <c r="PT76">
        <v>100</v>
      </c>
      <c r="PV76">
        <v>19870083</v>
      </c>
      <c r="PW76">
        <v>11700000</v>
      </c>
      <c r="PX76">
        <v>9023000</v>
      </c>
      <c r="PY76">
        <v>10945600</v>
      </c>
      <c r="PZ76">
        <v>14238475</v>
      </c>
      <c r="QA76">
        <v>405807</v>
      </c>
      <c r="QB76">
        <v>56442</v>
      </c>
      <c r="QC76">
        <v>0</v>
      </c>
      <c r="QD76">
        <v>0</v>
      </c>
      <c r="QE76">
        <v>0</v>
      </c>
      <c r="QF76">
        <v>0</v>
      </c>
      <c r="QG76">
        <v>642272</v>
      </c>
      <c r="QH76">
        <v>2083003</v>
      </c>
      <c r="QI76">
        <v>360673</v>
      </c>
      <c r="QJ76">
        <v>12328767</v>
      </c>
      <c r="QK76">
        <v>12034500</v>
      </c>
      <c r="QL76">
        <v>11961000</v>
      </c>
      <c r="QN76">
        <v>595733</v>
      </c>
      <c r="QO76">
        <v>830000</v>
      </c>
      <c r="QP76">
        <v>600000</v>
      </c>
      <c r="QQ76">
        <v>1296000</v>
      </c>
      <c r="QX76">
        <v>62000</v>
      </c>
      <c r="QY76">
        <v>67000</v>
      </c>
      <c r="QZ76">
        <v>10000</v>
      </c>
      <c r="RD76">
        <v>362144</v>
      </c>
      <c r="RE76">
        <v>314000</v>
      </c>
      <c r="RF76">
        <v>302000</v>
      </c>
      <c r="RI76">
        <v>0</v>
      </c>
      <c r="RK76" t="s">
        <v>1108</v>
      </c>
      <c r="RL76" t="s">
        <v>1108</v>
      </c>
      <c r="RM76" t="s">
        <v>1590</v>
      </c>
      <c r="RN76">
        <v>14238475</v>
      </c>
    </row>
    <row r="77" spans="1:482" ht="19.899999999999999" customHeight="1" x14ac:dyDescent="0.25">
      <c r="A77">
        <v>1</v>
      </c>
      <c r="B77" t="s">
        <v>134</v>
      </c>
      <c r="C77">
        <v>70943010</v>
      </c>
      <c r="D77" s="7" t="s">
        <v>135</v>
      </c>
      <c r="E77" t="s">
        <v>46</v>
      </c>
      <c r="F77">
        <v>9850132</v>
      </c>
      <c r="G77" t="s">
        <v>47</v>
      </c>
      <c r="H77" t="s">
        <v>13</v>
      </c>
      <c r="I77" t="s">
        <v>136</v>
      </c>
      <c r="J77" s="8">
        <v>39083</v>
      </c>
      <c r="L77" t="s">
        <v>1590</v>
      </c>
      <c r="M77" t="s">
        <v>1734</v>
      </c>
      <c r="N77">
        <v>58</v>
      </c>
      <c r="P77">
        <v>75</v>
      </c>
      <c r="Q77">
        <v>79</v>
      </c>
      <c r="R77">
        <v>79</v>
      </c>
      <c r="BL77" t="s">
        <v>1634</v>
      </c>
      <c r="BM77" t="s">
        <v>49</v>
      </c>
      <c r="BN77" t="s">
        <v>1714</v>
      </c>
      <c r="DA77">
        <v>0</v>
      </c>
      <c r="DB77">
        <v>0</v>
      </c>
      <c r="DC77">
        <v>0</v>
      </c>
      <c r="DD77">
        <v>0</v>
      </c>
      <c r="DE77">
        <v>0</v>
      </c>
      <c r="DF77">
        <v>3</v>
      </c>
      <c r="DG77">
        <v>15</v>
      </c>
      <c r="DH77">
        <v>16</v>
      </c>
      <c r="DI77">
        <v>18</v>
      </c>
      <c r="DJ77">
        <v>6</v>
      </c>
      <c r="DK77">
        <v>3</v>
      </c>
      <c r="DL77">
        <v>15</v>
      </c>
      <c r="DM77">
        <v>16</v>
      </c>
      <c r="DN77">
        <v>18</v>
      </c>
      <c r="DO77">
        <v>6</v>
      </c>
      <c r="DP77">
        <v>0</v>
      </c>
      <c r="DQ77">
        <v>58</v>
      </c>
      <c r="DR77">
        <v>58</v>
      </c>
      <c r="DS77">
        <v>0</v>
      </c>
      <c r="DT77">
        <v>0</v>
      </c>
      <c r="DU77">
        <v>0</v>
      </c>
      <c r="DV77">
        <v>0</v>
      </c>
      <c r="DW77">
        <v>0</v>
      </c>
      <c r="DX77">
        <v>5</v>
      </c>
      <c r="DY77">
        <v>15</v>
      </c>
      <c r="DZ77">
        <v>19</v>
      </c>
      <c r="EA77">
        <v>16</v>
      </c>
      <c r="EB77">
        <v>3</v>
      </c>
      <c r="EC77">
        <v>5</v>
      </c>
      <c r="ED77">
        <v>15</v>
      </c>
      <c r="EE77">
        <v>19</v>
      </c>
      <c r="EF77">
        <v>16</v>
      </c>
      <c r="EG77">
        <v>3</v>
      </c>
      <c r="EH77">
        <v>0</v>
      </c>
      <c r="EI77">
        <v>58</v>
      </c>
      <c r="EJ77">
        <v>58</v>
      </c>
      <c r="EK77">
        <v>1</v>
      </c>
      <c r="EL77">
        <v>1</v>
      </c>
      <c r="EM77">
        <v>1</v>
      </c>
      <c r="EN77">
        <v>475365</v>
      </c>
      <c r="EO77">
        <v>441000</v>
      </c>
      <c r="EP77">
        <v>17</v>
      </c>
      <c r="EQ77">
        <v>15.5</v>
      </c>
      <c r="ER77">
        <v>15.5</v>
      </c>
      <c r="ES77">
        <v>5774982</v>
      </c>
      <c r="ET77">
        <v>5108000</v>
      </c>
      <c r="EU77">
        <v>7</v>
      </c>
      <c r="EV77">
        <v>6.5</v>
      </c>
      <c r="EW77">
        <v>6.5</v>
      </c>
      <c r="EX77">
        <v>3886266</v>
      </c>
      <c r="EY77">
        <v>0</v>
      </c>
      <c r="FO77">
        <v>13</v>
      </c>
      <c r="FP77">
        <v>12.25</v>
      </c>
      <c r="FQ77">
        <v>11.75</v>
      </c>
      <c r="FR77">
        <v>4856267</v>
      </c>
      <c r="FS77">
        <v>946700</v>
      </c>
      <c r="GR77">
        <v>1</v>
      </c>
      <c r="GS77">
        <v>0.5</v>
      </c>
      <c r="GT77">
        <v>12</v>
      </c>
      <c r="GU77">
        <v>0.5</v>
      </c>
      <c r="GV77">
        <v>85000</v>
      </c>
      <c r="GW77">
        <v>0</v>
      </c>
      <c r="IH77">
        <v>3</v>
      </c>
      <c r="II77">
        <v>1</v>
      </c>
      <c r="IJ77">
        <v>36</v>
      </c>
      <c r="IK77">
        <v>1</v>
      </c>
      <c r="IL77">
        <v>219000</v>
      </c>
      <c r="IM77">
        <v>0</v>
      </c>
      <c r="IS77">
        <v>6</v>
      </c>
      <c r="IT77">
        <v>1800</v>
      </c>
      <c r="IU77">
        <v>0.86199999999999999</v>
      </c>
      <c r="IV77">
        <v>180000</v>
      </c>
      <c r="IW77">
        <v>0</v>
      </c>
      <c r="KG77">
        <v>0</v>
      </c>
      <c r="KI77">
        <v>23</v>
      </c>
      <c r="KJ77">
        <v>0.5</v>
      </c>
      <c r="KK77">
        <v>0</v>
      </c>
      <c r="KL77">
        <v>0</v>
      </c>
      <c r="KM77">
        <v>23.5</v>
      </c>
      <c r="KN77">
        <v>14992880</v>
      </c>
      <c r="KO77">
        <v>6495700</v>
      </c>
      <c r="KP77">
        <v>6495700</v>
      </c>
      <c r="KT77">
        <v>304000</v>
      </c>
      <c r="KU77">
        <v>0</v>
      </c>
      <c r="KV77">
        <v>0</v>
      </c>
      <c r="KZ77">
        <v>180000</v>
      </c>
      <c r="LA77">
        <v>0</v>
      </c>
      <c r="LB77">
        <v>0</v>
      </c>
      <c r="LF77">
        <v>80000</v>
      </c>
      <c r="LG77">
        <v>0</v>
      </c>
      <c r="LH77">
        <v>0</v>
      </c>
      <c r="LL77">
        <v>70000</v>
      </c>
      <c r="LM77">
        <v>0</v>
      </c>
      <c r="LN77">
        <v>0</v>
      </c>
      <c r="LR77">
        <v>451000</v>
      </c>
      <c r="LS77">
        <v>0</v>
      </c>
      <c r="LT77">
        <v>0</v>
      </c>
      <c r="LX77">
        <v>2100000</v>
      </c>
      <c r="LY77">
        <v>0</v>
      </c>
      <c r="LZ77">
        <v>0</v>
      </c>
      <c r="MD77">
        <v>50000</v>
      </c>
      <c r="ME77">
        <v>0</v>
      </c>
      <c r="MF77">
        <v>0</v>
      </c>
      <c r="MJ77">
        <v>40000</v>
      </c>
      <c r="MK77">
        <v>0</v>
      </c>
      <c r="ML77">
        <v>0</v>
      </c>
      <c r="MP77">
        <v>840000</v>
      </c>
      <c r="MQ77">
        <v>0</v>
      </c>
      <c r="MR77">
        <v>0</v>
      </c>
      <c r="MV77">
        <v>1000000</v>
      </c>
      <c r="MW77">
        <v>0</v>
      </c>
      <c r="MX77">
        <v>0</v>
      </c>
      <c r="NB77">
        <v>85000</v>
      </c>
      <c r="NC77">
        <v>0</v>
      </c>
      <c r="ND77">
        <v>0</v>
      </c>
      <c r="NH77">
        <v>0</v>
      </c>
      <c r="NI77">
        <v>0</v>
      </c>
      <c r="NJ77">
        <v>0</v>
      </c>
      <c r="NN77">
        <v>40000</v>
      </c>
      <c r="NO77">
        <v>0</v>
      </c>
      <c r="NP77">
        <v>0</v>
      </c>
      <c r="NT77">
        <v>60000</v>
      </c>
      <c r="NU77">
        <v>0</v>
      </c>
      <c r="NV77">
        <v>0</v>
      </c>
      <c r="NZ77">
        <v>450000</v>
      </c>
      <c r="OA77">
        <v>0</v>
      </c>
      <c r="OB77">
        <v>0</v>
      </c>
      <c r="OF77">
        <v>20000</v>
      </c>
      <c r="OG77">
        <v>0</v>
      </c>
      <c r="OH77">
        <v>0</v>
      </c>
      <c r="OL77">
        <v>0</v>
      </c>
      <c r="OM77">
        <v>0</v>
      </c>
      <c r="ON77">
        <v>0</v>
      </c>
      <c r="OR77">
        <v>0</v>
      </c>
      <c r="OS77">
        <v>0</v>
      </c>
      <c r="OT77">
        <v>0</v>
      </c>
      <c r="OX77">
        <v>500000</v>
      </c>
      <c r="OY77">
        <v>0</v>
      </c>
      <c r="OZ77">
        <v>0</v>
      </c>
      <c r="PD77">
        <v>1055000</v>
      </c>
      <c r="PE77">
        <v>0</v>
      </c>
      <c r="PF77">
        <v>0</v>
      </c>
      <c r="PJ77">
        <v>370000</v>
      </c>
      <c r="PK77">
        <v>0</v>
      </c>
      <c r="PL77">
        <v>0</v>
      </c>
      <c r="PP77">
        <v>22687880</v>
      </c>
      <c r="PQ77">
        <v>6495700</v>
      </c>
      <c r="PR77">
        <v>6495700</v>
      </c>
      <c r="PS77">
        <v>100</v>
      </c>
      <c r="PT77">
        <v>100</v>
      </c>
      <c r="PV77">
        <v>15923289</v>
      </c>
      <c r="PW77">
        <v>9048000</v>
      </c>
      <c r="PX77">
        <v>4405300</v>
      </c>
      <c r="PY77">
        <v>5744600</v>
      </c>
      <c r="PZ77">
        <v>6495700</v>
      </c>
      <c r="QA77">
        <v>72000</v>
      </c>
      <c r="QB77">
        <v>0</v>
      </c>
      <c r="QC77">
        <v>0</v>
      </c>
      <c r="QD77">
        <v>1720000</v>
      </c>
      <c r="QE77">
        <v>1720000</v>
      </c>
      <c r="QF77">
        <v>1760000</v>
      </c>
      <c r="QG77">
        <v>0</v>
      </c>
      <c r="QH77">
        <v>0</v>
      </c>
      <c r="QI77">
        <v>0</v>
      </c>
      <c r="QJ77">
        <v>12030391</v>
      </c>
      <c r="QK77">
        <v>12224300</v>
      </c>
      <c r="QL77">
        <v>12400000</v>
      </c>
      <c r="QN77">
        <v>900888</v>
      </c>
      <c r="QO77">
        <v>1160000</v>
      </c>
      <c r="QP77">
        <v>950000</v>
      </c>
      <c r="QQ77">
        <v>1260000</v>
      </c>
      <c r="QX77">
        <v>3000</v>
      </c>
      <c r="QY77">
        <v>5000</v>
      </c>
      <c r="QZ77">
        <v>0</v>
      </c>
      <c r="RD77">
        <v>968829</v>
      </c>
      <c r="RE77">
        <v>1131410</v>
      </c>
      <c r="RF77">
        <v>1082180</v>
      </c>
      <c r="RI77">
        <v>0</v>
      </c>
      <c r="RK77" t="s">
        <v>1108</v>
      </c>
      <c r="RL77" t="s">
        <v>1108</v>
      </c>
      <c r="RM77" t="s">
        <v>1590</v>
      </c>
      <c r="RN77">
        <v>6495700</v>
      </c>
    </row>
    <row r="78" spans="1:482" ht="19.899999999999999" customHeight="1" x14ac:dyDescent="0.25">
      <c r="A78">
        <v>1</v>
      </c>
      <c r="B78" t="s">
        <v>137</v>
      </c>
      <c r="C78">
        <v>70286001</v>
      </c>
      <c r="D78" s="7" t="s">
        <v>138</v>
      </c>
      <c r="E78" t="s">
        <v>46</v>
      </c>
      <c r="F78">
        <v>6531355</v>
      </c>
      <c r="G78" t="s">
        <v>47</v>
      </c>
      <c r="H78" t="s">
        <v>13</v>
      </c>
      <c r="I78" t="s">
        <v>137</v>
      </c>
      <c r="J78" s="8">
        <v>39083</v>
      </c>
      <c r="L78" t="s">
        <v>1590</v>
      </c>
      <c r="M78" t="s">
        <v>1642</v>
      </c>
      <c r="N78">
        <v>36</v>
      </c>
      <c r="P78">
        <v>36</v>
      </c>
      <c r="Q78">
        <v>36</v>
      </c>
      <c r="R78">
        <v>36</v>
      </c>
      <c r="BL78" t="s">
        <v>1634</v>
      </c>
      <c r="BM78" t="s">
        <v>49</v>
      </c>
      <c r="BN78" s="7" t="s">
        <v>1635</v>
      </c>
      <c r="DA78">
        <v>0</v>
      </c>
      <c r="DB78">
        <v>0</v>
      </c>
      <c r="DC78">
        <v>0</v>
      </c>
      <c r="DD78">
        <v>0</v>
      </c>
      <c r="DE78">
        <v>0</v>
      </c>
      <c r="DF78">
        <v>11</v>
      </c>
      <c r="DG78">
        <v>6</v>
      </c>
      <c r="DH78">
        <v>7</v>
      </c>
      <c r="DI78">
        <v>7</v>
      </c>
      <c r="DJ78">
        <v>5</v>
      </c>
      <c r="DK78">
        <v>11</v>
      </c>
      <c r="DL78">
        <v>6</v>
      </c>
      <c r="DM78">
        <v>7</v>
      </c>
      <c r="DN78">
        <v>7</v>
      </c>
      <c r="DO78">
        <v>5</v>
      </c>
      <c r="DP78">
        <v>0</v>
      </c>
      <c r="DQ78">
        <v>36</v>
      </c>
      <c r="DR78">
        <v>36</v>
      </c>
      <c r="DS78">
        <v>0</v>
      </c>
      <c r="DT78">
        <v>0</v>
      </c>
      <c r="DU78">
        <v>0</v>
      </c>
      <c r="DV78">
        <v>0</v>
      </c>
      <c r="DW78">
        <v>0</v>
      </c>
      <c r="DX78">
        <v>12</v>
      </c>
      <c r="DY78">
        <v>5</v>
      </c>
      <c r="DZ78">
        <v>8</v>
      </c>
      <c r="EA78">
        <v>7</v>
      </c>
      <c r="EB78">
        <v>4</v>
      </c>
      <c r="EC78">
        <v>12</v>
      </c>
      <c r="ED78">
        <v>5</v>
      </c>
      <c r="EE78">
        <v>8</v>
      </c>
      <c r="EF78">
        <v>7</v>
      </c>
      <c r="EG78">
        <v>4</v>
      </c>
      <c r="EH78">
        <v>0</v>
      </c>
      <c r="EI78">
        <v>36</v>
      </c>
      <c r="EJ78">
        <v>36</v>
      </c>
      <c r="EK78">
        <v>1</v>
      </c>
      <c r="EL78">
        <v>0.5</v>
      </c>
      <c r="EM78">
        <v>0.5</v>
      </c>
      <c r="EN78">
        <v>230000</v>
      </c>
      <c r="EO78">
        <v>230000</v>
      </c>
      <c r="EP78">
        <v>9</v>
      </c>
      <c r="EQ78">
        <v>7</v>
      </c>
      <c r="ER78">
        <v>5.5</v>
      </c>
      <c r="ES78">
        <v>2540000</v>
      </c>
      <c r="ET78">
        <v>2540000</v>
      </c>
      <c r="EU78">
        <v>5</v>
      </c>
      <c r="EV78">
        <v>5</v>
      </c>
      <c r="EW78">
        <v>5</v>
      </c>
      <c r="EX78">
        <v>3000000</v>
      </c>
      <c r="EY78">
        <v>0</v>
      </c>
      <c r="FO78">
        <v>6</v>
      </c>
      <c r="FP78">
        <v>6</v>
      </c>
      <c r="FQ78">
        <v>6</v>
      </c>
      <c r="FR78">
        <v>2680000</v>
      </c>
      <c r="FS78">
        <v>2680000</v>
      </c>
      <c r="IN78">
        <v>1</v>
      </c>
      <c r="IO78">
        <v>200</v>
      </c>
      <c r="IP78">
        <v>9.6000000000000002E-2</v>
      </c>
      <c r="IQ78">
        <v>22000</v>
      </c>
      <c r="IR78">
        <v>0</v>
      </c>
      <c r="IS78">
        <v>2</v>
      </c>
      <c r="IT78">
        <v>600</v>
      </c>
      <c r="IU78">
        <v>0.28699999999999998</v>
      </c>
      <c r="IV78">
        <v>54000</v>
      </c>
      <c r="IW78">
        <v>0</v>
      </c>
      <c r="KG78">
        <v>0</v>
      </c>
      <c r="KI78">
        <v>12.5</v>
      </c>
      <c r="KJ78">
        <v>0</v>
      </c>
      <c r="KK78">
        <v>9.6000000000000002E-2</v>
      </c>
      <c r="KL78">
        <v>0</v>
      </c>
      <c r="KM78">
        <v>12.596</v>
      </c>
      <c r="KN78">
        <v>8450000</v>
      </c>
      <c r="KO78">
        <v>5450000</v>
      </c>
      <c r="KP78">
        <v>5450000</v>
      </c>
      <c r="KT78">
        <v>0</v>
      </c>
      <c r="KU78">
        <v>0</v>
      </c>
      <c r="KV78">
        <v>0</v>
      </c>
      <c r="KZ78">
        <v>76000</v>
      </c>
      <c r="LA78">
        <v>0</v>
      </c>
      <c r="LB78">
        <v>0</v>
      </c>
      <c r="LF78">
        <v>200000</v>
      </c>
      <c r="LG78">
        <v>0</v>
      </c>
      <c r="LH78">
        <v>0</v>
      </c>
      <c r="LL78">
        <v>0</v>
      </c>
      <c r="LM78">
        <v>0</v>
      </c>
      <c r="LN78">
        <v>0</v>
      </c>
      <c r="LR78">
        <v>100000</v>
      </c>
      <c r="LS78">
        <v>0</v>
      </c>
      <c r="LT78">
        <v>0</v>
      </c>
      <c r="LX78">
        <v>850000</v>
      </c>
      <c r="LY78">
        <v>0</v>
      </c>
      <c r="LZ78">
        <v>0</v>
      </c>
      <c r="MD78">
        <v>40000</v>
      </c>
      <c r="ME78">
        <v>0</v>
      </c>
      <c r="MF78">
        <v>0</v>
      </c>
      <c r="MJ78">
        <v>0</v>
      </c>
      <c r="MK78">
        <v>0</v>
      </c>
      <c r="ML78">
        <v>0</v>
      </c>
      <c r="MP78">
        <v>650000</v>
      </c>
      <c r="MQ78">
        <v>0</v>
      </c>
      <c r="MR78">
        <v>0</v>
      </c>
      <c r="MV78">
        <v>1100000</v>
      </c>
      <c r="MW78">
        <v>900000</v>
      </c>
      <c r="MX78">
        <v>900000</v>
      </c>
      <c r="NB78">
        <v>40000</v>
      </c>
      <c r="NC78">
        <v>0</v>
      </c>
      <c r="ND78">
        <v>0</v>
      </c>
      <c r="NH78">
        <v>0</v>
      </c>
      <c r="NI78">
        <v>0</v>
      </c>
      <c r="NJ78">
        <v>0</v>
      </c>
      <c r="NN78">
        <v>2000</v>
      </c>
      <c r="NO78">
        <v>0</v>
      </c>
      <c r="NP78">
        <v>0</v>
      </c>
      <c r="NT78">
        <v>50000</v>
      </c>
      <c r="NU78">
        <v>0</v>
      </c>
      <c r="NV78">
        <v>0</v>
      </c>
      <c r="NZ78">
        <v>100000</v>
      </c>
      <c r="OA78">
        <v>0</v>
      </c>
      <c r="OB78">
        <v>0</v>
      </c>
      <c r="OF78">
        <v>40000</v>
      </c>
      <c r="OG78">
        <v>0</v>
      </c>
      <c r="OH78">
        <v>0</v>
      </c>
      <c r="OL78">
        <v>0</v>
      </c>
      <c r="OM78">
        <v>0</v>
      </c>
      <c r="ON78">
        <v>0</v>
      </c>
      <c r="OR78">
        <v>0</v>
      </c>
      <c r="OS78">
        <v>0</v>
      </c>
      <c r="OT78">
        <v>0</v>
      </c>
      <c r="OX78">
        <v>840000</v>
      </c>
      <c r="OY78">
        <v>0</v>
      </c>
      <c r="OZ78">
        <v>0</v>
      </c>
      <c r="PD78">
        <v>0</v>
      </c>
      <c r="PE78">
        <v>0</v>
      </c>
      <c r="PF78">
        <v>0</v>
      </c>
      <c r="PJ78">
        <v>80000</v>
      </c>
      <c r="PK78">
        <v>0</v>
      </c>
      <c r="PL78">
        <v>0</v>
      </c>
      <c r="PP78">
        <v>12618000</v>
      </c>
      <c r="PQ78">
        <v>6350000</v>
      </c>
      <c r="PR78">
        <v>6350000</v>
      </c>
      <c r="PS78">
        <v>100</v>
      </c>
      <c r="PT78">
        <v>100</v>
      </c>
      <c r="PV78">
        <v>10815674</v>
      </c>
      <c r="PW78">
        <v>5616000</v>
      </c>
      <c r="PX78">
        <v>2844900</v>
      </c>
      <c r="PY78">
        <v>5408600</v>
      </c>
      <c r="PZ78">
        <v>6350000</v>
      </c>
      <c r="QA78">
        <v>2380659</v>
      </c>
      <c r="QB78">
        <v>2260000</v>
      </c>
      <c r="QC78">
        <v>2300000</v>
      </c>
      <c r="QD78">
        <v>100000</v>
      </c>
      <c r="QE78">
        <v>100000</v>
      </c>
      <c r="QF78">
        <v>100000</v>
      </c>
      <c r="QG78">
        <v>0</v>
      </c>
      <c r="QH78">
        <v>0</v>
      </c>
      <c r="QI78">
        <v>0</v>
      </c>
      <c r="QJ78">
        <v>3764780</v>
      </c>
      <c r="QK78">
        <v>3810000</v>
      </c>
      <c r="QL78">
        <v>3850000</v>
      </c>
      <c r="QN78">
        <v>17242</v>
      </c>
      <c r="QO78">
        <v>18000</v>
      </c>
      <c r="QP78">
        <v>18000</v>
      </c>
      <c r="QQ78">
        <v>540000</v>
      </c>
      <c r="RI78">
        <v>0</v>
      </c>
      <c r="RK78" t="s">
        <v>1108</v>
      </c>
      <c r="RL78" t="s">
        <v>1108</v>
      </c>
      <c r="RM78" t="s">
        <v>1590</v>
      </c>
      <c r="RN78">
        <v>6350000</v>
      </c>
    </row>
    <row r="79" spans="1:482" ht="19.899999999999999" customHeight="1" x14ac:dyDescent="0.25">
      <c r="A79">
        <v>1</v>
      </c>
      <c r="B79" t="s">
        <v>139</v>
      </c>
      <c r="C79">
        <v>61985881</v>
      </c>
      <c r="D79" s="7" t="s">
        <v>140</v>
      </c>
      <c r="E79" t="s">
        <v>46</v>
      </c>
      <c r="F79">
        <v>2773816</v>
      </c>
      <c r="G79" t="s">
        <v>47</v>
      </c>
      <c r="H79" t="s">
        <v>13</v>
      </c>
      <c r="I79" t="s">
        <v>139</v>
      </c>
      <c r="J79" s="8">
        <v>39083</v>
      </c>
      <c r="L79" t="s">
        <v>1590</v>
      </c>
      <c r="M79" t="s">
        <v>1595</v>
      </c>
      <c r="N79">
        <v>80</v>
      </c>
      <c r="P79">
        <v>80</v>
      </c>
      <c r="Q79">
        <v>80</v>
      </c>
      <c r="R79">
        <v>80</v>
      </c>
      <c r="BL79" t="s">
        <v>1634</v>
      </c>
      <c r="BM79" t="s">
        <v>49</v>
      </c>
      <c r="BN79" s="7" t="s">
        <v>1610</v>
      </c>
      <c r="DA79">
        <v>0</v>
      </c>
      <c r="DB79">
        <v>0</v>
      </c>
      <c r="DC79">
        <v>0</v>
      </c>
      <c r="DD79">
        <v>0</v>
      </c>
      <c r="DE79">
        <v>0</v>
      </c>
      <c r="DF79">
        <v>4</v>
      </c>
      <c r="DG79">
        <v>16</v>
      </c>
      <c r="DH79">
        <v>26</v>
      </c>
      <c r="DI79">
        <v>34</v>
      </c>
      <c r="DJ79">
        <v>0</v>
      </c>
      <c r="DK79">
        <v>4</v>
      </c>
      <c r="DL79">
        <v>16</v>
      </c>
      <c r="DM79">
        <v>26</v>
      </c>
      <c r="DN79">
        <v>34</v>
      </c>
      <c r="DO79">
        <v>0</v>
      </c>
      <c r="DP79">
        <v>0</v>
      </c>
      <c r="DQ79">
        <v>80</v>
      </c>
      <c r="DR79">
        <v>80</v>
      </c>
      <c r="DS79">
        <v>0</v>
      </c>
      <c r="DT79">
        <v>0</v>
      </c>
      <c r="DU79">
        <v>0</v>
      </c>
      <c r="DV79">
        <v>0</v>
      </c>
      <c r="DW79">
        <v>0</v>
      </c>
      <c r="DX79">
        <v>4</v>
      </c>
      <c r="DY79">
        <v>12</v>
      </c>
      <c r="DZ79">
        <v>28</v>
      </c>
      <c r="EA79">
        <v>36</v>
      </c>
      <c r="EB79">
        <v>0</v>
      </c>
      <c r="EC79">
        <v>4</v>
      </c>
      <c r="ED79">
        <v>12</v>
      </c>
      <c r="EE79">
        <v>28</v>
      </c>
      <c r="EF79">
        <v>36</v>
      </c>
      <c r="EG79">
        <v>0</v>
      </c>
      <c r="EH79">
        <v>0</v>
      </c>
      <c r="EI79">
        <v>80</v>
      </c>
      <c r="EJ79">
        <v>80</v>
      </c>
      <c r="EK79">
        <v>3</v>
      </c>
      <c r="EL79">
        <v>1.2</v>
      </c>
      <c r="EM79">
        <v>1.27</v>
      </c>
      <c r="EN79">
        <v>692000</v>
      </c>
      <c r="EO79">
        <v>0</v>
      </c>
      <c r="EP79">
        <v>72</v>
      </c>
      <c r="EQ79">
        <v>16.71</v>
      </c>
      <c r="ER79">
        <v>15.99</v>
      </c>
      <c r="ES79">
        <v>7933000</v>
      </c>
      <c r="ET79">
        <v>3102000</v>
      </c>
      <c r="EU79">
        <v>33</v>
      </c>
      <c r="EV79">
        <v>10.56</v>
      </c>
      <c r="EW79">
        <v>9.6999999999999993</v>
      </c>
      <c r="EX79">
        <v>7839000</v>
      </c>
      <c r="EY79">
        <v>0</v>
      </c>
      <c r="FO79">
        <v>42</v>
      </c>
      <c r="FP79">
        <v>16.7</v>
      </c>
      <c r="FQ79">
        <v>16.96</v>
      </c>
      <c r="FR79">
        <v>7066000</v>
      </c>
      <c r="FS79">
        <v>1565000</v>
      </c>
      <c r="KG79">
        <v>0</v>
      </c>
      <c r="KI79">
        <v>28.47</v>
      </c>
      <c r="KJ79">
        <v>0</v>
      </c>
      <c r="KK79">
        <v>0</v>
      </c>
      <c r="KL79">
        <v>0</v>
      </c>
      <c r="KM79">
        <v>28.47</v>
      </c>
      <c r="KN79">
        <v>23530000</v>
      </c>
      <c r="KO79">
        <v>4667000</v>
      </c>
      <c r="KP79">
        <v>4667000</v>
      </c>
      <c r="KT79">
        <v>0</v>
      </c>
      <c r="KU79">
        <v>0</v>
      </c>
      <c r="KV79">
        <v>0</v>
      </c>
      <c r="KZ79">
        <v>0</v>
      </c>
      <c r="LA79">
        <v>0</v>
      </c>
      <c r="LB79">
        <v>0</v>
      </c>
      <c r="LF79">
        <v>0</v>
      </c>
      <c r="LG79">
        <v>0</v>
      </c>
      <c r="LH79">
        <v>0</v>
      </c>
      <c r="LL79">
        <v>0</v>
      </c>
      <c r="LM79">
        <v>0</v>
      </c>
      <c r="LN79">
        <v>0</v>
      </c>
      <c r="LR79">
        <v>527000</v>
      </c>
      <c r="LS79">
        <v>0</v>
      </c>
      <c r="LT79">
        <v>0</v>
      </c>
      <c r="LX79">
        <v>2503000</v>
      </c>
      <c r="LY79">
        <v>0</v>
      </c>
      <c r="LZ79">
        <v>0</v>
      </c>
      <c r="MD79">
        <v>106000</v>
      </c>
      <c r="ME79">
        <v>0</v>
      </c>
      <c r="MF79">
        <v>0</v>
      </c>
      <c r="MJ79">
        <v>36000</v>
      </c>
      <c r="MK79">
        <v>0</v>
      </c>
      <c r="ML79">
        <v>0</v>
      </c>
      <c r="MP79">
        <v>1672000</v>
      </c>
      <c r="MQ79">
        <v>0</v>
      </c>
      <c r="MR79">
        <v>0</v>
      </c>
      <c r="MV79">
        <v>1165000</v>
      </c>
      <c r="MW79">
        <v>0</v>
      </c>
      <c r="MX79">
        <v>0</v>
      </c>
      <c r="NB79">
        <v>90000</v>
      </c>
      <c r="NC79">
        <v>0</v>
      </c>
      <c r="ND79">
        <v>0</v>
      </c>
      <c r="NH79">
        <v>0</v>
      </c>
      <c r="NI79">
        <v>0</v>
      </c>
      <c r="NJ79">
        <v>0</v>
      </c>
      <c r="NN79">
        <v>16000</v>
      </c>
      <c r="NO79">
        <v>0</v>
      </c>
      <c r="NP79">
        <v>0</v>
      </c>
      <c r="NT79">
        <v>133000</v>
      </c>
      <c r="NU79">
        <v>0</v>
      </c>
      <c r="NV79">
        <v>0</v>
      </c>
      <c r="NZ79">
        <v>433000</v>
      </c>
      <c r="OA79">
        <v>0</v>
      </c>
      <c r="OB79">
        <v>0</v>
      </c>
      <c r="OF79">
        <v>7000</v>
      </c>
      <c r="OG79">
        <v>0</v>
      </c>
      <c r="OH79">
        <v>0</v>
      </c>
      <c r="OL79">
        <v>0</v>
      </c>
      <c r="OM79">
        <v>0</v>
      </c>
      <c r="ON79">
        <v>0</v>
      </c>
      <c r="OR79">
        <v>0</v>
      </c>
      <c r="OS79">
        <v>0</v>
      </c>
      <c r="OT79">
        <v>0</v>
      </c>
      <c r="OX79">
        <v>962000</v>
      </c>
      <c r="OY79">
        <v>0</v>
      </c>
      <c r="OZ79">
        <v>0</v>
      </c>
      <c r="PD79">
        <v>1578000</v>
      </c>
      <c r="PE79">
        <v>0</v>
      </c>
      <c r="PF79">
        <v>0</v>
      </c>
      <c r="PJ79">
        <v>427000</v>
      </c>
      <c r="PK79">
        <v>0</v>
      </c>
      <c r="PL79">
        <v>0</v>
      </c>
      <c r="PP79">
        <v>33185000</v>
      </c>
      <c r="PQ79">
        <v>4667000</v>
      </c>
      <c r="PR79">
        <v>4667000</v>
      </c>
      <c r="PS79">
        <v>100</v>
      </c>
      <c r="PT79">
        <v>100</v>
      </c>
      <c r="PV79">
        <v>21030905</v>
      </c>
      <c r="PW79">
        <v>12480000</v>
      </c>
      <c r="PX79">
        <v>1860000</v>
      </c>
      <c r="PY79">
        <v>3556000</v>
      </c>
      <c r="PZ79">
        <v>4667000</v>
      </c>
      <c r="QA79">
        <v>0</v>
      </c>
      <c r="QB79">
        <v>0</v>
      </c>
      <c r="QC79">
        <v>0</v>
      </c>
      <c r="QD79">
        <v>0</v>
      </c>
      <c r="QE79">
        <v>0</v>
      </c>
      <c r="QF79">
        <v>0</v>
      </c>
      <c r="QG79">
        <v>1672898</v>
      </c>
      <c r="QH79">
        <v>1961000</v>
      </c>
      <c r="QI79">
        <v>3617000</v>
      </c>
      <c r="QJ79">
        <v>16693204</v>
      </c>
      <c r="QK79">
        <v>16693000</v>
      </c>
      <c r="QL79">
        <v>16671000</v>
      </c>
      <c r="QN79">
        <v>5204242</v>
      </c>
      <c r="QO79">
        <v>8000000</v>
      </c>
      <c r="QP79">
        <v>8000000</v>
      </c>
      <c r="QQ79">
        <v>2304000</v>
      </c>
      <c r="RD79">
        <v>285542</v>
      </c>
      <c r="RE79">
        <v>310000</v>
      </c>
      <c r="RF79">
        <v>230000</v>
      </c>
      <c r="RI79">
        <v>0</v>
      </c>
      <c r="RK79" t="s">
        <v>1108</v>
      </c>
      <c r="RL79" t="s">
        <v>1108</v>
      </c>
      <c r="RM79" t="s">
        <v>1590</v>
      </c>
      <c r="RN79">
        <v>4667000</v>
      </c>
    </row>
    <row r="80" spans="1:482" ht="19.899999999999999" customHeight="1" x14ac:dyDescent="0.25">
      <c r="A80">
        <v>1</v>
      </c>
      <c r="B80" t="s">
        <v>139</v>
      </c>
      <c r="C80">
        <v>61985881</v>
      </c>
      <c r="D80" s="7" t="s">
        <v>140</v>
      </c>
      <c r="E80" t="s">
        <v>46</v>
      </c>
      <c r="F80">
        <v>8409320</v>
      </c>
      <c r="G80" t="s">
        <v>25</v>
      </c>
      <c r="H80" t="s">
        <v>13</v>
      </c>
      <c r="I80" t="s">
        <v>141</v>
      </c>
      <c r="J80" s="8">
        <v>39083</v>
      </c>
      <c r="L80" t="s">
        <v>1590</v>
      </c>
      <c r="M80" t="s">
        <v>1735</v>
      </c>
      <c r="N80">
        <v>128</v>
      </c>
      <c r="P80">
        <v>128</v>
      </c>
      <c r="Q80">
        <v>128</v>
      </c>
      <c r="R80">
        <v>128</v>
      </c>
      <c r="BL80" t="s">
        <v>1665</v>
      </c>
      <c r="BM80" t="s">
        <v>27</v>
      </c>
      <c r="BN80" s="7" t="s">
        <v>1610</v>
      </c>
      <c r="DA80">
        <v>0</v>
      </c>
      <c r="DB80">
        <v>0</v>
      </c>
      <c r="DC80">
        <v>0</v>
      </c>
      <c r="DD80">
        <v>0</v>
      </c>
      <c r="DE80">
        <v>0</v>
      </c>
      <c r="DF80">
        <v>1</v>
      </c>
      <c r="DG80">
        <v>18</v>
      </c>
      <c r="DH80">
        <v>27</v>
      </c>
      <c r="DI80">
        <v>82</v>
      </c>
      <c r="DJ80">
        <v>0</v>
      </c>
      <c r="DK80">
        <v>1</v>
      </c>
      <c r="DL80">
        <v>18</v>
      </c>
      <c r="DM80">
        <v>27</v>
      </c>
      <c r="DN80">
        <v>82</v>
      </c>
      <c r="DO80">
        <v>0</v>
      </c>
      <c r="DP80">
        <v>0</v>
      </c>
      <c r="DQ80">
        <v>128</v>
      </c>
      <c r="DR80">
        <v>128</v>
      </c>
      <c r="DS80">
        <v>0</v>
      </c>
      <c r="DT80">
        <v>0</v>
      </c>
      <c r="DU80">
        <v>0</v>
      </c>
      <c r="DV80">
        <v>0</v>
      </c>
      <c r="DW80">
        <v>0</v>
      </c>
      <c r="DX80">
        <v>1</v>
      </c>
      <c r="DY80">
        <v>12</v>
      </c>
      <c r="DZ80">
        <v>29</v>
      </c>
      <c r="EA80">
        <v>86</v>
      </c>
      <c r="EB80">
        <v>0</v>
      </c>
      <c r="EC80">
        <v>1</v>
      </c>
      <c r="ED80">
        <v>12</v>
      </c>
      <c r="EE80">
        <v>29</v>
      </c>
      <c r="EF80">
        <v>86</v>
      </c>
      <c r="EG80">
        <v>0</v>
      </c>
      <c r="EH80">
        <v>0</v>
      </c>
      <c r="EI80">
        <v>128</v>
      </c>
      <c r="EJ80">
        <v>128</v>
      </c>
      <c r="EK80">
        <v>3</v>
      </c>
      <c r="EL80">
        <v>1.8</v>
      </c>
      <c r="EM80">
        <v>3.2</v>
      </c>
      <c r="EN80">
        <v>1037000</v>
      </c>
      <c r="EO80">
        <v>0</v>
      </c>
      <c r="EP80">
        <v>72</v>
      </c>
      <c r="EQ80">
        <v>56.04</v>
      </c>
      <c r="ER80">
        <v>68.69</v>
      </c>
      <c r="ES80">
        <v>26594000</v>
      </c>
      <c r="ET80">
        <v>15580000</v>
      </c>
      <c r="EU80">
        <v>33</v>
      </c>
      <c r="EV80">
        <v>22.44</v>
      </c>
      <c r="EW80">
        <v>31.88</v>
      </c>
      <c r="EX80">
        <v>15095000</v>
      </c>
      <c r="EY80">
        <v>0</v>
      </c>
      <c r="FO80">
        <v>42</v>
      </c>
      <c r="FP80">
        <v>18.45</v>
      </c>
      <c r="FQ80">
        <v>42.39</v>
      </c>
      <c r="FR80">
        <v>10600000</v>
      </c>
      <c r="FS80">
        <v>2903000</v>
      </c>
      <c r="KG80">
        <v>0</v>
      </c>
      <c r="KI80">
        <v>80.28</v>
      </c>
      <c r="KJ80">
        <v>0</v>
      </c>
      <c r="KK80">
        <v>0</v>
      </c>
      <c r="KL80">
        <v>0</v>
      </c>
      <c r="KM80">
        <v>80.28</v>
      </c>
      <c r="KN80">
        <v>53326000</v>
      </c>
      <c r="KO80">
        <v>18483000</v>
      </c>
      <c r="KP80">
        <v>18483000</v>
      </c>
      <c r="KT80">
        <v>0</v>
      </c>
      <c r="KU80">
        <v>0</v>
      </c>
      <c r="KV80">
        <v>0</v>
      </c>
      <c r="KZ80">
        <v>0</v>
      </c>
      <c r="LA80">
        <v>0</v>
      </c>
      <c r="LB80">
        <v>0</v>
      </c>
      <c r="LF80">
        <v>0</v>
      </c>
      <c r="LG80">
        <v>0</v>
      </c>
      <c r="LH80">
        <v>0</v>
      </c>
      <c r="LL80">
        <v>0</v>
      </c>
      <c r="LM80">
        <v>0</v>
      </c>
      <c r="LN80">
        <v>0</v>
      </c>
      <c r="LR80">
        <v>673000</v>
      </c>
      <c r="LS80">
        <v>0</v>
      </c>
      <c r="LT80">
        <v>0</v>
      </c>
      <c r="LX80">
        <v>4004000</v>
      </c>
      <c r="LY80">
        <v>0</v>
      </c>
      <c r="LZ80">
        <v>0</v>
      </c>
      <c r="MD80">
        <v>174000</v>
      </c>
      <c r="ME80">
        <v>0</v>
      </c>
      <c r="MF80">
        <v>0</v>
      </c>
      <c r="MJ80">
        <v>59000</v>
      </c>
      <c r="MK80">
        <v>0</v>
      </c>
      <c r="ML80">
        <v>0</v>
      </c>
      <c r="MP80">
        <v>2785000</v>
      </c>
      <c r="MQ80">
        <v>0</v>
      </c>
      <c r="MR80">
        <v>0</v>
      </c>
      <c r="MV80">
        <v>1835000</v>
      </c>
      <c r="MW80">
        <v>0</v>
      </c>
      <c r="MX80">
        <v>0</v>
      </c>
      <c r="NB80">
        <v>117000</v>
      </c>
      <c r="NC80">
        <v>0</v>
      </c>
      <c r="ND80">
        <v>0</v>
      </c>
      <c r="NH80">
        <v>0</v>
      </c>
      <c r="NI80">
        <v>0</v>
      </c>
      <c r="NJ80">
        <v>0</v>
      </c>
      <c r="NN80">
        <v>26000</v>
      </c>
      <c r="NO80">
        <v>0</v>
      </c>
      <c r="NP80">
        <v>0</v>
      </c>
      <c r="NT80">
        <v>217000</v>
      </c>
      <c r="NU80">
        <v>0</v>
      </c>
      <c r="NV80">
        <v>0</v>
      </c>
      <c r="NZ80">
        <v>707000</v>
      </c>
      <c r="OA80">
        <v>0</v>
      </c>
      <c r="OB80">
        <v>0</v>
      </c>
      <c r="OF80">
        <v>13000</v>
      </c>
      <c r="OG80">
        <v>0</v>
      </c>
      <c r="OH80">
        <v>0</v>
      </c>
      <c r="OL80">
        <v>0</v>
      </c>
      <c r="OM80">
        <v>0</v>
      </c>
      <c r="ON80">
        <v>0</v>
      </c>
      <c r="OR80">
        <v>0</v>
      </c>
      <c r="OS80">
        <v>0</v>
      </c>
      <c r="OT80">
        <v>0</v>
      </c>
      <c r="OX80">
        <v>1441000</v>
      </c>
      <c r="OY80">
        <v>0</v>
      </c>
      <c r="OZ80">
        <v>0</v>
      </c>
      <c r="PD80">
        <v>2575000</v>
      </c>
      <c r="PE80">
        <v>0</v>
      </c>
      <c r="PF80">
        <v>0</v>
      </c>
      <c r="PJ80">
        <v>1030000</v>
      </c>
      <c r="PK80">
        <v>0</v>
      </c>
      <c r="PL80">
        <v>0</v>
      </c>
      <c r="PP80">
        <v>68982000</v>
      </c>
      <c r="PQ80">
        <v>18483000</v>
      </c>
      <c r="PR80">
        <v>18483000</v>
      </c>
      <c r="PS80">
        <v>100</v>
      </c>
      <c r="PT80">
        <v>100</v>
      </c>
      <c r="PV80">
        <v>38906246</v>
      </c>
      <c r="PW80">
        <v>19968000</v>
      </c>
      <c r="PX80">
        <v>10990000</v>
      </c>
      <c r="PY80">
        <v>15646000</v>
      </c>
      <c r="PZ80">
        <v>18483000</v>
      </c>
      <c r="QA80">
        <v>0</v>
      </c>
      <c r="QB80">
        <v>0</v>
      </c>
      <c r="QC80">
        <v>0</v>
      </c>
      <c r="QD80">
        <v>0</v>
      </c>
      <c r="QE80">
        <v>0</v>
      </c>
      <c r="QF80">
        <v>0</v>
      </c>
      <c r="QG80">
        <v>3174188</v>
      </c>
      <c r="QH80">
        <v>4473000</v>
      </c>
      <c r="QI80">
        <v>7087000</v>
      </c>
      <c r="QJ80">
        <v>29958297</v>
      </c>
      <c r="QK80">
        <v>30174000</v>
      </c>
      <c r="QL80">
        <v>30324000</v>
      </c>
      <c r="QN80">
        <v>9560155</v>
      </c>
      <c r="QO80">
        <v>12000000</v>
      </c>
      <c r="QP80">
        <v>12600000</v>
      </c>
      <c r="QQ80">
        <v>4140000</v>
      </c>
      <c r="RD80">
        <v>471318</v>
      </c>
      <c r="RE80">
        <v>504000</v>
      </c>
      <c r="RF80">
        <v>488000</v>
      </c>
      <c r="RI80">
        <v>0</v>
      </c>
      <c r="RK80" t="s">
        <v>1108</v>
      </c>
      <c r="RL80" t="s">
        <v>1108</v>
      </c>
      <c r="RM80" t="s">
        <v>1590</v>
      </c>
      <c r="RN80">
        <v>18483000</v>
      </c>
    </row>
    <row r="81" spans="1:482" ht="19.899999999999999" customHeight="1" x14ac:dyDescent="0.25">
      <c r="A81">
        <v>1</v>
      </c>
      <c r="B81" t="s">
        <v>142</v>
      </c>
      <c r="C81">
        <v>70939284</v>
      </c>
      <c r="D81" s="7" t="s">
        <v>143</v>
      </c>
      <c r="E81" t="s">
        <v>46</v>
      </c>
      <c r="F81">
        <v>4753474</v>
      </c>
      <c r="G81" t="s">
        <v>47</v>
      </c>
      <c r="H81" t="s">
        <v>13</v>
      </c>
      <c r="I81" t="s">
        <v>144</v>
      </c>
      <c r="J81" s="8">
        <v>39083</v>
      </c>
      <c r="L81" t="s">
        <v>1590</v>
      </c>
      <c r="M81" t="s">
        <v>1736</v>
      </c>
      <c r="N81">
        <v>55</v>
      </c>
      <c r="P81">
        <v>73</v>
      </c>
      <c r="Q81">
        <v>74</v>
      </c>
      <c r="R81">
        <v>75</v>
      </c>
      <c r="BL81" t="s">
        <v>1634</v>
      </c>
      <c r="BM81" t="s">
        <v>49</v>
      </c>
      <c r="BN81" s="7" t="s">
        <v>1635</v>
      </c>
      <c r="DA81">
        <v>0</v>
      </c>
      <c r="DB81">
        <v>0</v>
      </c>
      <c r="DC81">
        <v>0</v>
      </c>
      <c r="DD81">
        <v>0</v>
      </c>
      <c r="DE81">
        <v>0</v>
      </c>
      <c r="DF81">
        <v>14</v>
      </c>
      <c r="DG81">
        <v>13</v>
      </c>
      <c r="DH81">
        <v>11</v>
      </c>
      <c r="DI81">
        <v>15</v>
      </c>
      <c r="DJ81">
        <v>2</v>
      </c>
      <c r="DK81">
        <v>14</v>
      </c>
      <c r="DL81">
        <v>13</v>
      </c>
      <c r="DM81">
        <v>11</v>
      </c>
      <c r="DN81">
        <v>15</v>
      </c>
      <c r="DO81">
        <v>2</v>
      </c>
      <c r="DP81">
        <v>0</v>
      </c>
      <c r="DQ81">
        <v>55</v>
      </c>
      <c r="DR81">
        <v>55</v>
      </c>
      <c r="DS81">
        <v>0</v>
      </c>
      <c r="DT81">
        <v>0</v>
      </c>
      <c r="DU81">
        <v>0</v>
      </c>
      <c r="DV81">
        <v>0</v>
      </c>
      <c r="DW81">
        <v>0</v>
      </c>
      <c r="DX81">
        <v>11</v>
      </c>
      <c r="DY81">
        <v>15</v>
      </c>
      <c r="DZ81">
        <v>12</v>
      </c>
      <c r="EA81">
        <v>16</v>
      </c>
      <c r="EB81">
        <v>1</v>
      </c>
      <c r="EC81">
        <v>11</v>
      </c>
      <c r="ED81">
        <v>15</v>
      </c>
      <c r="EE81">
        <v>12</v>
      </c>
      <c r="EF81">
        <v>16</v>
      </c>
      <c r="EG81">
        <v>1</v>
      </c>
      <c r="EH81">
        <v>0</v>
      </c>
      <c r="EI81">
        <v>55</v>
      </c>
      <c r="EJ81">
        <v>55</v>
      </c>
      <c r="EK81">
        <v>1</v>
      </c>
      <c r="EL81">
        <v>1</v>
      </c>
      <c r="EM81">
        <v>1</v>
      </c>
      <c r="EN81">
        <v>673000</v>
      </c>
      <c r="EO81">
        <v>470000</v>
      </c>
      <c r="EP81">
        <v>14</v>
      </c>
      <c r="EQ81">
        <v>14</v>
      </c>
      <c r="ER81">
        <v>14</v>
      </c>
      <c r="ES81">
        <v>6349000</v>
      </c>
      <c r="ET81">
        <v>4350000</v>
      </c>
      <c r="EU81">
        <v>6</v>
      </c>
      <c r="EV81">
        <v>6</v>
      </c>
      <c r="EW81">
        <v>6</v>
      </c>
      <c r="EX81">
        <v>3885000</v>
      </c>
      <c r="EY81">
        <v>0</v>
      </c>
      <c r="FO81">
        <v>10</v>
      </c>
      <c r="FP81">
        <v>10</v>
      </c>
      <c r="FQ81">
        <v>10</v>
      </c>
      <c r="FR81">
        <v>4874000</v>
      </c>
      <c r="FS81">
        <v>2650000</v>
      </c>
      <c r="IN81">
        <v>3</v>
      </c>
      <c r="IO81">
        <v>900</v>
      </c>
      <c r="IP81">
        <v>0.43099999999999999</v>
      </c>
      <c r="IQ81">
        <v>85500</v>
      </c>
      <c r="IR81">
        <v>0</v>
      </c>
      <c r="IS81">
        <v>2</v>
      </c>
      <c r="IT81">
        <v>450</v>
      </c>
      <c r="IU81">
        <v>0.216</v>
      </c>
      <c r="IV81">
        <v>36000</v>
      </c>
      <c r="IW81">
        <v>0</v>
      </c>
      <c r="KB81">
        <v>3</v>
      </c>
      <c r="KC81">
        <v>1.4</v>
      </c>
      <c r="KD81">
        <v>1.4</v>
      </c>
      <c r="KE81">
        <v>203000</v>
      </c>
      <c r="KF81">
        <v>0</v>
      </c>
      <c r="KG81">
        <v>0</v>
      </c>
      <c r="KI81">
        <v>21</v>
      </c>
      <c r="KJ81">
        <v>0</v>
      </c>
      <c r="KK81">
        <v>0.43099999999999999</v>
      </c>
      <c r="KL81">
        <v>0</v>
      </c>
      <c r="KM81">
        <v>21.431000000000001</v>
      </c>
      <c r="KN81">
        <v>15781000</v>
      </c>
      <c r="KO81">
        <v>7470000</v>
      </c>
      <c r="KP81">
        <v>7470000</v>
      </c>
      <c r="KT81">
        <v>0</v>
      </c>
      <c r="KU81">
        <v>0</v>
      </c>
      <c r="KV81">
        <v>0</v>
      </c>
      <c r="KZ81">
        <v>121500</v>
      </c>
      <c r="LA81">
        <v>0</v>
      </c>
      <c r="LB81">
        <v>0</v>
      </c>
      <c r="LF81">
        <v>0</v>
      </c>
      <c r="LG81">
        <v>0</v>
      </c>
      <c r="LH81">
        <v>0</v>
      </c>
      <c r="LL81">
        <v>0</v>
      </c>
      <c r="LM81">
        <v>0</v>
      </c>
      <c r="LN81">
        <v>0</v>
      </c>
      <c r="LR81">
        <v>70000</v>
      </c>
      <c r="LS81">
        <v>0</v>
      </c>
      <c r="LT81">
        <v>0</v>
      </c>
      <c r="LX81">
        <v>1938000</v>
      </c>
      <c r="LY81">
        <v>0</v>
      </c>
      <c r="LZ81">
        <v>0</v>
      </c>
      <c r="MD81">
        <v>25000</v>
      </c>
      <c r="ME81">
        <v>0</v>
      </c>
      <c r="MF81">
        <v>0</v>
      </c>
      <c r="MJ81">
        <v>16000</v>
      </c>
      <c r="MK81">
        <v>0</v>
      </c>
      <c r="ML81">
        <v>0</v>
      </c>
      <c r="MP81">
        <v>238000</v>
      </c>
      <c r="MQ81">
        <v>0</v>
      </c>
      <c r="MR81">
        <v>0</v>
      </c>
      <c r="MV81">
        <v>980000</v>
      </c>
      <c r="MW81">
        <v>0</v>
      </c>
      <c r="MX81">
        <v>0</v>
      </c>
      <c r="NB81">
        <v>45000</v>
      </c>
      <c r="NC81">
        <v>0</v>
      </c>
      <c r="ND81">
        <v>0</v>
      </c>
      <c r="NH81">
        <v>0</v>
      </c>
      <c r="NI81">
        <v>0</v>
      </c>
      <c r="NJ81">
        <v>0</v>
      </c>
      <c r="NN81">
        <v>4000</v>
      </c>
      <c r="NO81">
        <v>0</v>
      </c>
      <c r="NP81">
        <v>0</v>
      </c>
      <c r="NT81">
        <v>60000</v>
      </c>
      <c r="NU81">
        <v>0</v>
      </c>
      <c r="NV81">
        <v>0</v>
      </c>
      <c r="NZ81">
        <v>147000</v>
      </c>
      <c r="OA81">
        <v>0</v>
      </c>
      <c r="OB81">
        <v>0</v>
      </c>
      <c r="OF81">
        <v>10000</v>
      </c>
      <c r="OG81">
        <v>0</v>
      </c>
      <c r="OH81">
        <v>0</v>
      </c>
      <c r="OL81">
        <v>0</v>
      </c>
      <c r="OM81">
        <v>0</v>
      </c>
      <c r="ON81">
        <v>0</v>
      </c>
      <c r="OR81">
        <v>203000</v>
      </c>
      <c r="OS81">
        <v>0</v>
      </c>
      <c r="OT81">
        <v>0</v>
      </c>
      <c r="OX81">
        <v>652000</v>
      </c>
      <c r="OY81">
        <v>20000</v>
      </c>
      <c r="OZ81">
        <v>20000</v>
      </c>
      <c r="PD81">
        <v>98000</v>
      </c>
      <c r="PE81">
        <v>0</v>
      </c>
      <c r="PF81">
        <v>0</v>
      </c>
      <c r="PJ81">
        <v>102000</v>
      </c>
      <c r="PK81">
        <v>0</v>
      </c>
      <c r="PL81">
        <v>0</v>
      </c>
      <c r="PP81">
        <v>20490500</v>
      </c>
      <c r="PQ81">
        <v>7490000</v>
      </c>
      <c r="PR81">
        <v>7490000</v>
      </c>
      <c r="PS81">
        <v>100</v>
      </c>
      <c r="PT81">
        <v>100</v>
      </c>
      <c r="PV81">
        <v>15226796</v>
      </c>
      <c r="PW81">
        <v>8580000</v>
      </c>
      <c r="PX81">
        <v>4596000</v>
      </c>
      <c r="PY81">
        <v>5474500</v>
      </c>
      <c r="PZ81">
        <v>7490000</v>
      </c>
      <c r="QA81">
        <v>0</v>
      </c>
      <c r="QB81">
        <v>0</v>
      </c>
      <c r="QC81">
        <v>0</v>
      </c>
      <c r="QD81">
        <v>600000</v>
      </c>
      <c r="QE81">
        <v>800000</v>
      </c>
      <c r="QF81">
        <v>1000000</v>
      </c>
      <c r="QG81">
        <v>0</v>
      </c>
      <c r="QH81">
        <v>0</v>
      </c>
      <c r="QI81">
        <v>0</v>
      </c>
      <c r="QJ81">
        <v>10702496</v>
      </c>
      <c r="QK81">
        <v>10883000</v>
      </c>
      <c r="QL81">
        <v>11125500</v>
      </c>
      <c r="QN81">
        <v>466049</v>
      </c>
      <c r="QO81">
        <v>480000</v>
      </c>
      <c r="QP81">
        <v>480000</v>
      </c>
      <c r="QQ81">
        <v>1008000</v>
      </c>
      <c r="QX81">
        <v>10000</v>
      </c>
      <c r="QY81">
        <v>10000</v>
      </c>
      <c r="QZ81">
        <v>10000</v>
      </c>
      <c r="RD81">
        <v>734239</v>
      </c>
      <c r="RE81">
        <v>871000</v>
      </c>
      <c r="RF81">
        <v>385000</v>
      </c>
      <c r="RI81">
        <v>0</v>
      </c>
      <c r="RK81" t="s">
        <v>1108</v>
      </c>
      <c r="RL81" t="s">
        <v>1108</v>
      </c>
      <c r="RM81" t="s">
        <v>1590</v>
      </c>
      <c r="RN81">
        <v>7490000</v>
      </c>
    </row>
    <row r="82" spans="1:482" ht="19.899999999999999" customHeight="1" x14ac:dyDescent="0.25">
      <c r="A82">
        <v>1</v>
      </c>
      <c r="B82" t="s">
        <v>145</v>
      </c>
      <c r="C82">
        <v>61985872</v>
      </c>
      <c r="D82" s="7" t="s">
        <v>146</v>
      </c>
      <c r="E82" t="s">
        <v>46</v>
      </c>
      <c r="F82">
        <v>2172521</v>
      </c>
      <c r="G82" t="s">
        <v>47</v>
      </c>
      <c r="H82" t="s">
        <v>13</v>
      </c>
      <c r="I82" t="s">
        <v>1737</v>
      </c>
      <c r="J82" s="8">
        <v>39083</v>
      </c>
      <c r="L82" t="s">
        <v>1590</v>
      </c>
      <c r="M82" t="s">
        <v>1738</v>
      </c>
      <c r="N82">
        <v>62</v>
      </c>
      <c r="P82">
        <v>83</v>
      </c>
      <c r="Q82">
        <v>83</v>
      </c>
      <c r="R82">
        <v>62</v>
      </c>
      <c r="W82" t="s">
        <v>1739</v>
      </c>
      <c r="BL82" t="s">
        <v>1634</v>
      </c>
      <c r="BM82" t="s">
        <v>49</v>
      </c>
      <c r="BN82" s="7" t="s">
        <v>1635</v>
      </c>
      <c r="DA82">
        <v>0</v>
      </c>
      <c r="DB82">
        <v>0</v>
      </c>
      <c r="DC82">
        <v>0</v>
      </c>
      <c r="DD82">
        <v>0</v>
      </c>
      <c r="DE82">
        <v>0</v>
      </c>
      <c r="DF82">
        <v>13</v>
      </c>
      <c r="DG82">
        <v>13</v>
      </c>
      <c r="DH82">
        <v>35</v>
      </c>
      <c r="DI82">
        <v>18</v>
      </c>
      <c r="DJ82">
        <v>4</v>
      </c>
      <c r="DK82">
        <v>13</v>
      </c>
      <c r="DL82">
        <v>13</v>
      </c>
      <c r="DM82">
        <v>35</v>
      </c>
      <c r="DN82">
        <v>18</v>
      </c>
      <c r="DO82">
        <v>4</v>
      </c>
      <c r="DP82">
        <v>0</v>
      </c>
      <c r="DQ82">
        <v>83</v>
      </c>
      <c r="DR82">
        <v>83</v>
      </c>
      <c r="DS82">
        <v>0</v>
      </c>
      <c r="DT82">
        <v>0</v>
      </c>
      <c r="DU82">
        <v>0</v>
      </c>
      <c r="DV82">
        <v>0</v>
      </c>
      <c r="DW82">
        <v>0</v>
      </c>
      <c r="DX82">
        <v>11</v>
      </c>
      <c r="DY82">
        <v>11</v>
      </c>
      <c r="DZ82">
        <v>25</v>
      </c>
      <c r="EA82">
        <v>14</v>
      </c>
      <c r="EB82">
        <v>1</v>
      </c>
      <c r="EC82">
        <v>11</v>
      </c>
      <c r="ED82">
        <v>11</v>
      </c>
      <c r="EE82">
        <v>25</v>
      </c>
      <c r="EF82">
        <v>14</v>
      </c>
      <c r="EG82">
        <v>1</v>
      </c>
      <c r="EH82">
        <v>0</v>
      </c>
      <c r="EI82">
        <v>62</v>
      </c>
      <c r="EJ82">
        <v>62</v>
      </c>
      <c r="EK82">
        <v>4</v>
      </c>
      <c r="EL82">
        <v>2.2400000000000002</v>
      </c>
      <c r="EM82">
        <v>2.5499999999999998</v>
      </c>
      <c r="EN82">
        <v>1200000</v>
      </c>
      <c r="EO82">
        <v>800000</v>
      </c>
      <c r="EP82">
        <v>20</v>
      </c>
      <c r="EQ82">
        <v>20</v>
      </c>
      <c r="ER82">
        <v>26</v>
      </c>
      <c r="ES82">
        <v>9450000</v>
      </c>
      <c r="ET82">
        <v>6000000</v>
      </c>
      <c r="EU82">
        <v>8</v>
      </c>
      <c r="EV82">
        <v>6.83</v>
      </c>
      <c r="EW82">
        <v>7.1</v>
      </c>
      <c r="EX82">
        <v>3942000</v>
      </c>
      <c r="EY82">
        <v>0</v>
      </c>
      <c r="FO82">
        <v>21</v>
      </c>
      <c r="FP82">
        <v>8.68</v>
      </c>
      <c r="FQ82">
        <v>11.55</v>
      </c>
      <c r="FR82">
        <v>3900000</v>
      </c>
      <c r="FS82">
        <v>2700000</v>
      </c>
      <c r="HD82">
        <v>1</v>
      </c>
      <c r="HE82">
        <v>0.21</v>
      </c>
      <c r="HF82">
        <v>12</v>
      </c>
      <c r="HG82">
        <v>0.21</v>
      </c>
      <c r="HH82">
        <v>80000</v>
      </c>
      <c r="HI82">
        <v>0</v>
      </c>
      <c r="IS82">
        <v>3</v>
      </c>
      <c r="IT82">
        <v>215</v>
      </c>
      <c r="IU82">
        <v>0.10299999999999999</v>
      </c>
      <c r="IV82">
        <v>34400</v>
      </c>
      <c r="IW82">
        <v>0</v>
      </c>
      <c r="KG82">
        <v>0</v>
      </c>
      <c r="KI82">
        <v>29.07</v>
      </c>
      <c r="KJ82">
        <v>0.21</v>
      </c>
      <c r="KK82">
        <v>0</v>
      </c>
      <c r="KL82">
        <v>0</v>
      </c>
      <c r="KM82">
        <v>29.28</v>
      </c>
      <c r="KN82">
        <v>18492000</v>
      </c>
      <c r="KO82">
        <v>9500000</v>
      </c>
      <c r="KP82">
        <v>9500000</v>
      </c>
      <c r="KT82">
        <v>80000</v>
      </c>
      <c r="KU82">
        <v>0</v>
      </c>
      <c r="KV82">
        <v>0</v>
      </c>
      <c r="KZ82">
        <v>34400</v>
      </c>
      <c r="LA82">
        <v>0</v>
      </c>
      <c r="LB82">
        <v>0</v>
      </c>
      <c r="LF82">
        <v>721319</v>
      </c>
      <c r="LG82">
        <v>0</v>
      </c>
      <c r="LH82">
        <v>0</v>
      </c>
      <c r="LL82">
        <v>37000</v>
      </c>
      <c r="LM82">
        <v>0</v>
      </c>
      <c r="LN82">
        <v>0</v>
      </c>
      <c r="LR82">
        <v>454000</v>
      </c>
      <c r="LS82">
        <v>0</v>
      </c>
      <c r="LT82">
        <v>0</v>
      </c>
      <c r="LX82">
        <v>2032000</v>
      </c>
      <c r="LY82">
        <v>0</v>
      </c>
      <c r="LZ82">
        <v>0</v>
      </c>
      <c r="MD82">
        <v>100000</v>
      </c>
      <c r="ME82">
        <v>0</v>
      </c>
      <c r="MF82">
        <v>0</v>
      </c>
      <c r="MJ82">
        <v>24600</v>
      </c>
      <c r="MK82">
        <v>0</v>
      </c>
      <c r="ML82">
        <v>0</v>
      </c>
      <c r="MP82">
        <v>596900</v>
      </c>
      <c r="MQ82">
        <v>0</v>
      </c>
      <c r="MR82">
        <v>0</v>
      </c>
      <c r="MV82">
        <v>1073000</v>
      </c>
      <c r="MW82">
        <v>0</v>
      </c>
      <c r="MX82">
        <v>0</v>
      </c>
      <c r="NB82">
        <v>38000</v>
      </c>
      <c r="NC82">
        <v>0</v>
      </c>
      <c r="ND82">
        <v>0</v>
      </c>
      <c r="NH82">
        <v>0</v>
      </c>
      <c r="NI82">
        <v>0</v>
      </c>
      <c r="NJ82">
        <v>0</v>
      </c>
      <c r="NN82">
        <v>80000</v>
      </c>
      <c r="NO82">
        <v>0</v>
      </c>
      <c r="NP82">
        <v>0</v>
      </c>
      <c r="NT82">
        <v>0</v>
      </c>
      <c r="NU82">
        <v>0</v>
      </c>
      <c r="NV82">
        <v>0</v>
      </c>
      <c r="NZ82">
        <v>266500</v>
      </c>
      <c r="OA82">
        <v>0</v>
      </c>
      <c r="OB82">
        <v>0</v>
      </c>
      <c r="OF82">
        <v>30000</v>
      </c>
      <c r="OG82">
        <v>0</v>
      </c>
      <c r="OH82">
        <v>0</v>
      </c>
      <c r="OL82">
        <v>0</v>
      </c>
      <c r="OM82">
        <v>0</v>
      </c>
      <c r="ON82">
        <v>0</v>
      </c>
      <c r="OR82">
        <v>0</v>
      </c>
      <c r="OS82">
        <v>0</v>
      </c>
      <c r="OT82">
        <v>0</v>
      </c>
      <c r="OX82">
        <v>1493000</v>
      </c>
      <c r="OY82">
        <v>0</v>
      </c>
      <c r="OZ82">
        <v>0</v>
      </c>
      <c r="PD82">
        <v>862012</v>
      </c>
      <c r="PE82">
        <v>0</v>
      </c>
      <c r="PF82">
        <v>0</v>
      </c>
      <c r="PJ82">
        <v>193737</v>
      </c>
      <c r="PK82">
        <v>0</v>
      </c>
      <c r="PL82">
        <v>0</v>
      </c>
      <c r="PP82">
        <v>26608468</v>
      </c>
      <c r="PQ82">
        <v>9500000</v>
      </c>
      <c r="PR82">
        <v>9500000</v>
      </c>
      <c r="PS82">
        <v>100</v>
      </c>
      <c r="PT82">
        <v>100</v>
      </c>
      <c r="PV82">
        <v>16851947</v>
      </c>
      <c r="PW82">
        <v>9672000</v>
      </c>
      <c r="PX82">
        <v>7698300</v>
      </c>
      <c r="PY82">
        <v>12470000</v>
      </c>
      <c r="PZ82">
        <v>9500000</v>
      </c>
      <c r="QA82">
        <v>503562</v>
      </c>
      <c r="QB82">
        <v>75000</v>
      </c>
      <c r="QC82">
        <v>0</v>
      </c>
      <c r="QD82">
        <v>0</v>
      </c>
      <c r="QE82">
        <v>0</v>
      </c>
      <c r="QF82">
        <v>0</v>
      </c>
      <c r="QG82">
        <v>4053912</v>
      </c>
      <c r="QH82">
        <v>1195000</v>
      </c>
      <c r="QI82">
        <v>868468</v>
      </c>
      <c r="QJ82">
        <v>16343259</v>
      </c>
      <c r="QK82">
        <v>16712000</v>
      </c>
      <c r="QL82">
        <v>14676000</v>
      </c>
      <c r="QN82">
        <v>988587</v>
      </c>
      <c r="QO82">
        <v>1000000</v>
      </c>
      <c r="QP82">
        <v>1245000</v>
      </c>
      <c r="QQ82">
        <v>1404000</v>
      </c>
      <c r="QX82">
        <v>63940</v>
      </c>
      <c r="QY82">
        <v>42714</v>
      </c>
      <c r="QZ82">
        <v>0</v>
      </c>
      <c r="RD82">
        <v>540058</v>
      </c>
      <c r="RE82">
        <v>558080</v>
      </c>
      <c r="RF82">
        <v>319000</v>
      </c>
      <c r="RI82">
        <v>0</v>
      </c>
      <c r="RK82" t="s">
        <v>1108</v>
      </c>
      <c r="RL82" t="s">
        <v>1108</v>
      </c>
      <c r="RM82" t="s">
        <v>1590</v>
      </c>
      <c r="RN82">
        <v>9500000</v>
      </c>
    </row>
    <row r="83" spans="1:482" ht="19.899999999999999" customHeight="1" x14ac:dyDescent="0.25">
      <c r="A83">
        <v>1</v>
      </c>
      <c r="B83" t="s">
        <v>145</v>
      </c>
      <c r="C83">
        <v>61985872</v>
      </c>
      <c r="D83" s="7" t="s">
        <v>146</v>
      </c>
      <c r="E83" t="s">
        <v>46</v>
      </c>
      <c r="F83">
        <v>4075543</v>
      </c>
      <c r="G83" t="s">
        <v>25</v>
      </c>
      <c r="H83" t="s">
        <v>13</v>
      </c>
      <c r="I83" t="s">
        <v>147</v>
      </c>
      <c r="J83" s="8">
        <v>40725</v>
      </c>
      <c r="L83" t="s">
        <v>1590</v>
      </c>
      <c r="M83" t="s">
        <v>1740</v>
      </c>
      <c r="N83">
        <v>88</v>
      </c>
      <c r="P83">
        <v>67</v>
      </c>
      <c r="Q83">
        <v>67</v>
      </c>
      <c r="R83">
        <v>88</v>
      </c>
      <c r="W83" t="s">
        <v>1741</v>
      </c>
      <c r="BL83" t="s">
        <v>1665</v>
      </c>
      <c r="BM83" t="s">
        <v>27</v>
      </c>
      <c r="BN83" s="7" t="s">
        <v>1635</v>
      </c>
      <c r="DA83">
        <v>0</v>
      </c>
      <c r="DB83">
        <v>0</v>
      </c>
      <c r="DC83">
        <v>0</v>
      </c>
      <c r="DD83">
        <v>0</v>
      </c>
      <c r="DE83">
        <v>0</v>
      </c>
      <c r="DF83">
        <v>0</v>
      </c>
      <c r="DG83">
        <v>7</v>
      </c>
      <c r="DH83">
        <v>21</v>
      </c>
      <c r="DI83">
        <v>39</v>
      </c>
      <c r="DJ83">
        <v>0</v>
      </c>
      <c r="DK83">
        <v>0</v>
      </c>
      <c r="DL83">
        <v>7</v>
      </c>
      <c r="DM83">
        <v>21</v>
      </c>
      <c r="DN83">
        <v>39</v>
      </c>
      <c r="DO83">
        <v>0</v>
      </c>
      <c r="DP83">
        <v>0</v>
      </c>
      <c r="DQ83">
        <v>67</v>
      </c>
      <c r="DR83">
        <v>67</v>
      </c>
      <c r="DS83">
        <v>0</v>
      </c>
      <c r="DT83">
        <v>0</v>
      </c>
      <c r="DU83">
        <v>0</v>
      </c>
      <c r="DV83">
        <v>0</v>
      </c>
      <c r="DW83">
        <v>0</v>
      </c>
      <c r="DX83">
        <v>0</v>
      </c>
      <c r="DY83">
        <v>7</v>
      </c>
      <c r="DZ83">
        <v>32</v>
      </c>
      <c r="EA83">
        <v>49</v>
      </c>
      <c r="EB83">
        <v>0</v>
      </c>
      <c r="EC83">
        <v>0</v>
      </c>
      <c r="ED83">
        <v>7</v>
      </c>
      <c r="EE83">
        <v>32</v>
      </c>
      <c r="EF83">
        <v>49</v>
      </c>
      <c r="EG83">
        <v>0</v>
      </c>
      <c r="EH83">
        <v>0</v>
      </c>
      <c r="EI83">
        <v>88</v>
      </c>
      <c r="EJ83">
        <v>88</v>
      </c>
      <c r="EK83">
        <v>4</v>
      </c>
      <c r="EL83">
        <v>2.76</v>
      </c>
      <c r="EM83">
        <v>2.4500000000000002</v>
      </c>
      <c r="EN83">
        <v>1800000</v>
      </c>
      <c r="EO83">
        <v>1000000</v>
      </c>
      <c r="EP83">
        <v>37</v>
      </c>
      <c r="EQ83">
        <v>37</v>
      </c>
      <c r="ER83">
        <v>29</v>
      </c>
      <c r="ES83">
        <v>17300000</v>
      </c>
      <c r="ET83">
        <v>13000000</v>
      </c>
      <c r="EU83">
        <v>9</v>
      </c>
      <c r="EV83">
        <v>8.17</v>
      </c>
      <c r="EW83">
        <v>6.9</v>
      </c>
      <c r="EX83">
        <v>5030000</v>
      </c>
      <c r="EY83">
        <v>0</v>
      </c>
      <c r="FO83">
        <v>21</v>
      </c>
      <c r="FP83">
        <v>12.32</v>
      </c>
      <c r="FQ83">
        <v>9.4499999999999993</v>
      </c>
      <c r="FR83">
        <v>5350000</v>
      </c>
      <c r="FS83">
        <v>3800000</v>
      </c>
      <c r="HD83">
        <v>1</v>
      </c>
      <c r="HE83">
        <v>0.28999999999999998</v>
      </c>
      <c r="HF83">
        <v>12</v>
      </c>
      <c r="HG83">
        <v>0.28999999999999998</v>
      </c>
      <c r="HH83">
        <v>140000</v>
      </c>
      <c r="HI83">
        <v>0</v>
      </c>
      <c r="IS83">
        <v>3</v>
      </c>
      <c r="IT83">
        <v>285</v>
      </c>
      <c r="IU83">
        <v>0.13600000000000001</v>
      </c>
      <c r="IV83">
        <v>45600</v>
      </c>
      <c r="IW83">
        <v>0</v>
      </c>
      <c r="KG83">
        <v>0</v>
      </c>
      <c r="KI83">
        <v>47.93</v>
      </c>
      <c r="KJ83">
        <v>0.28999999999999998</v>
      </c>
      <c r="KK83">
        <v>0</v>
      </c>
      <c r="KL83">
        <v>0</v>
      </c>
      <c r="KM83">
        <v>48.22</v>
      </c>
      <c r="KN83">
        <v>29480000</v>
      </c>
      <c r="KO83">
        <v>17800000</v>
      </c>
      <c r="KP83">
        <v>17800000</v>
      </c>
      <c r="KT83">
        <v>140000</v>
      </c>
      <c r="KU83">
        <v>0</v>
      </c>
      <c r="KV83">
        <v>0</v>
      </c>
      <c r="KZ83">
        <v>45600</v>
      </c>
      <c r="LA83">
        <v>0</v>
      </c>
      <c r="LB83">
        <v>0</v>
      </c>
      <c r="LF83">
        <v>1016481</v>
      </c>
      <c r="LG83">
        <v>0</v>
      </c>
      <c r="LH83">
        <v>0</v>
      </c>
      <c r="LL83">
        <v>63000</v>
      </c>
      <c r="LM83">
        <v>0</v>
      </c>
      <c r="LN83">
        <v>0</v>
      </c>
      <c r="LR83">
        <v>646000</v>
      </c>
      <c r="LS83">
        <v>0</v>
      </c>
      <c r="LT83">
        <v>0</v>
      </c>
      <c r="LX83">
        <v>2925000</v>
      </c>
      <c r="LY83">
        <v>0</v>
      </c>
      <c r="LZ83">
        <v>0</v>
      </c>
      <c r="MD83">
        <v>110000</v>
      </c>
      <c r="ME83">
        <v>0</v>
      </c>
      <c r="MF83">
        <v>0</v>
      </c>
      <c r="MJ83">
        <v>35400</v>
      </c>
      <c r="MK83">
        <v>0</v>
      </c>
      <c r="ML83">
        <v>0</v>
      </c>
      <c r="MP83">
        <v>252100</v>
      </c>
      <c r="MQ83">
        <v>0</v>
      </c>
      <c r="MR83">
        <v>0</v>
      </c>
      <c r="MV83">
        <v>1527000</v>
      </c>
      <c r="MW83">
        <v>0</v>
      </c>
      <c r="MX83">
        <v>0</v>
      </c>
      <c r="NB83">
        <v>48000</v>
      </c>
      <c r="NC83">
        <v>0</v>
      </c>
      <c r="ND83">
        <v>0</v>
      </c>
      <c r="NH83">
        <v>0</v>
      </c>
      <c r="NI83">
        <v>0</v>
      </c>
      <c r="NJ83">
        <v>0</v>
      </c>
      <c r="NN83">
        <v>115000</v>
      </c>
      <c r="NO83">
        <v>0</v>
      </c>
      <c r="NP83">
        <v>0</v>
      </c>
      <c r="NT83">
        <v>0</v>
      </c>
      <c r="NU83">
        <v>0</v>
      </c>
      <c r="NV83">
        <v>0</v>
      </c>
      <c r="NZ83">
        <v>383500</v>
      </c>
      <c r="OA83">
        <v>0</v>
      </c>
      <c r="OB83">
        <v>0</v>
      </c>
      <c r="OF83">
        <v>30000</v>
      </c>
      <c r="OG83">
        <v>0</v>
      </c>
      <c r="OH83">
        <v>0</v>
      </c>
      <c r="OL83">
        <v>0</v>
      </c>
      <c r="OM83">
        <v>0</v>
      </c>
      <c r="ON83">
        <v>0</v>
      </c>
      <c r="OR83">
        <v>0</v>
      </c>
      <c r="OS83">
        <v>0</v>
      </c>
      <c r="OT83">
        <v>0</v>
      </c>
      <c r="OX83">
        <v>2740263</v>
      </c>
      <c r="OY83">
        <v>0</v>
      </c>
      <c r="OZ83">
        <v>0</v>
      </c>
      <c r="PD83">
        <v>1240456</v>
      </c>
      <c r="PE83">
        <v>0</v>
      </c>
      <c r="PF83">
        <v>0</v>
      </c>
      <c r="PJ83">
        <v>247500</v>
      </c>
      <c r="PK83">
        <v>0</v>
      </c>
      <c r="PL83">
        <v>0</v>
      </c>
      <c r="PP83">
        <v>41045300</v>
      </c>
      <c r="PQ83">
        <v>17800000</v>
      </c>
      <c r="PR83">
        <v>17800000</v>
      </c>
      <c r="PS83">
        <v>100</v>
      </c>
      <c r="PT83">
        <v>100</v>
      </c>
      <c r="PV83">
        <v>27074699</v>
      </c>
      <c r="PW83">
        <v>13728000</v>
      </c>
      <c r="PX83">
        <v>8504500</v>
      </c>
      <c r="PY83">
        <v>12482000</v>
      </c>
      <c r="PZ83">
        <v>17800000</v>
      </c>
      <c r="QA83">
        <v>51451</v>
      </c>
      <c r="QB83">
        <v>43900</v>
      </c>
      <c r="QC83">
        <v>0</v>
      </c>
      <c r="QD83">
        <v>0</v>
      </c>
      <c r="QE83">
        <v>0</v>
      </c>
      <c r="QF83">
        <v>0</v>
      </c>
      <c r="QG83">
        <v>2321713</v>
      </c>
      <c r="QH83">
        <v>978000</v>
      </c>
      <c r="QI83">
        <v>1234000</v>
      </c>
      <c r="QJ83">
        <v>15936666</v>
      </c>
      <c r="QK83">
        <v>15836000</v>
      </c>
      <c r="QL83">
        <v>19833000</v>
      </c>
      <c r="QN83">
        <v>1404828</v>
      </c>
      <c r="QO83">
        <v>1400000</v>
      </c>
      <c r="QP83">
        <v>1755000</v>
      </c>
      <c r="QQ83">
        <v>2916000</v>
      </c>
      <c r="QX83">
        <v>17560</v>
      </c>
      <c r="QY83">
        <v>0</v>
      </c>
      <c r="QZ83">
        <v>0</v>
      </c>
      <c r="RD83">
        <v>459317</v>
      </c>
      <c r="RE83">
        <v>457476</v>
      </c>
      <c r="RF83">
        <v>423300</v>
      </c>
      <c r="RI83">
        <v>0</v>
      </c>
      <c r="RK83" t="s">
        <v>1108</v>
      </c>
      <c r="RL83" t="s">
        <v>1108</v>
      </c>
      <c r="RM83" t="s">
        <v>1590</v>
      </c>
      <c r="RN83">
        <v>17800000</v>
      </c>
    </row>
    <row r="84" spans="1:482" ht="19.899999999999999" customHeight="1" x14ac:dyDescent="0.25">
      <c r="A84">
        <v>1</v>
      </c>
      <c r="B84" t="s">
        <v>148</v>
      </c>
      <c r="C84">
        <v>1693182</v>
      </c>
      <c r="D84" s="7" t="s">
        <v>149</v>
      </c>
      <c r="E84" t="s">
        <v>30</v>
      </c>
      <c r="F84">
        <v>4346319</v>
      </c>
      <c r="G84" t="s">
        <v>25</v>
      </c>
      <c r="H84" t="s">
        <v>13</v>
      </c>
      <c r="I84" t="s">
        <v>150</v>
      </c>
      <c r="J84" s="8">
        <v>41640</v>
      </c>
      <c r="L84" t="s">
        <v>1590</v>
      </c>
      <c r="M84" s="7" t="s">
        <v>1742</v>
      </c>
      <c r="N84">
        <v>34</v>
      </c>
      <c r="P84">
        <v>34</v>
      </c>
      <c r="Q84">
        <v>34</v>
      </c>
      <c r="R84">
        <v>34</v>
      </c>
      <c r="BL84" t="s">
        <v>1665</v>
      </c>
      <c r="BM84" t="s">
        <v>27</v>
      </c>
      <c r="BN84" s="7" t="s">
        <v>1610</v>
      </c>
      <c r="DA84">
        <v>0</v>
      </c>
      <c r="DB84">
        <v>0</v>
      </c>
      <c r="DC84">
        <v>0</v>
      </c>
      <c r="DD84">
        <v>0</v>
      </c>
      <c r="DE84">
        <v>0</v>
      </c>
      <c r="DF84">
        <v>7</v>
      </c>
      <c r="DG84">
        <v>4</v>
      </c>
      <c r="DH84">
        <v>13</v>
      </c>
      <c r="DI84">
        <v>10</v>
      </c>
      <c r="DJ84">
        <v>0</v>
      </c>
      <c r="DK84">
        <v>7</v>
      </c>
      <c r="DL84">
        <v>4</v>
      </c>
      <c r="DM84">
        <v>13</v>
      </c>
      <c r="DN84">
        <v>10</v>
      </c>
      <c r="DO84">
        <v>0</v>
      </c>
      <c r="DP84">
        <v>0</v>
      </c>
      <c r="DQ84">
        <v>34</v>
      </c>
      <c r="DR84">
        <v>34</v>
      </c>
      <c r="DS84">
        <v>0</v>
      </c>
      <c r="DT84">
        <v>0</v>
      </c>
      <c r="DU84">
        <v>0</v>
      </c>
      <c r="DV84">
        <v>0</v>
      </c>
      <c r="DW84">
        <v>0</v>
      </c>
      <c r="DX84">
        <v>11</v>
      </c>
      <c r="DY84">
        <v>9</v>
      </c>
      <c r="DZ84">
        <v>10</v>
      </c>
      <c r="EA84">
        <v>4</v>
      </c>
      <c r="EB84">
        <v>0</v>
      </c>
      <c r="EC84">
        <v>11</v>
      </c>
      <c r="ED84">
        <v>9</v>
      </c>
      <c r="EE84">
        <v>10</v>
      </c>
      <c r="EF84">
        <v>4</v>
      </c>
      <c r="EG84">
        <v>0</v>
      </c>
      <c r="EH84">
        <v>0</v>
      </c>
      <c r="EI84">
        <v>34</v>
      </c>
      <c r="EJ84">
        <v>34</v>
      </c>
      <c r="EK84">
        <v>1</v>
      </c>
      <c r="EL84">
        <v>1</v>
      </c>
      <c r="EM84">
        <v>1</v>
      </c>
      <c r="EN84">
        <v>570840</v>
      </c>
      <c r="EO84">
        <v>450800</v>
      </c>
      <c r="EP84">
        <v>13</v>
      </c>
      <c r="EQ84">
        <v>13</v>
      </c>
      <c r="ER84">
        <v>12.75</v>
      </c>
      <c r="ES84">
        <v>5470100</v>
      </c>
      <c r="ET84">
        <v>4500000</v>
      </c>
      <c r="EU84">
        <v>1</v>
      </c>
      <c r="EV84">
        <v>1</v>
      </c>
      <c r="EW84">
        <v>1</v>
      </c>
      <c r="EX84">
        <v>530000</v>
      </c>
      <c r="EY84">
        <v>0</v>
      </c>
      <c r="FO84">
        <v>7</v>
      </c>
      <c r="FP84">
        <v>6.75</v>
      </c>
      <c r="FQ84">
        <v>6.5</v>
      </c>
      <c r="FR84">
        <v>2758750</v>
      </c>
      <c r="FS84">
        <v>1901490</v>
      </c>
      <c r="FZ84">
        <v>1</v>
      </c>
      <c r="GA84">
        <v>0.5</v>
      </c>
      <c r="GB84">
        <v>12</v>
      </c>
      <c r="GC84">
        <v>0.5</v>
      </c>
      <c r="GD84">
        <v>30000</v>
      </c>
      <c r="GE84">
        <v>0</v>
      </c>
      <c r="IN84">
        <v>3</v>
      </c>
      <c r="IO84">
        <v>900</v>
      </c>
      <c r="IP84">
        <v>0.43099999999999999</v>
      </c>
      <c r="IQ84">
        <v>108000</v>
      </c>
      <c r="IR84">
        <v>0</v>
      </c>
      <c r="IS84">
        <v>2</v>
      </c>
      <c r="IT84">
        <v>460</v>
      </c>
      <c r="IU84">
        <v>0.22</v>
      </c>
      <c r="IV84">
        <v>62600</v>
      </c>
      <c r="IW84">
        <v>0</v>
      </c>
      <c r="KB84">
        <v>1</v>
      </c>
      <c r="KC84">
        <v>0.4</v>
      </c>
      <c r="KD84">
        <v>0</v>
      </c>
      <c r="KE84">
        <v>72000</v>
      </c>
      <c r="KF84">
        <v>0</v>
      </c>
      <c r="KG84">
        <v>0</v>
      </c>
      <c r="KI84">
        <v>15</v>
      </c>
      <c r="KJ84">
        <v>0.5</v>
      </c>
      <c r="KK84">
        <v>0.43099999999999999</v>
      </c>
      <c r="KL84">
        <v>0</v>
      </c>
      <c r="KM84">
        <v>15.930999999999999</v>
      </c>
      <c r="KN84">
        <v>9329690</v>
      </c>
      <c r="KO84">
        <v>6852290</v>
      </c>
      <c r="KP84">
        <v>6852290</v>
      </c>
      <c r="KT84">
        <v>30000</v>
      </c>
      <c r="KU84">
        <v>0</v>
      </c>
      <c r="KV84">
        <v>0</v>
      </c>
      <c r="KZ84">
        <v>170600</v>
      </c>
      <c r="LA84">
        <v>0</v>
      </c>
      <c r="LB84">
        <v>0</v>
      </c>
      <c r="LF84">
        <v>60000</v>
      </c>
      <c r="LG84">
        <v>0</v>
      </c>
      <c r="LH84">
        <v>0</v>
      </c>
      <c r="LL84">
        <v>0</v>
      </c>
      <c r="LM84">
        <v>0</v>
      </c>
      <c r="LN84">
        <v>0</v>
      </c>
      <c r="LR84">
        <v>150000</v>
      </c>
      <c r="LS84">
        <v>0</v>
      </c>
      <c r="LT84">
        <v>0</v>
      </c>
      <c r="LX84">
        <v>1000</v>
      </c>
      <c r="LY84">
        <v>0</v>
      </c>
      <c r="LZ84">
        <v>0</v>
      </c>
      <c r="MD84">
        <v>20000</v>
      </c>
      <c r="ME84">
        <v>0</v>
      </c>
      <c r="MF84">
        <v>0</v>
      </c>
      <c r="MJ84">
        <v>45000</v>
      </c>
      <c r="MK84">
        <v>0</v>
      </c>
      <c r="ML84">
        <v>0</v>
      </c>
      <c r="MP84">
        <v>350000</v>
      </c>
      <c r="MQ84">
        <v>0</v>
      </c>
      <c r="MR84">
        <v>0</v>
      </c>
      <c r="MV84">
        <v>550000</v>
      </c>
      <c r="MW84">
        <v>200000</v>
      </c>
      <c r="MX84">
        <v>200000</v>
      </c>
      <c r="NB84">
        <v>25000</v>
      </c>
      <c r="NC84">
        <v>0</v>
      </c>
      <c r="ND84">
        <v>0</v>
      </c>
      <c r="NH84">
        <v>77000</v>
      </c>
      <c r="NI84">
        <v>50000</v>
      </c>
      <c r="NJ84">
        <v>50000</v>
      </c>
      <c r="NN84">
        <v>55000</v>
      </c>
      <c r="NO84">
        <v>0</v>
      </c>
      <c r="NP84">
        <v>0</v>
      </c>
      <c r="NT84">
        <v>100000</v>
      </c>
      <c r="NU84">
        <v>0</v>
      </c>
      <c r="NV84">
        <v>0</v>
      </c>
      <c r="NZ84">
        <v>500000</v>
      </c>
      <c r="OA84">
        <v>200000</v>
      </c>
      <c r="OB84">
        <v>200000</v>
      </c>
      <c r="OF84">
        <v>5000</v>
      </c>
      <c r="OG84">
        <v>0</v>
      </c>
      <c r="OH84">
        <v>0</v>
      </c>
      <c r="OL84">
        <v>0</v>
      </c>
      <c r="OM84">
        <v>0</v>
      </c>
      <c r="ON84">
        <v>0</v>
      </c>
      <c r="OR84">
        <v>72000</v>
      </c>
      <c r="OS84">
        <v>0</v>
      </c>
      <c r="OT84">
        <v>0</v>
      </c>
      <c r="OX84">
        <v>1850000</v>
      </c>
      <c r="OY84">
        <v>0</v>
      </c>
      <c r="OZ84">
        <v>0</v>
      </c>
      <c r="PD84">
        <v>135000</v>
      </c>
      <c r="PE84">
        <v>0</v>
      </c>
      <c r="PF84">
        <v>0</v>
      </c>
      <c r="PJ84">
        <v>0</v>
      </c>
      <c r="PK84">
        <v>0</v>
      </c>
      <c r="PL84">
        <v>0</v>
      </c>
      <c r="PP84">
        <v>13525290</v>
      </c>
      <c r="PQ84">
        <v>7302290</v>
      </c>
      <c r="PR84">
        <v>7302290</v>
      </c>
      <c r="PS84">
        <v>100</v>
      </c>
      <c r="PT84">
        <v>100</v>
      </c>
      <c r="PV84">
        <v>11102111</v>
      </c>
      <c r="PW84">
        <v>5304000</v>
      </c>
      <c r="PX84">
        <v>4556300</v>
      </c>
      <c r="PY84">
        <v>5100000</v>
      </c>
      <c r="PZ84">
        <v>7302290</v>
      </c>
      <c r="QA84">
        <v>79802</v>
      </c>
      <c r="QB84">
        <v>0</v>
      </c>
      <c r="QC84">
        <v>0</v>
      </c>
      <c r="QD84">
        <v>0</v>
      </c>
      <c r="QE84">
        <v>0</v>
      </c>
      <c r="QF84">
        <v>0</v>
      </c>
      <c r="QG84">
        <v>0</v>
      </c>
      <c r="QH84">
        <v>0</v>
      </c>
      <c r="QI84">
        <v>0</v>
      </c>
      <c r="QJ84">
        <v>6614083</v>
      </c>
      <c r="QK84">
        <v>6900000</v>
      </c>
      <c r="QL84">
        <v>6068000</v>
      </c>
      <c r="QN84">
        <v>169146</v>
      </c>
      <c r="QO84">
        <v>154000</v>
      </c>
      <c r="QP84">
        <v>155000</v>
      </c>
      <c r="QQ84">
        <v>504000</v>
      </c>
      <c r="QR84">
        <v>460928</v>
      </c>
      <c r="QS84">
        <v>330000</v>
      </c>
      <c r="QT84">
        <v>0</v>
      </c>
      <c r="QU84">
        <v>439900</v>
      </c>
      <c r="QV84">
        <v>0</v>
      </c>
      <c r="QW84">
        <v>0</v>
      </c>
      <c r="QX84">
        <v>10000</v>
      </c>
      <c r="QY84">
        <v>10000</v>
      </c>
      <c r="QZ84">
        <v>0</v>
      </c>
      <c r="RI84">
        <v>0</v>
      </c>
      <c r="RK84" t="s">
        <v>1108</v>
      </c>
      <c r="RL84" t="s">
        <v>1108</v>
      </c>
      <c r="RM84" t="s">
        <v>1590</v>
      </c>
      <c r="RN84">
        <v>7302290</v>
      </c>
    </row>
    <row r="85" spans="1:482" ht="19.899999999999999" customHeight="1" x14ac:dyDescent="0.25">
      <c r="A85">
        <v>1</v>
      </c>
      <c r="B85" t="s">
        <v>151</v>
      </c>
      <c r="C85">
        <v>70876541</v>
      </c>
      <c r="D85" s="7" t="s">
        <v>152</v>
      </c>
      <c r="E85" t="s">
        <v>46</v>
      </c>
      <c r="F85">
        <v>5114627</v>
      </c>
      <c r="G85" t="s">
        <v>25</v>
      </c>
      <c r="H85" t="s">
        <v>13</v>
      </c>
      <c r="I85" t="s">
        <v>151</v>
      </c>
      <c r="J85" s="8">
        <v>39083</v>
      </c>
      <c r="L85" t="s">
        <v>1590</v>
      </c>
      <c r="M85" t="s">
        <v>1600</v>
      </c>
      <c r="N85">
        <v>31</v>
      </c>
      <c r="P85">
        <v>46</v>
      </c>
      <c r="Q85">
        <v>42</v>
      </c>
      <c r="R85">
        <v>46</v>
      </c>
      <c r="BL85" t="s">
        <v>1634</v>
      </c>
      <c r="BM85" t="s">
        <v>49</v>
      </c>
      <c r="BN85" s="7" t="s">
        <v>1610</v>
      </c>
      <c r="DA85">
        <v>0</v>
      </c>
      <c r="DB85">
        <v>0</v>
      </c>
      <c r="DC85">
        <v>0</v>
      </c>
      <c r="DD85">
        <v>0</v>
      </c>
      <c r="DE85">
        <v>0</v>
      </c>
      <c r="DF85">
        <v>0</v>
      </c>
      <c r="DG85">
        <v>0</v>
      </c>
      <c r="DH85">
        <v>9</v>
      </c>
      <c r="DI85">
        <v>22</v>
      </c>
      <c r="DJ85">
        <v>0</v>
      </c>
      <c r="DK85">
        <v>0</v>
      </c>
      <c r="DL85">
        <v>0</v>
      </c>
      <c r="DM85">
        <v>9</v>
      </c>
      <c r="DN85">
        <v>22</v>
      </c>
      <c r="DO85">
        <v>0</v>
      </c>
      <c r="DP85">
        <v>0</v>
      </c>
      <c r="DQ85">
        <v>31</v>
      </c>
      <c r="DR85">
        <v>31</v>
      </c>
      <c r="DS85">
        <v>0</v>
      </c>
      <c r="DT85">
        <v>0</v>
      </c>
      <c r="DU85">
        <v>0</v>
      </c>
      <c r="DV85">
        <v>0</v>
      </c>
      <c r="DW85">
        <v>0</v>
      </c>
      <c r="DX85">
        <v>0</v>
      </c>
      <c r="DY85">
        <v>0</v>
      </c>
      <c r="DZ85">
        <v>7</v>
      </c>
      <c r="EA85">
        <v>24</v>
      </c>
      <c r="EB85">
        <v>0</v>
      </c>
      <c r="EC85">
        <v>0</v>
      </c>
      <c r="ED85">
        <v>0</v>
      </c>
      <c r="EE85">
        <v>7</v>
      </c>
      <c r="EF85">
        <v>24</v>
      </c>
      <c r="EG85">
        <v>0</v>
      </c>
      <c r="EH85">
        <v>0</v>
      </c>
      <c r="EI85">
        <v>31</v>
      </c>
      <c r="EJ85">
        <v>31</v>
      </c>
      <c r="EK85">
        <v>1</v>
      </c>
      <c r="EL85">
        <v>0.25</v>
      </c>
      <c r="EM85">
        <v>0.25</v>
      </c>
      <c r="EN85">
        <v>171103</v>
      </c>
      <c r="EO85">
        <v>0</v>
      </c>
      <c r="EP85">
        <v>11</v>
      </c>
      <c r="EQ85">
        <v>10.8</v>
      </c>
      <c r="ER85">
        <v>9.8000000000000007</v>
      </c>
      <c r="ES85">
        <v>4993136</v>
      </c>
      <c r="ET85">
        <v>3811000</v>
      </c>
      <c r="EU85">
        <v>5</v>
      </c>
      <c r="EV85">
        <v>4.3</v>
      </c>
      <c r="EW85">
        <v>4.3</v>
      </c>
      <c r="EX85">
        <v>2755419</v>
      </c>
      <c r="EY85">
        <v>0</v>
      </c>
      <c r="FO85">
        <v>21</v>
      </c>
      <c r="FP85">
        <v>5.87</v>
      </c>
      <c r="FQ85">
        <v>5.87</v>
      </c>
      <c r="FR85">
        <v>2588342</v>
      </c>
      <c r="FS85">
        <v>0</v>
      </c>
      <c r="KG85">
        <v>4</v>
      </c>
      <c r="KH85">
        <v>384</v>
      </c>
      <c r="KI85">
        <v>15.35</v>
      </c>
      <c r="KJ85">
        <v>0</v>
      </c>
      <c r="KK85">
        <v>0</v>
      </c>
      <c r="KL85">
        <v>0</v>
      </c>
      <c r="KM85">
        <v>15.35</v>
      </c>
      <c r="KN85">
        <v>10508000</v>
      </c>
      <c r="KO85">
        <v>3811000</v>
      </c>
      <c r="KP85">
        <v>3811000</v>
      </c>
      <c r="KT85">
        <v>0</v>
      </c>
      <c r="KU85">
        <v>0</v>
      </c>
      <c r="KV85">
        <v>0</v>
      </c>
      <c r="KZ85">
        <v>0</v>
      </c>
      <c r="LA85">
        <v>0</v>
      </c>
      <c r="LB85">
        <v>0</v>
      </c>
      <c r="LF85">
        <v>0</v>
      </c>
      <c r="LG85">
        <v>0</v>
      </c>
      <c r="LH85">
        <v>0</v>
      </c>
      <c r="LL85">
        <v>0</v>
      </c>
      <c r="LM85">
        <v>0</v>
      </c>
      <c r="LN85">
        <v>0</v>
      </c>
      <c r="LR85">
        <v>200000</v>
      </c>
      <c r="LS85">
        <v>0</v>
      </c>
      <c r="LT85">
        <v>0</v>
      </c>
      <c r="LX85">
        <v>929000</v>
      </c>
      <c r="LY85">
        <v>0</v>
      </c>
      <c r="LZ85">
        <v>0</v>
      </c>
      <c r="MD85">
        <v>35000</v>
      </c>
      <c r="ME85">
        <v>0</v>
      </c>
      <c r="MF85">
        <v>0</v>
      </c>
      <c r="MJ85">
        <v>10000</v>
      </c>
      <c r="MK85">
        <v>0</v>
      </c>
      <c r="ML85">
        <v>0</v>
      </c>
      <c r="MP85">
        <v>353000</v>
      </c>
      <c r="MQ85">
        <v>0</v>
      </c>
      <c r="MR85">
        <v>0</v>
      </c>
      <c r="MV85">
        <v>537000</v>
      </c>
      <c r="MW85">
        <v>0</v>
      </c>
      <c r="MX85">
        <v>0</v>
      </c>
      <c r="NB85">
        <v>18000</v>
      </c>
      <c r="NC85">
        <v>0</v>
      </c>
      <c r="ND85">
        <v>0</v>
      </c>
      <c r="NH85">
        <v>0</v>
      </c>
      <c r="NI85">
        <v>0</v>
      </c>
      <c r="NJ85">
        <v>0</v>
      </c>
      <c r="NN85">
        <v>15000</v>
      </c>
      <c r="NO85">
        <v>0</v>
      </c>
      <c r="NP85">
        <v>0</v>
      </c>
      <c r="NT85">
        <v>10000</v>
      </c>
      <c r="NU85">
        <v>0</v>
      </c>
      <c r="NV85">
        <v>0</v>
      </c>
      <c r="NZ85">
        <v>120000</v>
      </c>
      <c r="OA85">
        <v>0</v>
      </c>
      <c r="OB85">
        <v>0</v>
      </c>
      <c r="OF85">
        <v>6000</v>
      </c>
      <c r="OG85">
        <v>0</v>
      </c>
      <c r="OH85">
        <v>0</v>
      </c>
      <c r="OL85">
        <v>0</v>
      </c>
      <c r="OM85">
        <v>0</v>
      </c>
      <c r="ON85">
        <v>0</v>
      </c>
      <c r="OR85">
        <v>0</v>
      </c>
      <c r="OS85">
        <v>0</v>
      </c>
      <c r="OT85">
        <v>0</v>
      </c>
      <c r="OX85">
        <v>40000</v>
      </c>
      <c r="OY85">
        <v>0</v>
      </c>
      <c r="OZ85">
        <v>0</v>
      </c>
      <c r="PD85">
        <v>28000</v>
      </c>
      <c r="PE85">
        <v>0</v>
      </c>
      <c r="PF85">
        <v>0</v>
      </c>
      <c r="PJ85">
        <v>73000</v>
      </c>
      <c r="PK85">
        <v>0</v>
      </c>
      <c r="PL85">
        <v>0</v>
      </c>
      <c r="PP85">
        <v>12882000</v>
      </c>
      <c r="PQ85">
        <v>3811000</v>
      </c>
      <c r="PR85">
        <v>3811000</v>
      </c>
      <c r="PS85">
        <v>100</v>
      </c>
      <c r="PT85">
        <v>100</v>
      </c>
      <c r="PV85">
        <v>10214745</v>
      </c>
      <c r="PW85">
        <v>4836000</v>
      </c>
      <c r="PX85">
        <v>1008600</v>
      </c>
      <c r="PY85">
        <v>2462000</v>
      </c>
      <c r="PZ85">
        <v>3811000</v>
      </c>
      <c r="QA85">
        <v>0</v>
      </c>
      <c r="QB85">
        <v>0</v>
      </c>
      <c r="QC85">
        <v>0</v>
      </c>
      <c r="QD85">
        <v>1221903</v>
      </c>
      <c r="QE85">
        <v>1392000</v>
      </c>
      <c r="QF85">
        <v>1091000</v>
      </c>
      <c r="QG85">
        <v>0</v>
      </c>
      <c r="QH85">
        <v>0</v>
      </c>
      <c r="QI85">
        <v>0</v>
      </c>
      <c r="QJ85">
        <v>7588917</v>
      </c>
      <c r="QK85">
        <v>7573000</v>
      </c>
      <c r="QL85">
        <v>7500000</v>
      </c>
      <c r="QN85">
        <v>469015</v>
      </c>
      <c r="QO85">
        <v>439000</v>
      </c>
      <c r="QP85">
        <v>440000</v>
      </c>
      <c r="QQ85">
        <v>1116000</v>
      </c>
      <c r="RD85">
        <v>0</v>
      </c>
      <c r="RE85">
        <v>50000</v>
      </c>
      <c r="RF85">
        <v>40000</v>
      </c>
      <c r="RI85">
        <v>0</v>
      </c>
      <c r="RK85" t="s">
        <v>1108</v>
      </c>
      <c r="RL85" t="s">
        <v>1108</v>
      </c>
      <c r="RM85" t="s">
        <v>1590</v>
      </c>
      <c r="RN85">
        <v>3811000</v>
      </c>
    </row>
    <row r="86" spans="1:482" ht="19.899999999999999" customHeight="1" x14ac:dyDescent="0.25">
      <c r="A86">
        <v>1</v>
      </c>
      <c r="B86" t="s">
        <v>151</v>
      </c>
      <c r="C86">
        <v>70876541</v>
      </c>
      <c r="D86" s="7" t="s">
        <v>152</v>
      </c>
      <c r="E86" t="s">
        <v>46</v>
      </c>
      <c r="F86">
        <v>7071582</v>
      </c>
      <c r="G86" t="s">
        <v>55</v>
      </c>
      <c r="H86" t="s">
        <v>13</v>
      </c>
      <c r="I86" t="s">
        <v>151</v>
      </c>
      <c r="J86" s="8">
        <v>39083</v>
      </c>
      <c r="L86" t="s">
        <v>1590</v>
      </c>
      <c r="AP86" t="s">
        <v>1743</v>
      </c>
      <c r="AQ86">
        <v>12</v>
      </c>
      <c r="AR86">
        <v>200</v>
      </c>
      <c r="AS86">
        <v>245</v>
      </c>
      <c r="AT86">
        <v>200</v>
      </c>
      <c r="AU86">
        <v>200</v>
      </c>
      <c r="BJ86">
        <v>11112</v>
      </c>
      <c r="BL86" s="7" t="s">
        <v>1744</v>
      </c>
      <c r="BM86" t="s">
        <v>49</v>
      </c>
      <c r="BN86" s="7" t="s">
        <v>1718</v>
      </c>
      <c r="BO86">
        <v>0</v>
      </c>
      <c r="BP86">
        <v>0</v>
      </c>
      <c r="BQ86">
        <v>0</v>
      </c>
      <c r="BR86">
        <v>0</v>
      </c>
      <c r="BS86">
        <v>0</v>
      </c>
      <c r="BT86">
        <v>57</v>
      </c>
      <c r="BU86">
        <v>16</v>
      </c>
      <c r="BV86">
        <v>11</v>
      </c>
      <c r="BW86">
        <v>7</v>
      </c>
      <c r="BX86">
        <v>108</v>
      </c>
      <c r="BY86">
        <v>57</v>
      </c>
      <c r="BZ86">
        <v>16</v>
      </c>
      <c r="CA86">
        <v>11</v>
      </c>
      <c r="CB86">
        <v>7</v>
      </c>
      <c r="CC86">
        <v>108</v>
      </c>
      <c r="CD86">
        <v>0</v>
      </c>
      <c r="CE86">
        <v>199</v>
      </c>
      <c r="CF86">
        <v>199</v>
      </c>
      <c r="CG86">
        <v>2</v>
      </c>
      <c r="CH86">
        <v>0</v>
      </c>
      <c r="CI86">
        <v>0</v>
      </c>
      <c r="CJ86">
        <v>0</v>
      </c>
      <c r="CK86">
        <v>0</v>
      </c>
      <c r="CL86">
        <v>0</v>
      </c>
      <c r="CM86">
        <v>57</v>
      </c>
      <c r="CN86">
        <v>17</v>
      </c>
      <c r="CO86">
        <v>11</v>
      </c>
      <c r="CP86">
        <v>7</v>
      </c>
      <c r="CQ86">
        <v>108</v>
      </c>
      <c r="CR86">
        <v>57</v>
      </c>
      <c r="CS86">
        <v>17</v>
      </c>
      <c r="CT86">
        <v>11</v>
      </c>
      <c r="CU86">
        <v>7</v>
      </c>
      <c r="CV86">
        <v>108</v>
      </c>
      <c r="CW86">
        <v>0</v>
      </c>
      <c r="CX86">
        <v>200</v>
      </c>
      <c r="CY86">
        <v>200</v>
      </c>
      <c r="CZ86">
        <v>2</v>
      </c>
      <c r="EK86">
        <v>2</v>
      </c>
      <c r="EL86">
        <v>0.86</v>
      </c>
      <c r="EM86">
        <v>0.86</v>
      </c>
      <c r="EN86">
        <v>547119</v>
      </c>
      <c r="EO86">
        <v>0</v>
      </c>
      <c r="EP86">
        <v>12</v>
      </c>
      <c r="EQ86">
        <v>12</v>
      </c>
      <c r="ER86">
        <v>12</v>
      </c>
      <c r="ES86">
        <v>5250357</v>
      </c>
      <c r="ET86">
        <v>4089000</v>
      </c>
      <c r="FO86">
        <v>12</v>
      </c>
      <c r="FP86">
        <v>1.72</v>
      </c>
      <c r="FQ86">
        <v>1.72</v>
      </c>
      <c r="FR86">
        <v>794524</v>
      </c>
      <c r="FS86">
        <v>0</v>
      </c>
      <c r="KG86">
        <v>0</v>
      </c>
      <c r="KI86">
        <v>12.86</v>
      </c>
      <c r="KJ86">
        <v>0</v>
      </c>
      <c r="KK86">
        <v>0</v>
      </c>
      <c r="KL86">
        <v>0</v>
      </c>
      <c r="KM86">
        <v>12.86</v>
      </c>
      <c r="KN86">
        <v>6592000</v>
      </c>
      <c r="KO86">
        <v>4089000</v>
      </c>
      <c r="KP86">
        <v>4089000</v>
      </c>
      <c r="KT86">
        <v>0</v>
      </c>
      <c r="KU86">
        <v>0</v>
      </c>
      <c r="KV86">
        <v>0</v>
      </c>
      <c r="KZ86">
        <v>0</v>
      </c>
      <c r="LA86">
        <v>0</v>
      </c>
      <c r="LB86">
        <v>0</v>
      </c>
      <c r="LF86">
        <v>0</v>
      </c>
      <c r="LG86">
        <v>0</v>
      </c>
      <c r="LH86">
        <v>0</v>
      </c>
      <c r="LL86">
        <v>0</v>
      </c>
      <c r="LM86">
        <v>0</v>
      </c>
      <c r="LN86">
        <v>0</v>
      </c>
      <c r="LR86">
        <v>100000</v>
      </c>
      <c r="LS86">
        <v>0</v>
      </c>
      <c r="LT86">
        <v>0</v>
      </c>
      <c r="LX86">
        <v>0</v>
      </c>
      <c r="LY86">
        <v>0</v>
      </c>
      <c r="LZ86">
        <v>0</v>
      </c>
      <c r="MD86">
        <v>28000</v>
      </c>
      <c r="ME86">
        <v>0</v>
      </c>
      <c r="MF86">
        <v>0</v>
      </c>
      <c r="MJ86">
        <v>90000</v>
      </c>
      <c r="MK86">
        <v>0</v>
      </c>
      <c r="ML86">
        <v>0</v>
      </c>
      <c r="MP86">
        <v>130000</v>
      </c>
      <c r="MQ86">
        <v>0</v>
      </c>
      <c r="MR86">
        <v>0</v>
      </c>
      <c r="MV86">
        <v>45000</v>
      </c>
      <c r="MW86">
        <v>0</v>
      </c>
      <c r="MX86">
        <v>0</v>
      </c>
      <c r="NB86">
        <v>15000</v>
      </c>
      <c r="NC86">
        <v>0</v>
      </c>
      <c r="ND86">
        <v>0</v>
      </c>
      <c r="NH86">
        <v>0</v>
      </c>
      <c r="NI86">
        <v>0</v>
      </c>
      <c r="NJ86">
        <v>0</v>
      </c>
      <c r="NN86">
        <v>13000</v>
      </c>
      <c r="NO86">
        <v>0</v>
      </c>
      <c r="NP86">
        <v>0</v>
      </c>
      <c r="NT86">
        <v>13000</v>
      </c>
      <c r="NU86">
        <v>0</v>
      </c>
      <c r="NV86">
        <v>0</v>
      </c>
      <c r="NZ86">
        <v>90000</v>
      </c>
      <c r="OA86">
        <v>0</v>
      </c>
      <c r="OB86">
        <v>0</v>
      </c>
      <c r="OF86">
        <v>10000</v>
      </c>
      <c r="OG86">
        <v>0</v>
      </c>
      <c r="OH86">
        <v>0</v>
      </c>
      <c r="OL86">
        <v>0</v>
      </c>
      <c r="OM86">
        <v>0</v>
      </c>
      <c r="ON86">
        <v>0</v>
      </c>
      <c r="OR86">
        <v>0</v>
      </c>
      <c r="OS86">
        <v>0</v>
      </c>
      <c r="OT86">
        <v>0</v>
      </c>
      <c r="OX86">
        <v>0</v>
      </c>
      <c r="OY86">
        <v>0</v>
      </c>
      <c r="OZ86">
        <v>0</v>
      </c>
      <c r="PD86">
        <v>0</v>
      </c>
      <c r="PE86">
        <v>0</v>
      </c>
      <c r="PF86">
        <v>0</v>
      </c>
      <c r="PJ86">
        <v>97000</v>
      </c>
      <c r="PK86">
        <v>0</v>
      </c>
      <c r="PL86">
        <v>0</v>
      </c>
      <c r="PP86">
        <v>7223000</v>
      </c>
      <c r="PQ86">
        <v>4089000</v>
      </c>
      <c r="PR86">
        <v>4089000</v>
      </c>
      <c r="PS86">
        <v>100</v>
      </c>
      <c r="PT86">
        <v>100</v>
      </c>
      <c r="PV86">
        <v>5343111</v>
      </c>
      <c r="PW86">
        <v>666720</v>
      </c>
      <c r="PX86">
        <v>3155000</v>
      </c>
      <c r="PY86">
        <v>3015000</v>
      </c>
      <c r="PZ86">
        <v>4089000</v>
      </c>
      <c r="QA86">
        <v>0</v>
      </c>
      <c r="QB86">
        <v>0</v>
      </c>
      <c r="QC86">
        <v>0</v>
      </c>
      <c r="QD86">
        <v>1278096</v>
      </c>
      <c r="QE86">
        <v>2372000</v>
      </c>
      <c r="QF86">
        <v>1874000</v>
      </c>
      <c r="QG86">
        <v>0</v>
      </c>
      <c r="QH86">
        <v>0</v>
      </c>
      <c r="QI86">
        <v>0</v>
      </c>
      <c r="QJ86">
        <v>1067004</v>
      </c>
      <c r="QK86">
        <v>1130000</v>
      </c>
      <c r="QL86">
        <v>1220000</v>
      </c>
      <c r="QN86">
        <v>0</v>
      </c>
      <c r="QO86">
        <v>0</v>
      </c>
      <c r="QP86">
        <v>0</v>
      </c>
      <c r="RD86">
        <v>24272</v>
      </c>
      <c r="RE86">
        <v>0</v>
      </c>
      <c r="RF86">
        <v>40000</v>
      </c>
      <c r="RI86">
        <v>0</v>
      </c>
      <c r="RK86" t="s">
        <v>1108</v>
      </c>
      <c r="RL86" t="s">
        <v>1108</v>
      </c>
      <c r="RM86" t="s">
        <v>1590</v>
      </c>
      <c r="RN86">
        <v>4089000</v>
      </c>
    </row>
    <row r="87" spans="1:482" ht="19.899999999999999" customHeight="1" x14ac:dyDescent="0.25">
      <c r="A87">
        <v>1</v>
      </c>
      <c r="B87" t="s">
        <v>151</v>
      </c>
      <c r="C87">
        <v>70876541</v>
      </c>
      <c r="D87" s="7" t="s">
        <v>152</v>
      </c>
      <c r="E87" t="s">
        <v>46</v>
      </c>
      <c r="F87">
        <v>8656029</v>
      </c>
      <c r="G87" t="s">
        <v>47</v>
      </c>
      <c r="H87" t="s">
        <v>13</v>
      </c>
      <c r="I87" t="s">
        <v>151</v>
      </c>
      <c r="J87" s="8">
        <v>39083</v>
      </c>
      <c r="L87" t="s">
        <v>1590</v>
      </c>
      <c r="M87" t="s">
        <v>1745</v>
      </c>
      <c r="N87">
        <v>184</v>
      </c>
      <c r="P87">
        <v>240</v>
      </c>
      <c r="Q87">
        <v>237</v>
      </c>
      <c r="R87">
        <v>251</v>
      </c>
      <c r="BL87" t="s">
        <v>1634</v>
      </c>
      <c r="BM87" t="s">
        <v>49</v>
      </c>
      <c r="BN87" s="7" t="s">
        <v>1635</v>
      </c>
      <c r="DA87">
        <v>0</v>
      </c>
      <c r="DB87">
        <v>0</v>
      </c>
      <c r="DC87">
        <v>0</v>
      </c>
      <c r="DD87">
        <v>0</v>
      </c>
      <c r="DE87">
        <v>0</v>
      </c>
      <c r="DF87">
        <v>16</v>
      </c>
      <c r="DG87">
        <v>42</v>
      </c>
      <c r="DH87">
        <v>63</v>
      </c>
      <c r="DI87">
        <v>54</v>
      </c>
      <c r="DJ87">
        <v>9</v>
      </c>
      <c r="DK87">
        <v>16</v>
      </c>
      <c r="DL87">
        <v>42</v>
      </c>
      <c r="DM87">
        <v>63</v>
      </c>
      <c r="DN87">
        <v>54</v>
      </c>
      <c r="DO87">
        <v>9</v>
      </c>
      <c r="DP87">
        <v>0</v>
      </c>
      <c r="DQ87">
        <v>184</v>
      </c>
      <c r="DR87">
        <v>184</v>
      </c>
      <c r="DS87">
        <v>0</v>
      </c>
      <c r="DT87">
        <v>0</v>
      </c>
      <c r="DU87">
        <v>0</v>
      </c>
      <c r="DV87">
        <v>0</v>
      </c>
      <c r="DW87">
        <v>0</v>
      </c>
      <c r="DX87">
        <v>12</v>
      </c>
      <c r="DY87">
        <v>44</v>
      </c>
      <c r="DZ87">
        <v>66</v>
      </c>
      <c r="EA87">
        <v>58</v>
      </c>
      <c r="EB87">
        <v>4</v>
      </c>
      <c r="EC87">
        <v>12</v>
      </c>
      <c r="ED87">
        <v>44</v>
      </c>
      <c r="EE87">
        <v>66</v>
      </c>
      <c r="EF87">
        <v>58</v>
      </c>
      <c r="EG87">
        <v>4</v>
      </c>
      <c r="EH87">
        <v>0</v>
      </c>
      <c r="EI87">
        <v>184</v>
      </c>
      <c r="EJ87">
        <v>184</v>
      </c>
      <c r="EK87">
        <v>2</v>
      </c>
      <c r="EL87">
        <v>1.69</v>
      </c>
      <c r="EM87">
        <v>1.69</v>
      </c>
      <c r="EN87">
        <v>1107703</v>
      </c>
      <c r="EO87">
        <v>0</v>
      </c>
      <c r="EP87">
        <v>44</v>
      </c>
      <c r="EQ87">
        <v>43.2</v>
      </c>
      <c r="ER87">
        <v>42.2</v>
      </c>
      <c r="ES87">
        <v>20382262</v>
      </c>
      <c r="ET87">
        <v>16000000</v>
      </c>
      <c r="EU87">
        <v>12</v>
      </c>
      <c r="EV87">
        <v>11.7</v>
      </c>
      <c r="EW87">
        <v>11.7</v>
      </c>
      <c r="EX87">
        <v>7808797</v>
      </c>
      <c r="EY87">
        <v>0</v>
      </c>
      <c r="FO87">
        <v>42</v>
      </c>
      <c r="FP87">
        <v>37.61</v>
      </c>
      <c r="FQ87">
        <v>36.61</v>
      </c>
      <c r="FR87">
        <v>15283238</v>
      </c>
      <c r="FS87">
        <v>0</v>
      </c>
      <c r="KG87">
        <v>3</v>
      </c>
      <c r="KH87">
        <v>540</v>
      </c>
      <c r="KI87">
        <v>56.59</v>
      </c>
      <c r="KJ87">
        <v>0</v>
      </c>
      <c r="KK87">
        <v>0</v>
      </c>
      <c r="KL87">
        <v>0</v>
      </c>
      <c r="KM87">
        <v>56.59</v>
      </c>
      <c r="KN87">
        <v>44582000</v>
      </c>
      <c r="KO87">
        <v>16000000</v>
      </c>
      <c r="KP87">
        <v>16000000</v>
      </c>
      <c r="KT87">
        <v>0</v>
      </c>
      <c r="KU87">
        <v>0</v>
      </c>
      <c r="KV87">
        <v>0</v>
      </c>
      <c r="KZ87">
        <v>0</v>
      </c>
      <c r="LA87">
        <v>0</v>
      </c>
      <c r="LB87">
        <v>0</v>
      </c>
      <c r="LF87">
        <v>10000</v>
      </c>
      <c r="LG87">
        <v>0</v>
      </c>
      <c r="LH87">
        <v>0</v>
      </c>
      <c r="LL87">
        <v>80000</v>
      </c>
      <c r="LM87">
        <v>0</v>
      </c>
      <c r="LN87">
        <v>0</v>
      </c>
      <c r="LR87">
        <v>611000</v>
      </c>
      <c r="LS87">
        <v>0</v>
      </c>
      <c r="LT87">
        <v>0</v>
      </c>
      <c r="LX87">
        <v>7275000</v>
      </c>
      <c r="LY87">
        <v>0</v>
      </c>
      <c r="LZ87">
        <v>0</v>
      </c>
      <c r="MD87">
        <v>237000</v>
      </c>
      <c r="ME87">
        <v>0</v>
      </c>
      <c r="MF87">
        <v>0</v>
      </c>
      <c r="MJ87">
        <v>70000</v>
      </c>
      <c r="MK87">
        <v>0</v>
      </c>
      <c r="ML87">
        <v>0</v>
      </c>
      <c r="MP87">
        <v>3131000</v>
      </c>
      <c r="MQ87">
        <v>0</v>
      </c>
      <c r="MR87">
        <v>0</v>
      </c>
      <c r="MV87">
        <v>2557000</v>
      </c>
      <c r="MW87">
        <v>0</v>
      </c>
      <c r="MX87">
        <v>0</v>
      </c>
      <c r="NB87">
        <v>94000</v>
      </c>
      <c r="NC87">
        <v>0</v>
      </c>
      <c r="ND87">
        <v>0</v>
      </c>
      <c r="NH87">
        <v>27000</v>
      </c>
      <c r="NI87">
        <v>0</v>
      </c>
      <c r="NJ87">
        <v>0</v>
      </c>
      <c r="NN87">
        <v>82000</v>
      </c>
      <c r="NO87">
        <v>0</v>
      </c>
      <c r="NP87">
        <v>0</v>
      </c>
      <c r="NT87">
        <v>50000</v>
      </c>
      <c r="NU87">
        <v>0</v>
      </c>
      <c r="NV87">
        <v>0</v>
      </c>
      <c r="NZ87">
        <v>780000</v>
      </c>
      <c r="OA87">
        <v>0</v>
      </c>
      <c r="OB87">
        <v>0</v>
      </c>
      <c r="OF87">
        <v>23000</v>
      </c>
      <c r="OG87">
        <v>0</v>
      </c>
      <c r="OH87">
        <v>0</v>
      </c>
      <c r="OL87">
        <v>0</v>
      </c>
      <c r="OM87">
        <v>0</v>
      </c>
      <c r="ON87">
        <v>0</v>
      </c>
      <c r="OR87">
        <v>0</v>
      </c>
      <c r="OS87">
        <v>0</v>
      </c>
      <c r="OT87">
        <v>0</v>
      </c>
      <c r="OX87">
        <v>310000</v>
      </c>
      <c r="OY87">
        <v>0</v>
      </c>
      <c r="OZ87">
        <v>0</v>
      </c>
      <c r="PD87">
        <v>168000</v>
      </c>
      <c r="PE87">
        <v>0</v>
      </c>
      <c r="PF87">
        <v>0</v>
      </c>
      <c r="PJ87">
        <v>930000</v>
      </c>
      <c r="PK87">
        <v>0</v>
      </c>
      <c r="PL87">
        <v>0</v>
      </c>
      <c r="PP87">
        <v>61017000</v>
      </c>
      <c r="PQ87">
        <v>16000000</v>
      </c>
      <c r="PR87">
        <v>16000000</v>
      </c>
      <c r="PS87">
        <v>100</v>
      </c>
      <c r="PT87">
        <v>100</v>
      </c>
      <c r="PV87">
        <v>45175996</v>
      </c>
      <c r="PW87">
        <v>28704000</v>
      </c>
      <c r="PX87">
        <v>10450000</v>
      </c>
      <c r="PY87">
        <v>12420000</v>
      </c>
      <c r="PZ87">
        <v>16000000</v>
      </c>
      <c r="QA87">
        <v>0</v>
      </c>
      <c r="QB87">
        <v>0</v>
      </c>
      <c r="QC87">
        <v>0</v>
      </c>
      <c r="QD87">
        <v>0</v>
      </c>
      <c r="QE87">
        <v>1236000</v>
      </c>
      <c r="QF87">
        <v>550000</v>
      </c>
      <c r="QG87">
        <v>0</v>
      </c>
      <c r="QH87">
        <v>0</v>
      </c>
      <c r="QI87">
        <v>0</v>
      </c>
      <c r="QJ87">
        <v>38270429</v>
      </c>
      <c r="QK87">
        <v>38535000</v>
      </c>
      <c r="QL87">
        <v>38845000</v>
      </c>
      <c r="QN87">
        <v>3081118</v>
      </c>
      <c r="QO87">
        <v>3020000</v>
      </c>
      <c r="QP87">
        <v>3145000</v>
      </c>
      <c r="QQ87">
        <v>4464000</v>
      </c>
      <c r="RD87">
        <v>2577917</v>
      </c>
      <c r="RE87">
        <v>3038000</v>
      </c>
      <c r="RF87">
        <v>2477000</v>
      </c>
      <c r="RI87">
        <v>0</v>
      </c>
      <c r="RK87" t="s">
        <v>1108</v>
      </c>
      <c r="RL87" t="s">
        <v>1108</v>
      </c>
      <c r="RM87" t="s">
        <v>1590</v>
      </c>
      <c r="RN87">
        <v>16000000</v>
      </c>
    </row>
    <row r="88" spans="1:482" ht="19.899999999999999" customHeight="1" x14ac:dyDescent="0.25">
      <c r="A88">
        <v>1</v>
      </c>
      <c r="B88" t="s">
        <v>153</v>
      </c>
      <c r="C88">
        <v>75004372</v>
      </c>
      <c r="D88" s="7" t="s">
        <v>154</v>
      </c>
      <c r="E88" t="s">
        <v>46</v>
      </c>
      <c r="F88">
        <v>2005531</v>
      </c>
      <c r="G88" t="s">
        <v>56</v>
      </c>
      <c r="H88" t="s">
        <v>13</v>
      </c>
      <c r="I88" t="s">
        <v>74</v>
      </c>
      <c r="J88" s="8">
        <v>39083</v>
      </c>
      <c r="L88" t="s">
        <v>1590</v>
      </c>
      <c r="M88" t="s">
        <v>1746</v>
      </c>
      <c r="N88">
        <v>49</v>
      </c>
      <c r="P88">
        <v>79</v>
      </c>
      <c r="Q88">
        <v>61</v>
      </c>
      <c r="R88">
        <v>49</v>
      </c>
      <c r="W88" t="s">
        <v>1747</v>
      </c>
      <c r="BL88" t="s">
        <v>1748</v>
      </c>
      <c r="BM88" t="s">
        <v>57</v>
      </c>
      <c r="BN88" s="7" t="s">
        <v>1610</v>
      </c>
      <c r="DA88">
        <v>0</v>
      </c>
      <c r="DB88">
        <v>0</v>
      </c>
      <c r="DC88">
        <v>0</v>
      </c>
      <c r="DD88">
        <v>0</v>
      </c>
      <c r="DE88">
        <v>0</v>
      </c>
      <c r="DF88">
        <v>24</v>
      </c>
      <c r="DG88">
        <v>4</v>
      </c>
      <c r="DH88">
        <v>0</v>
      </c>
      <c r="DI88">
        <v>0</v>
      </c>
      <c r="DJ88">
        <v>21</v>
      </c>
      <c r="DK88">
        <v>24</v>
      </c>
      <c r="DL88">
        <v>4</v>
      </c>
      <c r="DM88">
        <v>0</v>
      </c>
      <c r="DN88">
        <v>0</v>
      </c>
      <c r="DO88">
        <v>21</v>
      </c>
      <c r="DP88">
        <v>0</v>
      </c>
      <c r="DQ88">
        <v>49</v>
      </c>
      <c r="DR88">
        <v>49</v>
      </c>
      <c r="DS88">
        <v>0</v>
      </c>
      <c r="DT88">
        <v>0</v>
      </c>
      <c r="DU88">
        <v>0</v>
      </c>
      <c r="DV88">
        <v>0</v>
      </c>
      <c r="DW88">
        <v>0</v>
      </c>
      <c r="DX88">
        <v>26</v>
      </c>
      <c r="DY88">
        <v>3</v>
      </c>
      <c r="DZ88">
        <v>0</v>
      </c>
      <c r="EA88">
        <v>0</v>
      </c>
      <c r="EB88">
        <v>20</v>
      </c>
      <c r="EC88">
        <v>26</v>
      </c>
      <c r="ED88">
        <v>3</v>
      </c>
      <c r="EE88">
        <v>0</v>
      </c>
      <c r="EF88">
        <v>0</v>
      </c>
      <c r="EG88">
        <v>20</v>
      </c>
      <c r="EH88">
        <v>0</v>
      </c>
      <c r="EI88">
        <v>49</v>
      </c>
      <c r="EJ88">
        <v>49</v>
      </c>
      <c r="EK88">
        <v>1</v>
      </c>
      <c r="EL88">
        <v>1</v>
      </c>
      <c r="EM88">
        <v>0.8</v>
      </c>
      <c r="EN88">
        <v>697967</v>
      </c>
      <c r="EO88">
        <v>697967</v>
      </c>
      <c r="EP88">
        <v>4</v>
      </c>
      <c r="EQ88">
        <v>4</v>
      </c>
      <c r="ER88">
        <v>5</v>
      </c>
      <c r="ES88">
        <v>1458440</v>
      </c>
      <c r="ET88">
        <v>1458440</v>
      </c>
      <c r="EU88">
        <v>1</v>
      </c>
      <c r="EV88">
        <v>0.2</v>
      </c>
      <c r="EW88">
        <v>0.1</v>
      </c>
      <c r="EX88">
        <v>140574</v>
      </c>
      <c r="EY88">
        <v>0</v>
      </c>
      <c r="FO88">
        <v>13</v>
      </c>
      <c r="FP88">
        <v>8.8000000000000007</v>
      </c>
      <c r="FQ88">
        <v>13.9</v>
      </c>
      <c r="FR88">
        <v>3623376</v>
      </c>
      <c r="FS88">
        <v>2043070</v>
      </c>
      <c r="IH88">
        <v>1</v>
      </c>
      <c r="II88">
        <v>0.3</v>
      </c>
      <c r="IJ88">
        <v>12</v>
      </c>
      <c r="IK88">
        <v>0.3</v>
      </c>
      <c r="IL88">
        <v>77153</v>
      </c>
      <c r="IM88">
        <v>0</v>
      </c>
      <c r="KG88">
        <v>0</v>
      </c>
      <c r="KI88">
        <v>5.2</v>
      </c>
      <c r="KJ88">
        <v>0</v>
      </c>
      <c r="KK88">
        <v>0</v>
      </c>
      <c r="KL88">
        <v>0</v>
      </c>
      <c r="KM88">
        <v>5.2</v>
      </c>
      <c r="KN88">
        <v>5920357</v>
      </c>
      <c r="KO88">
        <v>4199477</v>
      </c>
      <c r="KP88">
        <v>4199477</v>
      </c>
      <c r="KT88">
        <v>77153</v>
      </c>
      <c r="KU88">
        <v>0</v>
      </c>
      <c r="KV88">
        <v>0</v>
      </c>
      <c r="KZ88">
        <v>0</v>
      </c>
      <c r="LA88">
        <v>0</v>
      </c>
      <c r="LB88">
        <v>0</v>
      </c>
      <c r="LF88">
        <v>127561</v>
      </c>
      <c r="LG88">
        <v>80794</v>
      </c>
      <c r="LH88">
        <v>80794</v>
      </c>
      <c r="LL88">
        <v>3000</v>
      </c>
      <c r="LM88">
        <v>0</v>
      </c>
      <c r="LN88">
        <v>0</v>
      </c>
      <c r="LR88">
        <v>50000</v>
      </c>
      <c r="LS88">
        <v>0</v>
      </c>
      <c r="LT88">
        <v>0</v>
      </c>
      <c r="LX88">
        <v>300000</v>
      </c>
      <c r="LY88">
        <v>0</v>
      </c>
      <c r="LZ88">
        <v>0</v>
      </c>
      <c r="MD88">
        <v>35000</v>
      </c>
      <c r="ME88">
        <v>0</v>
      </c>
      <c r="MF88">
        <v>0</v>
      </c>
      <c r="MJ88">
        <v>2000</v>
      </c>
      <c r="MK88">
        <v>0</v>
      </c>
      <c r="ML88">
        <v>0</v>
      </c>
      <c r="MP88">
        <v>204100</v>
      </c>
      <c r="MQ88">
        <v>0</v>
      </c>
      <c r="MR88">
        <v>0</v>
      </c>
      <c r="MV88">
        <v>954020</v>
      </c>
      <c r="MW88">
        <v>0</v>
      </c>
      <c r="MX88">
        <v>0</v>
      </c>
      <c r="NB88">
        <v>17000</v>
      </c>
      <c r="NC88">
        <v>0</v>
      </c>
      <c r="ND88">
        <v>0</v>
      </c>
      <c r="NH88">
        <v>1000</v>
      </c>
      <c r="NI88">
        <v>0</v>
      </c>
      <c r="NJ88">
        <v>0</v>
      </c>
      <c r="NN88">
        <v>4000</v>
      </c>
      <c r="NO88">
        <v>0</v>
      </c>
      <c r="NP88">
        <v>0</v>
      </c>
      <c r="NT88">
        <v>7000</v>
      </c>
      <c r="NU88">
        <v>0</v>
      </c>
      <c r="NV88">
        <v>0</v>
      </c>
      <c r="NZ88">
        <v>97000</v>
      </c>
      <c r="OA88">
        <v>0</v>
      </c>
      <c r="OB88">
        <v>0</v>
      </c>
      <c r="OF88">
        <v>2000</v>
      </c>
      <c r="OG88">
        <v>0</v>
      </c>
      <c r="OH88">
        <v>0</v>
      </c>
      <c r="OL88">
        <v>0</v>
      </c>
      <c r="OM88">
        <v>0</v>
      </c>
      <c r="ON88">
        <v>0</v>
      </c>
      <c r="OR88">
        <v>0</v>
      </c>
      <c r="OS88">
        <v>0</v>
      </c>
      <c r="OT88">
        <v>0</v>
      </c>
      <c r="OX88">
        <v>244650</v>
      </c>
      <c r="OY88">
        <v>0</v>
      </c>
      <c r="OZ88">
        <v>0</v>
      </c>
      <c r="PD88">
        <v>1130140</v>
      </c>
      <c r="PE88">
        <v>0</v>
      </c>
      <c r="PF88">
        <v>0</v>
      </c>
      <c r="PJ88">
        <v>59000</v>
      </c>
      <c r="PK88">
        <v>0</v>
      </c>
      <c r="PL88">
        <v>0</v>
      </c>
      <c r="PP88">
        <v>9234981</v>
      </c>
      <c r="PQ88">
        <v>4280271</v>
      </c>
      <c r="PR88">
        <v>4280271</v>
      </c>
      <c r="PS88">
        <v>100</v>
      </c>
      <c r="PT88">
        <v>100</v>
      </c>
      <c r="PW88">
        <v>2352000</v>
      </c>
      <c r="PX88">
        <v>4406100</v>
      </c>
      <c r="PY88">
        <v>5169600</v>
      </c>
      <c r="PZ88">
        <v>4280271</v>
      </c>
      <c r="QA88">
        <v>0</v>
      </c>
      <c r="QB88">
        <v>0</v>
      </c>
      <c r="QC88">
        <v>0</v>
      </c>
      <c r="QD88">
        <v>0</v>
      </c>
      <c r="QE88">
        <v>0</v>
      </c>
      <c r="QF88">
        <v>0</v>
      </c>
      <c r="QG88">
        <v>2123345</v>
      </c>
      <c r="QH88">
        <v>1741246</v>
      </c>
      <c r="QI88">
        <v>1126596</v>
      </c>
      <c r="QJ88">
        <v>5277223</v>
      </c>
      <c r="QK88">
        <v>3811000</v>
      </c>
      <c r="QL88">
        <v>3180500</v>
      </c>
      <c r="QN88">
        <v>0</v>
      </c>
      <c r="QO88">
        <v>0</v>
      </c>
      <c r="QP88">
        <v>0</v>
      </c>
      <c r="RA88">
        <v>1900</v>
      </c>
      <c r="RB88">
        <v>8103</v>
      </c>
      <c r="RC88">
        <v>0</v>
      </c>
      <c r="RD88">
        <v>640978</v>
      </c>
      <c r="RE88">
        <v>665600</v>
      </c>
      <c r="RF88">
        <v>647614</v>
      </c>
      <c r="RI88">
        <v>0</v>
      </c>
      <c r="RK88" t="s">
        <v>1108</v>
      </c>
      <c r="RL88" t="s">
        <v>1108</v>
      </c>
      <c r="RM88" t="s">
        <v>1590</v>
      </c>
      <c r="RN88">
        <v>4280271</v>
      </c>
    </row>
    <row r="89" spans="1:482" ht="19.899999999999999" customHeight="1" x14ac:dyDescent="0.25">
      <c r="A89">
        <v>1</v>
      </c>
      <c r="B89" t="s">
        <v>153</v>
      </c>
      <c r="C89">
        <v>75004372</v>
      </c>
      <c r="D89" s="7" t="s">
        <v>154</v>
      </c>
      <c r="E89" t="s">
        <v>46</v>
      </c>
      <c r="F89">
        <v>7237555</v>
      </c>
      <c r="G89" t="s">
        <v>47</v>
      </c>
      <c r="H89" t="s">
        <v>13</v>
      </c>
      <c r="I89" t="s">
        <v>48</v>
      </c>
      <c r="J89" s="8">
        <v>39083</v>
      </c>
      <c r="L89" t="s">
        <v>1590</v>
      </c>
      <c r="M89" t="s">
        <v>1749</v>
      </c>
      <c r="N89">
        <v>334</v>
      </c>
      <c r="P89">
        <v>423</v>
      </c>
      <c r="Q89">
        <v>422</v>
      </c>
      <c r="R89">
        <v>480</v>
      </c>
      <c r="W89" t="s">
        <v>1750</v>
      </c>
      <c r="BL89" t="s">
        <v>1634</v>
      </c>
      <c r="BM89" t="s">
        <v>49</v>
      </c>
      <c r="BN89" t="s">
        <v>1714</v>
      </c>
      <c r="DA89">
        <v>0</v>
      </c>
      <c r="DB89">
        <v>0</v>
      </c>
      <c r="DC89">
        <v>0</v>
      </c>
      <c r="DD89">
        <v>0</v>
      </c>
      <c r="DE89">
        <v>0</v>
      </c>
      <c r="DF89">
        <v>48</v>
      </c>
      <c r="DG89">
        <v>66</v>
      </c>
      <c r="DH89">
        <v>101</v>
      </c>
      <c r="DI89">
        <v>100</v>
      </c>
      <c r="DJ89">
        <v>11</v>
      </c>
      <c r="DK89">
        <v>48</v>
      </c>
      <c r="DL89">
        <v>66</v>
      </c>
      <c r="DM89">
        <v>101</v>
      </c>
      <c r="DN89">
        <v>100</v>
      </c>
      <c r="DO89">
        <v>11</v>
      </c>
      <c r="DP89">
        <v>0</v>
      </c>
      <c r="DQ89">
        <v>326</v>
      </c>
      <c r="DR89">
        <v>326</v>
      </c>
      <c r="DS89">
        <v>0</v>
      </c>
      <c r="DT89">
        <v>0</v>
      </c>
      <c r="DU89">
        <v>0</v>
      </c>
      <c r="DV89">
        <v>0</v>
      </c>
      <c r="DW89">
        <v>0</v>
      </c>
      <c r="DX89">
        <v>49</v>
      </c>
      <c r="DY89">
        <v>68</v>
      </c>
      <c r="DZ89">
        <v>105</v>
      </c>
      <c r="EA89">
        <v>108</v>
      </c>
      <c r="EB89">
        <v>4</v>
      </c>
      <c r="EC89">
        <v>49</v>
      </c>
      <c r="ED89">
        <v>68</v>
      </c>
      <c r="EE89">
        <v>105</v>
      </c>
      <c r="EF89">
        <v>108</v>
      </c>
      <c r="EG89">
        <v>4</v>
      </c>
      <c r="EH89">
        <v>0</v>
      </c>
      <c r="EI89">
        <v>334</v>
      </c>
      <c r="EJ89">
        <v>334</v>
      </c>
      <c r="EK89">
        <v>7</v>
      </c>
      <c r="EL89">
        <v>7</v>
      </c>
      <c r="EM89">
        <v>5.5</v>
      </c>
      <c r="EN89">
        <v>3676771</v>
      </c>
      <c r="EO89">
        <v>3676771</v>
      </c>
      <c r="EP89">
        <v>126</v>
      </c>
      <c r="EQ89">
        <v>126</v>
      </c>
      <c r="ER89">
        <v>117</v>
      </c>
      <c r="ES89">
        <v>59357150</v>
      </c>
      <c r="ET89">
        <v>59357150</v>
      </c>
      <c r="EU89">
        <v>56</v>
      </c>
      <c r="EV89">
        <v>55.8</v>
      </c>
      <c r="EW89">
        <v>52.8</v>
      </c>
      <c r="EX89">
        <v>36231475</v>
      </c>
      <c r="EY89">
        <v>0</v>
      </c>
      <c r="FO89">
        <v>68</v>
      </c>
      <c r="FP89">
        <v>64.2</v>
      </c>
      <c r="FQ89">
        <v>58.2</v>
      </c>
      <c r="FR89">
        <v>23586899</v>
      </c>
      <c r="FS89">
        <v>11060730</v>
      </c>
      <c r="IH89">
        <v>6</v>
      </c>
      <c r="II89">
        <v>2.5</v>
      </c>
      <c r="IJ89">
        <v>72</v>
      </c>
      <c r="IK89">
        <v>2.5</v>
      </c>
      <c r="IL89">
        <v>696697</v>
      </c>
      <c r="IM89">
        <v>0</v>
      </c>
      <c r="KG89">
        <v>37</v>
      </c>
      <c r="KH89">
        <v>1786</v>
      </c>
      <c r="KI89">
        <v>188.8</v>
      </c>
      <c r="KJ89">
        <v>0</v>
      </c>
      <c r="KK89">
        <v>0</v>
      </c>
      <c r="KL89">
        <v>0</v>
      </c>
      <c r="KM89">
        <v>188.8</v>
      </c>
      <c r="KN89">
        <v>122852295</v>
      </c>
      <c r="KO89">
        <v>74094651</v>
      </c>
      <c r="KP89">
        <v>74094651</v>
      </c>
      <c r="KT89">
        <v>696697</v>
      </c>
      <c r="KU89">
        <v>0</v>
      </c>
      <c r="KV89">
        <v>0</v>
      </c>
      <c r="KZ89">
        <v>0</v>
      </c>
      <c r="LA89">
        <v>0</v>
      </c>
      <c r="LB89">
        <v>0</v>
      </c>
      <c r="LF89">
        <v>2557461</v>
      </c>
      <c r="LG89">
        <v>1377390</v>
      </c>
      <c r="LH89">
        <v>1377390</v>
      </c>
      <c r="LL89">
        <v>30000</v>
      </c>
      <c r="LM89">
        <v>0</v>
      </c>
      <c r="LN89">
        <v>0</v>
      </c>
      <c r="LR89">
        <v>1700000</v>
      </c>
      <c r="LS89">
        <v>0</v>
      </c>
      <c r="LT89">
        <v>0</v>
      </c>
      <c r="LX89">
        <v>12870000</v>
      </c>
      <c r="LY89">
        <v>0</v>
      </c>
      <c r="LZ89">
        <v>0</v>
      </c>
      <c r="MD89">
        <v>715000</v>
      </c>
      <c r="ME89">
        <v>0</v>
      </c>
      <c r="MF89">
        <v>0</v>
      </c>
      <c r="MJ89">
        <v>60000</v>
      </c>
      <c r="MK89">
        <v>0</v>
      </c>
      <c r="ML89">
        <v>0</v>
      </c>
      <c r="MP89">
        <v>4544300</v>
      </c>
      <c r="MQ89">
        <v>0</v>
      </c>
      <c r="MR89">
        <v>0</v>
      </c>
      <c r="MV89">
        <v>7906940</v>
      </c>
      <c r="MW89">
        <v>0</v>
      </c>
      <c r="MX89">
        <v>0</v>
      </c>
      <c r="NB89">
        <v>148000</v>
      </c>
      <c r="NC89">
        <v>0</v>
      </c>
      <c r="ND89">
        <v>0</v>
      </c>
      <c r="NH89">
        <v>9000</v>
      </c>
      <c r="NI89">
        <v>0</v>
      </c>
      <c r="NJ89">
        <v>0</v>
      </c>
      <c r="NN89">
        <v>93000</v>
      </c>
      <c r="NO89">
        <v>0</v>
      </c>
      <c r="NP89">
        <v>0</v>
      </c>
      <c r="NT89">
        <v>180000</v>
      </c>
      <c r="NU89">
        <v>0</v>
      </c>
      <c r="NV89">
        <v>0</v>
      </c>
      <c r="NZ89">
        <v>1365000</v>
      </c>
      <c r="OA89">
        <v>0</v>
      </c>
      <c r="OB89">
        <v>0</v>
      </c>
      <c r="OF89">
        <v>45000</v>
      </c>
      <c r="OG89">
        <v>0</v>
      </c>
      <c r="OH89">
        <v>0</v>
      </c>
      <c r="OL89">
        <v>0</v>
      </c>
      <c r="OM89">
        <v>0</v>
      </c>
      <c r="ON89">
        <v>0</v>
      </c>
      <c r="OR89">
        <v>0</v>
      </c>
      <c r="OS89">
        <v>0</v>
      </c>
      <c r="OT89">
        <v>0</v>
      </c>
      <c r="OX89">
        <v>4830475</v>
      </c>
      <c r="OY89">
        <v>0</v>
      </c>
      <c r="OZ89">
        <v>0</v>
      </c>
      <c r="PD89">
        <v>10366171</v>
      </c>
      <c r="PE89">
        <v>0</v>
      </c>
      <c r="PF89">
        <v>0</v>
      </c>
      <c r="PJ89">
        <v>746000</v>
      </c>
      <c r="PK89">
        <v>0</v>
      </c>
      <c r="PL89">
        <v>0</v>
      </c>
      <c r="PP89">
        <v>171715339</v>
      </c>
      <c r="PQ89">
        <v>75472041</v>
      </c>
      <c r="PR89">
        <v>75472041</v>
      </c>
      <c r="PS89">
        <v>100</v>
      </c>
      <c r="PT89">
        <v>100</v>
      </c>
      <c r="PV89">
        <v>80000646</v>
      </c>
      <c r="PW89">
        <v>52104000</v>
      </c>
      <c r="PX89">
        <v>29803600</v>
      </c>
      <c r="PY89">
        <v>47577000</v>
      </c>
      <c r="PZ89">
        <v>75472041</v>
      </c>
      <c r="QA89">
        <v>177283</v>
      </c>
      <c r="QB89">
        <v>0</v>
      </c>
      <c r="QC89">
        <v>0</v>
      </c>
      <c r="QD89">
        <v>0</v>
      </c>
      <c r="QE89">
        <v>0</v>
      </c>
      <c r="QF89">
        <v>0</v>
      </c>
      <c r="QG89">
        <v>31449118</v>
      </c>
      <c r="QH89">
        <v>29595209</v>
      </c>
      <c r="QI89">
        <v>10351883</v>
      </c>
      <c r="QJ89">
        <v>64626900</v>
      </c>
      <c r="QK89">
        <v>68126000</v>
      </c>
      <c r="QL89">
        <v>69330000</v>
      </c>
      <c r="QN89">
        <v>10010588</v>
      </c>
      <c r="QO89">
        <v>13500000</v>
      </c>
      <c r="QP89">
        <v>13300000</v>
      </c>
      <c r="QQ89">
        <v>7668000</v>
      </c>
      <c r="RA89">
        <v>389433</v>
      </c>
      <c r="RB89">
        <v>459872</v>
      </c>
      <c r="RC89">
        <v>0</v>
      </c>
      <c r="RD89">
        <v>3030850</v>
      </c>
      <c r="RE89">
        <v>3466812</v>
      </c>
      <c r="RF89">
        <v>3261415</v>
      </c>
      <c r="RI89">
        <v>0</v>
      </c>
      <c r="RK89" t="s">
        <v>1108</v>
      </c>
      <c r="RL89" t="s">
        <v>1108</v>
      </c>
      <c r="RM89" t="s">
        <v>1590</v>
      </c>
      <c r="RN89">
        <v>75472041</v>
      </c>
    </row>
    <row r="90" spans="1:482" ht="19.899999999999999" customHeight="1" x14ac:dyDescent="0.25">
      <c r="A90">
        <v>1</v>
      </c>
      <c r="B90" t="s">
        <v>155</v>
      </c>
      <c r="C90">
        <v>71197699</v>
      </c>
      <c r="D90" s="7" t="s">
        <v>156</v>
      </c>
      <c r="E90" t="s">
        <v>46</v>
      </c>
      <c r="F90">
        <v>2742485</v>
      </c>
      <c r="G90" t="s">
        <v>47</v>
      </c>
      <c r="H90" t="s">
        <v>13</v>
      </c>
      <c r="I90" t="s">
        <v>157</v>
      </c>
      <c r="J90" s="8">
        <v>39083</v>
      </c>
      <c r="L90" t="s">
        <v>1590</v>
      </c>
      <c r="M90" t="s">
        <v>1751</v>
      </c>
      <c r="N90">
        <v>226</v>
      </c>
      <c r="P90">
        <v>248</v>
      </c>
      <c r="Q90">
        <v>248</v>
      </c>
      <c r="R90">
        <v>226</v>
      </c>
      <c r="W90" t="s">
        <v>1752</v>
      </c>
      <c r="BL90" t="s">
        <v>1634</v>
      </c>
      <c r="BM90" t="s">
        <v>49</v>
      </c>
      <c r="BN90" t="s">
        <v>1714</v>
      </c>
      <c r="DA90">
        <v>0</v>
      </c>
      <c r="DB90">
        <v>0</v>
      </c>
      <c r="DC90">
        <v>0</v>
      </c>
      <c r="DD90">
        <v>0</v>
      </c>
      <c r="DE90">
        <v>0</v>
      </c>
      <c r="DF90">
        <v>80</v>
      </c>
      <c r="DG90">
        <v>61</v>
      </c>
      <c r="DH90">
        <v>47</v>
      </c>
      <c r="DI90">
        <v>25</v>
      </c>
      <c r="DJ90">
        <v>25</v>
      </c>
      <c r="DK90">
        <v>80</v>
      </c>
      <c r="DL90">
        <v>61</v>
      </c>
      <c r="DM90">
        <v>47</v>
      </c>
      <c r="DN90">
        <v>25</v>
      </c>
      <c r="DO90">
        <v>25</v>
      </c>
      <c r="DP90">
        <v>0</v>
      </c>
      <c r="DQ90">
        <v>238</v>
      </c>
      <c r="DR90">
        <v>238</v>
      </c>
      <c r="DS90">
        <v>0</v>
      </c>
      <c r="DT90">
        <v>0</v>
      </c>
      <c r="DU90">
        <v>0</v>
      </c>
      <c r="DV90">
        <v>0</v>
      </c>
      <c r="DW90">
        <v>0</v>
      </c>
      <c r="DX90">
        <v>75</v>
      </c>
      <c r="DY90">
        <v>56</v>
      </c>
      <c r="DZ90">
        <v>45</v>
      </c>
      <c r="EA90">
        <v>25</v>
      </c>
      <c r="EB90">
        <v>25</v>
      </c>
      <c r="EC90">
        <v>75</v>
      </c>
      <c r="ED90">
        <v>56</v>
      </c>
      <c r="EE90">
        <v>45</v>
      </c>
      <c r="EF90">
        <v>25</v>
      </c>
      <c r="EG90">
        <v>25</v>
      </c>
      <c r="EH90">
        <v>0</v>
      </c>
      <c r="EI90">
        <v>226</v>
      </c>
      <c r="EJ90">
        <v>226</v>
      </c>
      <c r="EK90">
        <v>3</v>
      </c>
      <c r="EL90">
        <v>3</v>
      </c>
      <c r="EM90">
        <v>3</v>
      </c>
      <c r="EN90">
        <v>1499033</v>
      </c>
      <c r="EO90">
        <v>1400000</v>
      </c>
      <c r="EP90">
        <v>63</v>
      </c>
      <c r="EQ90">
        <v>63</v>
      </c>
      <c r="ER90">
        <v>55</v>
      </c>
      <c r="ES90">
        <v>28255780</v>
      </c>
      <c r="ET90">
        <v>27900000</v>
      </c>
      <c r="EU90">
        <v>24</v>
      </c>
      <c r="EV90">
        <v>24</v>
      </c>
      <c r="EW90">
        <v>20</v>
      </c>
      <c r="EX90">
        <v>15908518</v>
      </c>
      <c r="EY90">
        <v>0</v>
      </c>
      <c r="FO90">
        <v>35</v>
      </c>
      <c r="FP90">
        <v>35</v>
      </c>
      <c r="FQ90">
        <v>34</v>
      </c>
      <c r="FR90">
        <v>14147169</v>
      </c>
      <c r="FS90">
        <v>13719500</v>
      </c>
      <c r="IN90">
        <v>19</v>
      </c>
      <c r="IO90">
        <v>5529</v>
      </c>
      <c r="IP90">
        <v>2.6480000000000001</v>
      </c>
      <c r="IQ90">
        <v>472500</v>
      </c>
      <c r="IR90">
        <v>0</v>
      </c>
      <c r="IS90">
        <v>5</v>
      </c>
      <c r="IT90">
        <v>1500</v>
      </c>
      <c r="IU90">
        <v>0.71799999999999997</v>
      </c>
      <c r="IV90">
        <v>127500</v>
      </c>
      <c r="IW90">
        <v>0</v>
      </c>
      <c r="KG90">
        <v>0</v>
      </c>
      <c r="KI90">
        <v>90</v>
      </c>
      <c r="KJ90">
        <v>0</v>
      </c>
      <c r="KK90">
        <v>2.6480000000000001</v>
      </c>
      <c r="KL90">
        <v>0</v>
      </c>
      <c r="KM90">
        <v>92.647999999999996</v>
      </c>
      <c r="KN90">
        <v>59810500</v>
      </c>
      <c r="KO90">
        <v>43019500</v>
      </c>
      <c r="KP90">
        <v>43019500</v>
      </c>
      <c r="KT90">
        <v>0</v>
      </c>
      <c r="KU90">
        <v>0</v>
      </c>
      <c r="KV90">
        <v>0</v>
      </c>
      <c r="KZ90">
        <v>600000</v>
      </c>
      <c r="LA90">
        <v>0</v>
      </c>
      <c r="LB90">
        <v>0</v>
      </c>
      <c r="LF90">
        <v>907000</v>
      </c>
      <c r="LG90">
        <v>0</v>
      </c>
      <c r="LH90">
        <v>0</v>
      </c>
      <c r="LL90">
        <v>0</v>
      </c>
      <c r="LM90">
        <v>0</v>
      </c>
      <c r="LN90">
        <v>0</v>
      </c>
      <c r="LR90">
        <v>1000000</v>
      </c>
      <c r="LS90">
        <v>0</v>
      </c>
      <c r="LT90">
        <v>0</v>
      </c>
      <c r="LX90">
        <v>7063000</v>
      </c>
      <c r="LY90">
        <v>0</v>
      </c>
      <c r="LZ90">
        <v>0</v>
      </c>
      <c r="MD90">
        <v>700000</v>
      </c>
      <c r="ME90">
        <v>0</v>
      </c>
      <c r="MF90">
        <v>0</v>
      </c>
      <c r="MJ90">
        <v>35000</v>
      </c>
      <c r="MK90">
        <v>0</v>
      </c>
      <c r="ML90">
        <v>0</v>
      </c>
      <c r="MP90">
        <v>2314400</v>
      </c>
      <c r="MQ90">
        <v>0</v>
      </c>
      <c r="MR90">
        <v>0</v>
      </c>
      <c r="MV90">
        <v>4150000</v>
      </c>
      <c r="MW90">
        <v>0</v>
      </c>
      <c r="MX90">
        <v>0</v>
      </c>
      <c r="NB90">
        <v>222500</v>
      </c>
      <c r="NC90">
        <v>0</v>
      </c>
      <c r="ND90">
        <v>0</v>
      </c>
      <c r="NH90">
        <v>240000</v>
      </c>
      <c r="NI90">
        <v>0</v>
      </c>
      <c r="NJ90">
        <v>0</v>
      </c>
      <c r="NN90">
        <v>825000</v>
      </c>
      <c r="NO90">
        <v>0</v>
      </c>
      <c r="NP90">
        <v>0</v>
      </c>
      <c r="NT90">
        <v>0</v>
      </c>
      <c r="NU90">
        <v>0</v>
      </c>
      <c r="NV90">
        <v>0</v>
      </c>
      <c r="NZ90">
        <v>815000</v>
      </c>
      <c r="OA90">
        <v>0</v>
      </c>
      <c r="OB90">
        <v>0</v>
      </c>
      <c r="OF90">
        <v>8500</v>
      </c>
      <c r="OG90">
        <v>0</v>
      </c>
      <c r="OH90">
        <v>0</v>
      </c>
      <c r="OL90">
        <v>0</v>
      </c>
      <c r="OM90">
        <v>0</v>
      </c>
      <c r="ON90">
        <v>0</v>
      </c>
      <c r="OR90">
        <v>0</v>
      </c>
      <c r="OS90">
        <v>0</v>
      </c>
      <c r="OT90">
        <v>0</v>
      </c>
      <c r="OX90">
        <v>1812000</v>
      </c>
      <c r="OY90">
        <v>0</v>
      </c>
      <c r="OZ90">
        <v>0</v>
      </c>
      <c r="PD90">
        <v>2366900</v>
      </c>
      <c r="PE90">
        <v>0</v>
      </c>
      <c r="PF90">
        <v>0</v>
      </c>
      <c r="PJ90">
        <v>57600</v>
      </c>
      <c r="PK90">
        <v>0</v>
      </c>
      <c r="PL90">
        <v>0</v>
      </c>
      <c r="PP90">
        <v>82927400</v>
      </c>
      <c r="PQ90">
        <v>43019500</v>
      </c>
      <c r="PR90">
        <v>43019500</v>
      </c>
      <c r="PS90">
        <v>100</v>
      </c>
      <c r="PT90">
        <v>100</v>
      </c>
      <c r="PV90">
        <v>54926898</v>
      </c>
      <c r="PW90">
        <v>35256000</v>
      </c>
      <c r="PX90">
        <v>22282800</v>
      </c>
      <c r="PY90">
        <v>31232500</v>
      </c>
      <c r="PZ90">
        <v>43019500</v>
      </c>
      <c r="QA90">
        <v>0</v>
      </c>
      <c r="QB90">
        <v>0</v>
      </c>
      <c r="QC90">
        <v>0</v>
      </c>
      <c r="QD90">
        <v>0</v>
      </c>
      <c r="QE90">
        <v>0</v>
      </c>
      <c r="QF90">
        <v>0</v>
      </c>
      <c r="QG90">
        <v>9714116</v>
      </c>
      <c r="QH90">
        <v>13837498</v>
      </c>
      <c r="QI90">
        <v>2366900</v>
      </c>
      <c r="QJ90">
        <v>36349374</v>
      </c>
      <c r="QK90">
        <v>36100000</v>
      </c>
      <c r="QL90">
        <v>36100000</v>
      </c>
      <c r="QN90">
        <v>968860</v>
      </c>
      <c r="QO90">
        <v>920000</v>
      </c>
      <c r="QP90">
        <v>920000</v>
      </c>
      <c r="QQ90">
        <v>2520000</v>
      </c>
      <c r="QX90">
        <v>20000</v>
      </c>
      <c r="QY90">
        <v>11300</v>
      </c>
      <c r="QZ90">
        <v>0</v>
      </c>
      <c r="RD90">
        <v>562727</v>
      </c>
      <c r="RE90">
        <v>520337</v>
      </c>
      <c r="RF90">
        <v>521000</v>
      </c>
      <c r="RI90">
        <v>0</v>
      </c>
      <c r="RK90" t="s">
        <v>1108</v>
      </c>
      <c r="RL90" t="s">
        <v>1108</v>
      </c>
      <c r="RM90" t="s">
        <v>1590</v>
      </c>
      <c r="RN90">
        <v>43019500</v>
      </c>
    </row>
    <row r="91" spans="1:482" ht="19.899999999999999" customHeight="1" x14ac:dyDescent="0.25">
      <c r="A91">
        <v>1</v>
      </c>
      <c r="B91" t="s">
        <v>158</v>
      </c>
      <c r="C91">
        <v>75004097</v>
      </c>
      <c r="D91" s="7" t="s">
        <v>159</v>
      </c>
      <c r="E91" t="s">
        <v>46</v>
      </c>
      <c r="F91">
        <v>3721104</v>
      </c>
      <c r="G91" t="s">
        <v>50</v>
      </c>
      <c r="H91" t="s">
        <v>13</v>
      </c>
      <c r="I91" t="s">
        <v>158</v>
      </c>
      <c r="J91" s="8">
        <v>39083</v>
      </c>
      <c r="L91" t="s">
        <v>1590</v>
      </c>
      <c r="M91" t="s">
        <v>1753</v>
      </c>
      <c r="N91">
        <v>73</v>
      </c>
      <c r="P91">
        <v>72</v>
      </c>
      <c r="Q91">
        <v>73</v>
      </c>
      <c r="R91">
        <v>73</v>
      </c>
      <c r="BL91" t="s">
        <v>1724</v>
      </c>
      <c r="BM91" t="s">
        <v>52</v>
      </c>
      <c r="BN91" s="7" t="s">
        <v>1656</v>
      </c>
      <c r="DA91">
        <v>0</v>
      </c>
      <c r="DB91">
        <v>0</v>
      </c>
      <c r="DC91">
        <v>0</v>
      </c>
      <c r="DD91">
        <v>2</v>
      </c>
      <c r="DE91">
        <v>0</v>
      </c>
      <c r="DF91">
        <v>2</v>
      </c>
      <c r="DG91">
        <v>7</v>
      </c>
      <c r="DH91">
        <v>5</v>
      </c>
      <c r="DI91">
        <v>57</v>
      </c>
      <c r="DJ91">
        <v>0</v>
      </c>
      <c r="DK91">
        <v>2</v>
      </c>
      <c r="DL91">
        <v>7</v>
      </c>
      <c r="DM91">
        <v>5</v>
      </c>
      <c r="DN91">
        <v>59</v>
      </c>
      <c r="DO91">
        <v>0</v>
      </c>
      <c r="DP91">
        <v>2</v>
      </c>
      <c r="DQ91">
        <v>71</v>
      </c>
      <c r="DR91">
        <v>73</v>
      </c>
      <c r="DS91">
        <v>0</v>
      </c>
      <c r="DT91">
        <v>0</v>
      </c>
      <c r="DU91">
        <v>0</v>
      </c>
      <c r="DV91">
        <v>1</v>
      </c>
      <c r="DW91">
        <v>0</v>
      </c>
      <c r="DX91">
        <v>2</v>
      </c>
      <c r="DY91">
        <v>7</v>
      </c>
      <c r="DZ91">
        <v>5</v>
      </c>
      <c r="EA91">
        <v>58</v>
      </c>
      <c r="EB91">
        <v>0</v>
      </c>
      <c r="EC91">
        <v>2</v>
      </c>
      <c r="ED91">
        <v>7</v>
      </c>
      <c r="EE91">
        <v>5</v>
      </c>
      <c r="EF91">
        <v>59</v>
      </c>
      <c r="EG91">
        <v>0</v>
      </c>
      <c r="EH91">
        <v>1</v>
      </c>
      <c r="EI91">
        <v>72</v>
      </c>
      <c r="EJ91">
        <v>73</v>
      </c>
      <c r="EK91">
        <v>2</v>
      </c>
      <c r="EL91">
        <v>2</v>
      </c>
      <c r="EM91">
        <v>2</v>
      </c>
      <c r="EN91">
        <v>1192000</v>
      </c>
      <c r="EO91">
        <v>915000</v>
      </c>
      <c r="EP91">
        <v>40</v>
      </c>
      <c r="EQ91">
        <v>39.25</v>
      </c>
      <c r="ER91">
        <v>37.33</v>
      </c>
      <c r="ES91">
        <v>18201000</v>
      </c>
      <c r="ET91">
        <v>13990000</v>
      </c>
      <c r="EU91">
        <v>8</v>
      </c>
      <c r="EV91">
        <v>8</v>
      </c>
      <c r="EW91">
        <v>7.89</v>
      </c>
      <c r="EX91">
        <v>5105000</v>
      </c>
      <c r="EY91">
        <v>0</v>
      </c>
      <c r="FO91">
        <v>18</v>
      </c>
      <c r="FP91">
        <v>17.8</v>
      </c>
      <c r="FQ91">
        <v>19</v>
      </c>
      <c r="FR91">
        <v>7293000</v>
      </c>
      <c r="FS91">
        <v>5603000</v>
      </c>
      <c r="KG91">
        <v>0</v>
      </c>
      <c r="KI91">
        <v>49.25</v>
      </c>
      <c r="KJ91">
        <v>0</v>
      </c>
      <c r="KK91">
        <v>0</v>
      </c>
      <c r="KL91">
        <v>0</v>
      </c>
      <c r="KM91">
        <v>49.25</v>
      </c>
      <c r="KN91">
        <v>31791000</v>
      </c>
      <c r="KO91">
        <v>20508000</v>
      </c>
      <c r="KP91">
        <v>20508000</v>
      </c>
      <c r="KT91">
        <v>0</v>
      </c>
      <c r="KU91">
        <v>0</v>
      </c>
      <c r="KV91">
        <v>0</v>
      </c>
      <c r="KZ91">
        <v>0</v>
      </c>
      <c r="LA91">
        <v>0</v>
      </c>
      <c r="LB91">
        <v>0</v>
      </c>
      <c r="LF91">
        <v>574750</v>
      </c>
      <c r="LG91">
        <v>0</v>
      </c>
      <c r="LH91">
        <v>0</v>
      </c>
      <c r="LL91">
        <v>0</v>
      </c>
      <c r="LM91">
        <v>0</v>
      </c>
      <c r="LN91">
        <v>0</v>
      </c>
      <c r="LR91">
        <v>300000</v>
      </c>
      <c r="LS91">
        <v>0</v>
      </c>
      <c r="LT91">
        <v>0</v>
      </c>
      <c r="LX91">
        <v>2720000</v>
      </c>
      <c r="LY91">
        <v>0</v>
      </c>
      <c r="LZ91">
        <v>0</v>
      </c>
      <c r="MD91">
        <v>100000</v>
      </c>
      <c r="ME91">
        <v>0</v>
      </c>
      <c r="MF91">
        <v>0</v>
      </c>
      <c r="MJ91">
        <v>27000</v>
      </c>
      <c r="MK91">
        <v>0</v>
      </c>
      <c r="ML91">
        <v>0</v>
      </c>
      <c r="MP91">
        <v>787000</v>
      </c>
      <c r="MQ91">
        <v>0</v>
      </c>
      <c r="MR91">
        <v>0</v>
      </c>
      <c r="MV91">
        <v>2410000</v>
      </c>
      <c r="MW91">
        <v>0</v>
      </c>
      <c r="MX91">
        <v>0</v>
      </c>
      <c r="NB91">
        <v>50000</v>
      </c>
      <c r="NC91">
        <v>0</v>
      </c>
      <c r="ND91">
        <v>0</v>
      </c>
      <c r="NH91">
        <v>0</v>
      </c>
      <c r="NI91">
        <v>0</v>
      </c>
      <c r="NJ91">
        <v>0</v>
      </c>
      <c r="NN91">
        <v>201000</v>
      </c>
      <c r="NO91">
        <v>0</v>
      </c>
      <c r="NP91">
        <v>0</v>
      </c>
      <c r="NT91">
        <v>180000</v>
      </c>
      <c r="NU91">
        <v>0</v>
      </c>
      <c r="NV91">
        <v>0</v>
      </c>
      <c r="NZ91">
        <v>450000</v>
      </c>
      <c r="OA91">
        <v>0</v>
      </c>
      <c r="OB91">
        <v>0</v>
      </c>
      <c r="OF91">
        <v>35000</v>
      </c>
      <c r="OG91">
        <v>0</v>
      </c>
      <c r="OH91">
        <v>0</v>
      </c>
      <c r="OL91">
        <v>0</v>
      </c>
      <c r="OM91">
        <v>0</v>
      </c>
      <c r="ON91">
        <v>0</v>
      </c>
      <c r="OR91">
        <v>0</v>
      </c>
      <c r="OS91">
        <v>0</v>
      </c>
      <c r="OT91">
        <v>0</v>
      </c>
      <c r="OX91">
        <v>6000</v>
      </c>
      <c r="OY91">
        <v>0</v>
      </c>
      <c r="OZ91">
        <v>0</v>
      </c>
      <c r="PD91">
        <v>1195704</v>
      </c>
      <c r="PE91">
        <v>0</v>
      </c>
      <c r="PF91">
        <v>0</v>
      </c>
      <c r="PJ91">
        <v>477546</v>
      </c>
      <c r="PK91">
        <v>0</v>
      </c>
      <c r="PL91">
        <v>0</v>
      </c>
      <c r="PP91">
        <v>41305000</v>
      </c>
      <c r="PQ91">
        <v>20508000</v>
      </c>
      <c r="PR91">
        <v>20508000</v>
      </c>
      <c r="PS91">
        <v>100</v>
      </c>
      <c r="PT91">
        <v>100</v>
      </c>
      <c r="PV91">
        <v>24536807</v>
      </c>
      <c r="PW91">
        <v>11388000</v>
      </c>
      <c r="PX91">
        <v>10641800</v>
      </c>
      <c r="PY91">
        <v>15959700</v>
      </c>
      <c r="PZ91">
        <v>20508000</v>
      </c>
      <c r="QA91">
        <v>106339</v>
      </c>
      <c r="QB91">
        <v>48500</v>
      </c>
      <c r="QC91">
        <v>0</v>
      </c>
      <c r="QD91">
        <v>0</v>
      </c>
      <c r="QE91">
        <v>0</v>
      </c>
      <c r="QF91">
        <v>0</v>
      </c>
      <c r="QG91">
        <v>3191356</v>
      </c>
      <c r="QH91">
        <v>2986000</v>
      </c>
      <c r="QI91">
        <v>1195704</v>
      </c>
      <c r="QJ91">
        <v>16365936</v>
      </c>
      <c r="QK91">
        <v>16620000</v>
      </c>
      <c r="QL91">
        <v>16754296</v>
      </c>
      <c r="QN91">
        <v>2438670</v>
      </c>
      <c r="QO91">
        <v>2400000</v>
      </c>
      <c r="QP91">
        <v>2400000</v>
      </c>
      <c r="QQ91">
        <v>2304000</v>
      </c>
      <c r="QX91">
        <v>20000</v>
      </c>
      <c r="QY91">
        <v>20000</v>
      </c>
      <c r="QZ91">
        <v>0</v>
      </c>
      <c r="RD91">
        <v>561612</v>
      </c>
      <c r="RE91">
        <v>516925</v>
      </c>
      <c r="RF91">
        <v>447000</v>
      </c>
      <c r="RI91">
        <v>0</v>
      </c>
      <c r="RK91" t="s">
        <v>1108</v>
      </c>
      <c r="RL91" t="s">
        <v>1108</v>
      </c>
      <c r="RM91" t="s">
        <v>1590</v>
      </c>
      <c r="RN91">
        <v>20508000</v>
      </c>
    </row>
    <row r="92" spans="1:482" ht="19.899999999999999" customHeight="1" x14ac:dyDescent="0.25">
      <c r="A92">
        <v>1</v>
      </c>
      <c r="B92" t="s">
        <v>160</v>
      </c>
      <c r="C92">
        <v>75004003</v>
      </c>
      <c r="D92" s="7" t="s">
        <v>161</v>
      </c>
      <c r="E92" t="s">
        <v>46</v>
      </c>
      <c r="F92">
        <v>3650190</v>
      </c>
      <c r="G92" t="s">
        <v>47</v>
      </c>
      <c r="H92" t="s">
        <v>13</v>
      </c>
      <c r="I92" t="s">
        <v>162</v>
      </c>
      <c r="J92" s="8">
        <v>39083</v>
      </c>
      <c r="L92" t="s">
        <v>1590</v>
      </c>
      <c r="M92" t="s">
        <v>1754</v>
      </c>
      <c r="N92">
        <v>53</v>
      </c>
      <c r="P92">
        <v>53</v>
      </c>
      <c r="Q92">
        <v>53</v>
      </c>
      <c r="R92">
        <v>53</v>
      </c>
      <c r="BL92" t="s">
        <v>1634</v>
      </c>
      <c r="BM92" t="s">
        <v>49</v>
      </c>
      <c r="BN92" s="7" t="s">
        <v>1635</v>
      </c>
      <c r="DA92">
        <v>0</v>
      </c>
      <c r="DB92">
        <v>0</v>
      </c>
      <c r="DC92">
        <v>0</v>
      </c>
      <c r="DD92">
        <v>0</v>
      </c>
      <c r="DE92">
        <v>0</v>
      </c>
      <c r="DF92">
        <v>7</v>
      </c>
      <c r="DG92">
        <v>13</v>
      </c>
      <c r="DH92">
        <v>17</v>
      </c>
      <c r="DI92">
        <v>14</v>
      </c>
      <c r="DJ92">
        <v>2</v>
      </c>
      <c r="DK92">
        <v>7</v>
      </c>
      <c r="DL92">
        <v>13</v>
      </c>
      <c r="DM92">
        <v>17</v>
      </c>
      <c r="DN92">
        <v>14</v>
      </c>
      <c r="DO92">
        <v>2</v>
      </c>
      <c r="DP92">
        <v>0</v>
      </c>
      <c r="DQ92">
        <v>53</v>
      </c>
      <c r="DR92">
        <v>53</v>
      </c>
      <c r="DS92">
        <v>0</v>
      </c>
      <c r="DT92">
        <v>0</v>
      </c>
      <c r="DU92">
        <v>0</v>
      </c>
      <c r="DV92">
        <v>0</v>
      </c>
      <c r="DW92">
        <v>0</v>
      </c>
      <c r="DX92">
        <v>5</v>
      </c>
      <c r="DY92">
        <v>10</v>
      </c>
      <c r="DZ92">
        <v>20</v>
      </c>
      <c r="EA92">
        <v>17</v>
      </c>
      <c r="EB92">
        <v>1</v>
      </c>
      <c r="EC92">
        <v>5</v>
      </c>
      <c r="ED92">
        <v>10</v>
      </c>
      <c r="EE92">
        <v>20</v>
      </c>
      <c r="EF92">
        <v>17</v>
      </c>
      <c r="EG92">
        <v>1</v>
      </c>
      <c r="EH92">
        <v>0</v>
      </c>
      <c r="EI92">
        <v>53</v>
      </c>
      <c r="EJ92">
        <v>53</v>
      </c>
      <c r="EK92">
        <v>3</v>
      </c>
      <c r="EL92">
        <v>3</v>
      </c>
      <c r="EM92">
        <v>3</v>
      </c>
      <c r="EN92">
        <v>1672370</v>
      </c>
      <c r="EO92">
        <v>1672370</v>
      </c>
      <c r="EP92">
        <v>15</v>
      </c>
      <c r="EQ92">
        <v>15</v>
      </c>
      <c r="ER92">
        <v>14</v>
      </c>
      <c r="ES92">
        <v>6354588</v>
      </c>
      <c r="ET92">
        <v>6354588</v>
      </c>
      <c r="EU92">
        <v>6</v>
      </c>
      <c r="EV92">
        <v>6</v>
      </c>
      <c r="EW92">
        <v>6</v>
      </c>
      <c r="EX92">
        <v>3720738</v>
      </c>
      <c r="EY92">
        <v>0</v>
      </c>
      <c r="FO92">
        <v>10</v>
      </c>
      <c r="FP92">
        <v>10</v>
      </c>
      <c r="FQ92">
        <v>9</v>
      </c>
      <c r="FR92">
        <v>5310769</v>
      </c>
      <c r="FS92">
        <v>5310769</v>
      </c>
      <c r="IH92">
        <v>2</v>
      </c>
      <c r="II92">
        <v>1</v>
      </c>
      <c r="IJ92">
        <v>24</v>
      </c>
      <c r="IK92">
        <v>1</v>
      </c>
      <c r="IL92">
        <v>290000</v>
      </c>
      <c r="IM92">
        <v>0</v>
      </c>
      <c r="IN92">
        <v>1</v>
      </c>
      <c r="IO92">
        <v>300</v>
      </c>
      <c r="IP92">
        <v>0.14399999999999999</v>
      </c>
      <c r="IQ92">
        <v>38100</v>
      </c>
      <c r="IR92">
        <v>0</v>
      </c>
      <c r="IS92">
        <v>1</v>
      </c>
      <c r="IT92">
        <v>300</v>
      </c>
      <c r="IU92">
        <v>0.14399999999999999</v>
      </c>
      <c r="IV92">
        <v>33000</v>
      </c>
      <c r="IW92">
        <v>0</v>
      </c>
      <c r="KG92">
        <v>0</v>
      </c>
      <c r="KI92">
        <v>24</v>
      </c>
      <c r="KJ92">
        <v>0</v>
      </c>
      <c r="KK92">
        <v>0.14399999999999999</v>
      </c>
      <c r="KL92">
        <v>0</v>
      </c>
      <c r="KM92">
        <v>24.143999999999998</v>
      </c>
      <c r="KN92">
        <v>17058465</v>
      </c>
      <c r="KO92">
        <v>13337727</v>
      </c>
      <c r="KP92">
        <v>13337727</v>
      </c>
      <c r="KT92">
        <v>290000</v>
      </c>
      <c r="KU92">
        <v>0</v>
      </c>
      <c r="KV92">
        <v>0</v>
      </c>
      <c r="KZ92">
        <v>71100</v>
      </c>
      <c r="LA92">
        <v>0</v>
      </c>
      <c r="LB92">
        <v>0</v>
      </c>
      <c r="LF92">
        <v>0</v>
      </c>
      <c r="LG92">
        <v>0</v>
      </c>
      <c r="LH92">
        <v>0</v>
      </c>
      <c r="LL92">
        <v>31000</v>
      </c>
      <c r="LM92">
        <v>0</v>
      </c>
      <c r="LN92">
        <v>0</v>
      </c>
      <c r="LR92">
        <v>250000</v>
      </c>
      <c r="LS92">
        <v>0</v>
      </c>
      <c r="LT92">
        <v>0</v>
      </c>
      <c r="LX92">
        <v>2100000</v>
      </c>
      <c r="LY92">
        <v>0</v>
      </c>
      <c r="LZ92">
        <v>0</v>
      </c>
      <c r="MD92">
        <v>40000</v>
      </c>
      <c r="ME92">
        <v>0</v>
      </c>
      <c r="MF92">
        <v>0</v>
      </c>
      <c r="MJ92">
        <v>29000</v>
      </c>
      <c r="MK92">
        <v>0</v>
      </c>
      <c r="ML92">
        <v>0</v>
      </c>
      <c r="MP92">
        <v>500000</v>
      </c>
      <c r="MQ92">
        <v>0</v>
      </c>
      <c r="MR92">
        <v>0</v>
      </c>
      <c r="MV92">
        <v>966000</v>
      </c>
      <c r="MW92">
        <v>0</v>
      </c>
      <c r="MX92">
        <v>0</v>
      </c>
      <c r="NB92">
        <v>42000</v>
      </c>
      <c r="NC92">
        <v>0</v>
      </c>
      <c r="ND92">
        <v>0</v>
      </c>
      <c r="NH92">
        <v>41000</v>
      </c>
      <c r="NI92">
        <v>0</v>
      </c>
      <c r="NJ92">
        <v>0</v>
      </c>
      <c r="NN92">
        <v>69000</v>
      </c>
      <c r="NO92">
        <v>0</v>
      </c>
      <c r="NP92">
        <v>0</v>
      </c>
      <c r="NT92">
        <v>68000</v>
      </c>
      <c r="NU92">
        <v>0</v>
      </c>
      <c r="NV92">
        <v>0</v>
      </c>
      <c r="NZ92">
        <v>350000</v>
      </c>
      <c r="OA92">
        <v>0</v>
      </c>
      <c r="OB92">
        <v>0</v>
      </c>
      <c r="OF92">
        <v>11000</v>
      </c>
      <c r="OG92">
        <v>0</v>
      </c>
      <c r="OH92">
        <v>0</v>
      </c>
      <c r="OL92">
        <v>0</v>
      </c>
      <c r="OM92">
        <v>0</v>
      </c>
      <c r="ON92">
        <v>0</v>
      </c>
      <c r="OR92">
        <v>0</v>
      </c>
      <c r="OS92">
        <v>0</v>
      </c>
      <c r="OT92">
        <v>0</v>
      </c>
      <c r="OX92">
        <v>838900</v>
      </c>
      <c r="OY92">
        <v>0</v>
      </c>
      <c r="OZ92">
        <v>0</v>
      </c>
      <c r="PD92">
        <v>573000</v>
      </c>
      <c r="PE92">
        <v>0</v>
      </c>
      <c r="PF92">
        <v>0</v>
      </c>
      <c r="PJ92">
        <v>2135262</v>
      </c>
      <c r="PK92">
        <v>0</v>
      </c>
      <c r="PL92">
        <v>0</v>
      </c>
      <c r="PP92">
        <v>25463727</v>
      </c>
      <c r="PQ92">
        <v>13337727</v>
      </c>
      <c r="PR92">
        <v>13337727</v>
      </c>
      <c r="PS92">
        <v>100</v>
      </c>
      <c r="PT92">
        <v>100</v>
      </c>
      <c r="PV92">
        <v>14762468</v>
      </c>
      <c r="PW92">
        <v>8268000</v>
      </c>
      <c r="PX92">
        <v>5127000</v>
      </c>
      <c r="PY92">
        <v>7735000</v>
      </c>
      <c r="PZ92">
        <v>13337727</v>
      </c>
      <c r="QA92">
        <v>0</v>
      </c>
      <c r="QB92">
        <v>0</v>
      </c>
      <c r="QC92">
        <v>0</v>
      </c>
      <c r="QD92">
        <v>0</v>
      </c>
      <c r="QE92">
        <v>0</v>
      </c>
      <c r="QF92">
        <v>0</v>
      </c>
      <c r="QG92">
        <v>3891880</v>
      </c>
      <c r="QH92">
        <v>4229549</v>
      </c>
      <c r="QI92">
        <v>4300000</v>
      </c>
      <c r="QJ92">
        <v>9779826</v>
      </c>
      <c r="QK92">
        <v>7551000</v>
      </c>
      <c r="QL92">
        <v>7551000</v>
      </c>
      <c r="QN92">
        <v>500583</v>
      </c>
      <c r="QO92">
        <v>275000</v>
      </c>
      <c r="QP92">
        <v>275000</v>
      </c>
      <c r="QQ92">
        <v>1332000</v>
      </c>
      <c r="RI92">
        <v>0</v>
      </c>
      <c r="RK92" t="s">
        <v>1108</v>
      </c>
      <c r="RL92" t="s">
        <v>1108</v>
      </c>
      <c r="RM92" t="s">
        <v>1590</v>
      </c>
      <c r="RN92">
        <v>13337727</v>
      </c>
    </row>
    <row r="93" spans="1:482" ht="19.899999999999999" customHeight="1" x14ac:dyDescent="0.25">
      <c r="A93">
        <v>1</v>
      </c>
      <c r="B93" t="s">
        <v>160</v>
      </c>
      <c r="C93">
        <v>75004003</v>
      </c>
      <c r="D93" s="7" t="s">
        <v>161</v>
      </c>
      <c r="E93" t="s">
        <v>46</v>
      </c>
      <c r="F93">
        <v>9086937</v>
      </c>
      <c r="G93" t="s">
        <v>25</v>
      </c>
      <c r="H93" t="s">
        <v>13</v>
      </c>
      <c r="I93" t="s">
        <v>162</v>
      </c>
      <c r="J93" s="8">
        <v>39083</v>
      </c>
      <c r="L93" t="s">
        <v>1590</v>
      </c>
      <c r="M93" t="s">
        <v>1645</v>
      </c>
      <c r="N93">
        <v>45</v>
      </c>
      <c r="P93">
        <v>45</v>
      </c>
      <c r="Q93">
        <v>45</v>
      </c>
      <c r="R93">
        <v>45</v>
      </c>
      <c r="BL93" t="s">
        <v>1665</v>
      </c>
      <c r="BM93" t="s">
        <v>27</v>
      </c>
      <c r="BN93" s="7" t="s">
        <v>1610</v>
      </c>
      <c r="DA93">
        <v>0</v>
      </c>
      <c r="DB93">
        <v>0</v>
      </c>
      <c r="DC93">
        <v>0</v>
      </c>
      <c r="DD93">
        <v>0</v>
      </c>
      <c r="DE93">
        <v>0</v>
      </c>
      <c r="DF93">
        <v>0</v>
      </c>
      <c r="DG93">
        <v>2</v>
      </c>
      <c r="DH93">
        <v>7</v>
      </c>
      <c r="DI93">
        <v>35</v>
      </c>
      <c r="DJ93">
        <v>1</v>
      </c>
      <c r="DK93">
        <v>0</v>
      </c>
      <c r="DL93">
        <v>2</v>
      </c>
      <c r="DM93">
        <v>7</v>
      </c>
      <c r="DN93">
        <v>35</v>
      </c>
      <c r="DO93">
        <v>1</v>
      </c>
      <c r="DP93">
        <v>0</v>
      </c>
      <c r="DQ93">
        <v>45</v>
      </c>
      <c r="DR93">
        <v>45</v>
      </c>
      <c r="DS93">
        <v>0</v>
      </c>
      <c r="DT93">
        <v>0</v>
      </c>
      <c r="DU93">
        <v>0</v>
      </c>
      <c r="DV93">
        <v>0</v>
      </c>
      <c r="DW93">
        <v>0</v>
      </c>
      <c r="DX93">
        <v>0</v>
      </c>
      <c r="DY93">
        <v>3</v>
      </c>
      <c r="DZ93">
        <v>8</v>
      </c>
      <c r="EA93">
        <v>34</v>
      </c>
      <c r="EB93">
        <v>0</v>
      </c>
      <c r="EC93">
        <v>0</v>
      </c>
      <c r="ED93">
        <v>3</v>
      </c>
      <c r="EE93">
        <v>8</v>
      </c>
      <c r="EF93">
        <v>34</v>
      </c>
      <c r="EG93">
        <v>0</v>
      </c>
      <c r="EH93">
        <v>0</v>
      </c>
      <c r="EI93">
        <v>45</v>
      </c>
      <c r="EJ93">
        <v>45</v>
      </c>
      <c r="EK93">
        <v>2</v>
      </c>
      <c r="EL93">
        <v>2</v>
      </c>
      <c r="EM93">
        <v>2</v>
      </c>
      <c r="EN93">
        <v>1260200</v>
      </c>
      <c r="EO93">
        <v>1260200</v>
      </c>
      <c r="EP93">
        <v>22</v>
      </c>
      <c r="EQ93">
        <v>22</v>
      </c>
      <c r="ER93">
        <v>22</v>
      </c>
      <c r="ES93">
        <v>9611227</v>
      </c>
      <c r="ET93">
        <v>9611227</v>
      </c>
      <c r="EU93">
        <v>7</v>
      </c>
      <c r="EV93">
        <v>7</v>
      </c>
      <c r="EW93">
        <v>7</v>
      </c>
      <c r="EX93">
        <v>4414677</v>
      </c>
      <c r="EY93">
        <v>0</v>
      </c>
      <c r="FO93">
        <v>10</v>
      </c>
      <c r="FP93">
        <v>10</v>
      </c>
      <c r="FQ93">
        <v>12</v>
      </c>
      <c r="FR93">
        <v>3904881</v>
      </c>
      <c r="FS93">
        <v>3904881</v>
      </c>
      <c r="FZ93">
        <v>1</v>
      </c>
      <c r="GA93">
        <v>0.5</v>
      </c>
      <c r="GB93">
        <v>12</v>
      </c>
      <c r="GC93">
        <v>0.5</v>
      </c>
      <c r="GD93">
        <v>180900</v>
      </c>
      <c r="GE93">
        <v>0</v>
      </c>
      <c r="IH93">
        <v>1</v>
      </c>
      <c r="II93">
        <v>0.5</v>
      </c>
      <c r="IJ93">
        <v>12</v>
      </c>
      <c r="IK93">
        <v>0.5</v>
      </c>
      <c r="IL93">
        <v>147400</v>
      </c>
      <c r="IM93">
        <v>0</v>
      </c>
      <c r="IN93">
        <v>2</v>
      </c>
      <c r="IO93">
        <v>600</v>
      </c>
      <c r="IP93">
        <v>0.28699999999999998</v>
      </c>
      <c r="IQ93">
        <v>81000</v>
      </c>
      <c r="IR93">
        <v>0</v>
      </c>
      <c r="IS93">
        <v>1</v>
      </c>
      <c r="IT93">
        <v>300</v>
      </c>
      <c r="IU93">
        <v>0.14399999999999999</v>
      </c>
      <c r="IV93">
        <v>33000</v>
      </c>
      <c r="IW93">
        <v>0</v>
      </c>
      <c r="KG93">
        <v>0</v>
      </c>
      <c r="KI93">
        <v>31</v>
      </c>
      <c r="KJ93">
        <v>0.5</v>
      </c>
      <c r="KK93">
        <v>0.28699999999999998</v>
      </c>
      <c r="KL93">
        <v>0</v>
      </c>
      <c r="KM93">
        <v>31.786999999999999</v>
      </c>
      <c r="KN93">
        <v>19190985</v>
      </c>
      <c r="KO93">
        <v>14776308</v>
      </c>
      <c r="KP93">
        <v>14776308</v>
      </c>
      <c r="KT93">
        <v>328300</v>
      </c>
      <c r="KU93">
        <v>0</v>
      </c>
      <c r="KV93">
        <v>0</v>
      </c>
      <c r="KZ93">
        <v>114000</v>
      </c>
      <c r="LA93">
        <v>0</v>
      </c>
      <c r="LB93">
        <v>0</v>
      </c>
      <c r="LF93">
        <v>0</v>
      </c>
      <c r="LG93">
        <v>0</v>
      </c>
      <c r="LH93">
        <v>0</v>
      </c>
      <c r="LL93">
        <v>25000</v>
      </c>
      <c r="LM93">
        <v>0</v>
      </c>
      <c r="LN93">
        <v>0</v>
      </c>
      <c r="LR93">
        <v>500000</v>
      </c>
      <c r="LS93">
        <v>0</v>
      </c>
      <c r="LT93">
        <v>0</v>
      </c>
      <c r="LX93">
        <v>1700000</v>
      </c>
      <c r="LY93">
        <v>0</v>
      </c>
      <c r="LZ93">
        <v>0</v>
      </c>
      <c r="MD93">
        <v>70000</v>
      </c>
      <c r="ME93">
        <v>0</v>
      </c>
      <c r="MF93">
        <v>0</v>
      </c>
      <c r="MJ93">
        <v>32000</v>
      </c>
      <c r="MK93">
        <v>0</v>
      </c>
      <c r="ML93">
        <v>0</v>
      </c>
      <c r="MP93">
        <v>1384523</v>
      </c>
      <c r="MQ93">
        <v>0</v>
      </c>
      <c r="MR93">
        <v>0</v>
      </c>
      <c r="MV93">
        <v>1020000</v>
      </c>
      <c r="MW93">
        <v>0</v>
      </c>
      <c r="MX93">
        <v>0</v>
      </c>
      <c r="NB93">
        <v>76000</v>
      </c>
      <c r="NC93">
        <v>0</v>
      </c>
      <c r="ND93">
        <v>0</v>
      </c>
      <c r="NH93">
        <v>0</v>
      </c>
      <c r="NI93">
        <v>0</v>
      </c>
      <c r="NJ93">
        <v>0</v>
      </c>
      <c r="NN93">
        <v>61000</v>
      </c>
      <c r="NO93">
        <v>0</v>
      </c>
      <c r="NP93">
        <v>0</v>
      </c>
      <c r="NT93">
        <v>100000</v>
      </c>
      <c r="NU93">
        <v>0</v>
      </c>
      <c r="NV93">
        <v>0</v>
      </c>
      <c r="NZ93">
        <v>400000</v>
      </c>
      <c r="OA93">
        <v>0</v>
      </c>
      <c r="OB93">
        <v>0</v>
      </c>
      <c r="OF93">
        <v>15000</v>
      </c>
      <c r="OG93">
        <v>0</v>
      </c>
      <c r="OH93">
        <v>0</v>
      </c>
      <c r="OL93">
        <v>0</v>
      </c>
      <c r="OM93">
        <v>0</v>
      </c>
      <c r="ON93">
        <v>0</v>
      </c>
      <c r="OR93">
        <v>0</v>
      </c>
      <c r="OS93">
        <v>0</v>
      </c>
      <c r="OT93">
        <v>0</v>
      </c>
      <c r="OX93">
        <v>1054500</v>
      </c>
      <c r="OY93">
        <v>0</v>
      </c>
      <c r="OZ93">
        <v>0</v>
      </c>
      <c r="PD93">
        <v>655000</v>
      </c>
      <c r="PE93">
        <v>0</v>
      </c>
      <c r="PF93">
        <v>0</v>
      </c>
      <c r="PJ93">
        <v>2550000</v>
      </c>
      <c r="PK93">
        <v>0</v>
      </c>
      <c r="PL93">
        <v>0</v>
      </c>
      <c r="PP93">
        <v>29276308</v>
      </c>
      <c r="PQ93">
        <v>14776308</v>
      </c>
      <c r="PR93">
        <v>14776308</v>
      </c>
      <c r="PS93">
        <v>100</v>
      </c>
      <c r="PT93">
        <v>100</v>
      </c>
      <c r="PV93">
        <v>14355786</v>
      </c>
      <c r="PW93">
        <v>7020000</v>
      </c>
      <c r="PX93">
        <v>6431300</v>
      </c>
      <c r="PY93">
        <v>9059000</v>
      </c>
      <c r="PZ93">
        <v>14776308</v>
      </c>
      <c r="QA93">
        <v>0</v>
      </c>
      <c r="QB93">
        <v>0</v>
      </c>
      <c r="QC93">
        <v>0</v>
      </c>
      <c r="QD93">
        <v>0</v>
      </c>
      <c r="QE93">
        <v>0</v>
      </c>
      <c r="QF93">
        <v>0</v>
      </c>
      <c r="QG93">
        <v>6151078</v>
      </c>
      <c r="QH93">
        <v>4229549</v>
      </c>
      <c r="QI93">
        <v>4300000</v>
      </c>
      <c r="QJ93">
        <v>11408809</v>
      </c>
      <c r="QK93">
        <v>9561000</v>
      </c>
      <c r="QL93">
        <v>9450000</v>
      </c>
      <c r="QN93">
        <v>732603</v>
      </c>
      <c r="QO93">
        <v>745000</v>
      </c>
      <c r="QP93">
        <v>750000</v>
      </c>
      <c r="QQ93">
        <v>1512000</v>
      </c>
      <c r="RI93">
        <v>0</v>
      </c>
      <c r="RK93" t="s">
        <v>1108</v>
      </c>
      <c r="RL93" t="s">
        <v>1108</v>
      </c>
      <c r="RM93" t="s">
        <v>1590</v>
      </c>
      <c r="RN93">
        <v>14776308</v>
      </c>
    </row>
    <row r="94" spans="1:482" ht="19.899999999999999" customHeight="1" x14ac:dyDescent="0.25">
      <c r="A94">
        <v>1</v>
      </c>
      <c r="B94" t="s">
        <v>163</v>
      </c>
      <c r="C94">
        <v>71197729</v>
      </c>
      <c r="D94" s="7" t="s">
        <v>164</v>
      </c>
      <c r="E94" t="s">
        <v>46</v>
      </c>
      <c r="F94">
        <v>1742378</v>
      </c>
      <c r="G94" t="s">
        <v>47</v>
      </c>
      <c r="H94" t="s">
        <v>13</v>
      </c>
      <c r="I94" t="s">
        <v>48</v>
      </c>
      <c r="J94" s="8">
        <v>39083</v>
      </c>
      <c r="L94" t="s">
        <v>1590</v>
      </c>
      <c r="M94" t="s">
        <v>1755</v>
      </c>
      <c r="N94">
        <v>37</v>
      </c>
      <c r="P94">
        <v>42</v>
      </c>
      <c r="Q94">
        <v>42</v>
      </c>
      <c r="R94">
        <v>37</v>
      </c>
      <c r="BL94" t="s">
        <v>1634</v>
      </c>
      <c r="BM94" t="s">
        <v>49</v>
      </c>
      <c r="BN94" s="7" t="s">
        <v>1635</v>
      </c>
      <c r="DA94">
        <v>0</v>
      </c>
      <c r="DB94">
        <v>0</v>
      </c>
      <c r="DC94">
        <v>0</v>
      </c>
      <c r="DD94">
        <v>0</v>
      </c>
      <c r="DE94">
        <v>0</v>
      </c>
      <c r="DF94">
        <v>9</v>
      </c>
      <c r="DG94">
        <v>13</v>
      </c>
      <c r="DH94">
        <v>3</v>
      </c>
      <c r="DI94">
        <v>2</v>
      </c>
      <c r="DJ94">
        <v>7</v>
      </c>
      <c r="DK94">
        <v>9</v>
      </c>
      <c r="DL94">
        <v>13</v>
      </c>
      <c r="DM94">
        <v>3</v>
      </c>
      <c r="DN94">
        <v>2</v>
      </c>
      <c r="DO94">
        <v>7</v>
      </c>
      <c r="DP94">
        <v>0</v>
      </c>
      <c r="DQ94">
        <v>34</v>
      </c>
      <c r="DR94">
        <v>34</v>
      </c>
      <c r="DS94">
        <v>0</v>
      </c>
      <c r="DT94">
        <v>0</v>
      </c>
      <c r="DU94">
        <v>0</v>
      </c>
      <c r="DV94">
        <v>0</v>
      </c>
      <c r="DW94">
        <v>0</v>
      </c>
      <c r="DX94">
        <v>11</v>
      </c>
      <c r="DY94">
        <v>14</v>
      </c>
      <c r="DZ94">
        <v>3</v>
      </c>
      <c r="EA94">
        <v>2</v>
      </c>
      <c r="EB94">
        <v>7</v>
      </c>
      <c r="EC94">
        <v>11</v>
      </c>
      <c r="ED94">
        <v>14</v>
      </c>
      <c r="EE94">
        <v>3</v>
      </c>
      <c r="EF94">
        <v>2</v>
      </c>
      <c r="EG94">
        <v>7</v>
      </c>
      <c r="EH94">
        <v>0</v>
      </c>
      <c r="EI94">
        <v>37</v>
      </c>
      <c r="EJ94">
        <v>37</v>
      </c>
      <c r="EK94">
        <v>2</v>
      </c>
      <c r="EL94">
        <v>0.56999999999999995</v>
      </c>
      <c r="EM94">
        <v>0.56999999999999995</v>
      </c>
      <c r="EN94">
        <v>299860</v>
      </c>
      <c r="EO94">
        <v>247273</v>
      </c>
      <c r="EP94">
        <v>27</v>
      </c>
      <c r="EQ94">
        <v>20.420000000000002</v>
      </c>
      <c r="ER94">
        <v>19.71</v>
      </c>
      <c r="ES94">
        <v>8112277</v>
      </c>
      <c r="ET94">
        <v>6689602</v>
      </c>
      <c r="EU94">
        <v>4</v>
      </c>
      <c r="EV94">
        <v>2.14</v>
      </c>
      <c r="EW94">
        <v>2.0699999999999998</v>
      </c>
      <c r="EX94">
        <v>1195210</v>
      </c>
      <c r="EY94">
        <v>0</v>
      </c>
      <c r="FO94">
        <v>29</v>
      </c>
      <c r="FP94">
        <v>2.96</v>
      </c>
      <c r="FQ94">
        <v>3.71</v>
      </c>
      <c r="FR94">
        <v>1291199</v>
      </c>
      <c r="FS94">
        <v>1064758</v>
      </c>
      <c r="KB94">
        <v>2</v>
      </c>
      <c r="KC94">
        <v>2</v>
      </c>
      <c r="KD94">
        <v>0</v>
      </c>
      <c r="KE94">
        <v>708549</v>
      </c>
      <c r="KF94">
        <v>566311</v>
      </c>
      <c r="KG94">
        <v>0</v>
      </c>
      <c r="KI94">
        <v>23.13</v>
      </c>
      <c r="KJ94">
        <v>0</v>
      </c>
      <c r="KK94">
        <v>0</v>
      </c>
      <c r="KL94">
        <v>0</v>
      </c>
      <c r="KM94">
        <v>23.13</v>
      </c>
      <c r="KN94">
        <v>10898546</v>
      </c>
      <c r="KO94">
        <v>8001633</v>
      </c>
      <c r="KP94">
        <v>8001633</v>
      </c>
      <c r="KT94">
        <v>0</v>
      </c>
      <c r="KU94">
        <v>0</v>
      </c>
      <c r="KV94">
        <v>0</v>
      </c>
      <c r="KZ94">
        <v>0</v>
      </c>
      <c r="LA94">
        <v>0</v>
      </c>
      <c r="LB94">
        <v>0</v>
      </c>
      <c r="LF94">
        <v>45000</v>
      </c>
      <c r="LG94">
        <v>0</v>
      </c>
      <c r="LH94">
        <v>0</v>
      </c>
      <c r="LL94">
        <v>500</v>
      </c>
      <c r="LM94">
        <v>0</v>
      </c>
      <c r="LN94">
        <v>0</v>
      </c>
      <c r="LR94">
        <v>100000</v>
      </c>
      <c r="LS94">
        <v>0</v>
      </c>
      <c r="LT94">
        <v>0</v>
      </c>
      <c r="LX94">
        <v>1422670</v>
      </c>
      <c r="LY94">
        <v>0</v>
      </c>
      <c r="LZ94">
        <v>0</v>
      </c>
      <c r="MD94">
        <v>10000</v>
      </c>
      <c r="ME94">
        <v>0</v>
      </c>
      <c r="MF94">
        <v>0</v>
      </c>
      <c r="MJ94">
        <v>0</v>
      </c>
      <c r="MK94">
        <v>0</v>
      </c>
      <c r="ML94">
        <v>0</v>
      </c>
      <c r="MP94">
        <v>220400</v>
      </c>
      <c r="MQ94">
        <v>0</v>
      </c>
      <c r="MR94">
        <v>0</v>
      </c>
      <c r="MV94">
        <v>850000</v>
      </c>
      <c r="MW94">
        <v>637500</v>
      </c>
      <c r="MX94">
        <v>637500</v>
      </c>
      <c r="NB94">
        <v>1500</v>
      </c>
      <c r="NC94">
        <v>0</v>
      </c>
      <c r="ND94">
        <v>0</v>
      </c>
      <c r="NH94">
        <v>0</v>
      </c>
      <c r="NI94">
        <v>0</v>
      </c>
      <c r="NJ94">
        <v>0</v>
      </c>
      <c r="NN94">
        <v>201000</v>
      </c>
      <c r="NO94">
        <v>0</v>
      </c>
      <c r="NP94">
        <v>0</v>
      </c>
      <c r="NT94">
        <v>200000</v>
      </c>
      <c r="NU94">
        <v>0</v>
      </c>
      <c r="NV94">
        <v>0</v>
      </c>
      <c r="NZ94">
        <v>581955</v>
      </c>
      <c r="OA94">
        <v>0</v>
      </c>
      <c r="OB94">
        <v>0</v>
      </c>
      <c r="OF94">
        <v>4000</v>
      </c>
      <c r="OG94">
        <v>0</v>
      </c>
      <c r="OH94">
        <v>0</v>
      </c>
      <c r="OL94">
        <v>0</v>
      </c>
      <c r="OM94">
        <v>0</v>
      </c>
      <c r="ON94">
        <v>0</v>
      </c>
      <c r="OR94">
        <v>708549</v>
      </c>
      <c r="OS94">
        <v>566311</v>
      </c>
      <c r="OT94">
        <v>566311</v>
      </c>
      <c r="OX94">
        <v>91000</v>
      </c>
      <c r="OY94">
        <v>0</v>
      </c>
      <c r="OZ94">
        <v>0</v>
      </c>
      <c r="PD94">
        <v>239679</v>
      </c>
      <c r="PE94">
        <v>0</v>
      </c>
      <c r="PF94">
        <v>0</v>
      </c>
      <c r="PJ94">
        <v>305000</v>
      </c>
      <c r="PK94">
        <v>0</v>
      </c>
      <c r="PL94">
        <v>0</v>
      </c>
      <c r="PP94">
        <v>15879799</v>
      </c>
      <c r="PQ94">
        <v>9205444</v>
      </c>
      <c r="PR94">
        <v>9205444</v>
      </c>
      <c r="PS94">
        <v>100</v>
      </c>
      <c r="PT94">
        <v>100</v>
      </c>
      <c r="PV94">
        <v>11047838</v>
      </c>
      <c r="PW94">
        <v>5772000</v>
      </c>
      <c r="PX94">
        <v>5323200</v>
      </c>
      <c r="PY94">
        <v>5399800</v>
      </c>
      <c r="PZ94">
        <v>9205444</v>
      </c>
      <c r="QA94">
        <v>0</v>
      </c>
      <c r="QB94">
        <v>0</v>
      </c>
      <c r="QC94">
        <v>0</v>
      </c>
      <c r="QD94">
        <v>241083</v>
      </c>
      <c r="QE94">
        <v>241065</v>
      </c>
      <c r="QF94">
        <v>239679</v>
      </c>
      <c r="QG94">
        <v>0</v>
      </c>
      <c r="QH94">
        <v>0</v>
      </c>
      <c r="QI94">
        <v>0</v>
      </c>
      <c r="QJ94">
        <v>5321663</v>
      </c>
      <c r="QK94">
        <v>5474932</v>
      </c>
      <c r="QL94">
        <v>5553576</v>
      </c>
      <c r="QN94">
        <v>540886</v>
      </c>
      <c r="QO94">
        <v>700000</v>
      </c>
      <c r="QP94">
        <v>670000</v>
      </c>
      <c r="QQ94">
        <v>180000</v>
      </c>
      <c r="QR94">
        <v>26083</v>
      </c>
      <c r="QS94">
        <v>27930</v>
      </c>
      <c r="QT94">
        <v>0</v>
      </c>
      <c r="RD94">
        <v>151062</v>
      </c>
      <c r="RE94">
        <v>1651783</v>
      </c>
      <c r="RF94">
        <v>211100</v>
      </c>
      <c r="RI94">
        <v>0</v>
      </c>
      <c r="RK94" t="s">
        <v>1108</v>
      </c>
      <c r="RL94" t="s">
        <v>1108</v>
      </c>
      <c r="RM94" t="s">
        <v>1590</v>
      </c>
      <c r="RN94">
        <v>9205444</v>
      </c>
    </row>
    <row r="95" spans="1:482" ht="19.899999999999999" customHeight="1" x14ac:dyDescent="0.25">
      <c r="A95">
        <v>1</v>
      </c>
      <c r="B95" t="s">
        <v>163</v>
      </c>
      <c r="C95">
        <v>71197729</v>
      </c>
      <c r="D95" s="7" t="s">
        <v>164</v>
      </c>
      <c r="E95" t="s">
        <v>46</v>
      </c>
      <c r="F95">
        <v>2424722</v>
      </c>
      <c r="G95" t="s">
        <v>25</v>
      </c>
      <c r="H95" t="s">
        <v>13</v>
      </c>
      <c r="I95" t="s">
        <v>165</v>
      </c>
      <c r="J95" s="8">
        <v>41640</v>
      </c>
      <c r="L95" t="s">
        <v>1590</v>
      </c>
      <c r="M95" t="s">
        <v>1633</v>
      </c>
      <c r="N95">
        <v>27</v>
      </c>
      <c r="P95">
        <v>27</v>
      </c>
      <c r="Q95">
        <v>27</v>
      </c>
      <c r="R95">
        <v>27</v>
      </c>
      <c r="BL95" s="7" t="s">
        <v>1756</v>
      </c>
      <c r="BM95" t="s">
        <v>27</v>
      </c>
      <c r="BN95" t="s">
        <v>1757</v>
      </c>
      <c r="DA95">
        <v>0</v>
      </c>
      <c r="DB95">
        <v>0</v>
      </c>
      <c r="DC95">
        <v>0</v>
      </c>
      <c r="DD95">
        <v>0</v>
      </c>
      <c r="DE95">
        <v>0</v>
      </c>
      <c r="DF95">
        <v>0</v>
      </c>
      <c r="DG95">
        <v>8</v>
      </c>
      <c r="DH95">
        <v>7</v>
      </c>
      <c r="DI95">
        <v>10</v>
      </c>
      <c r="DJ95">
        <v>0</v>
      </c>
      <c r="DK95">
        <v>0</v>
      </c>
      <c r="DL95">
        <v>8</v>
      </c>
      <c r="DM95">
        <v>7</v>
      </c>
      <c r="DN95">
        <v>10</v>
      </c>
      <c r="DO95">
        <v>0</v>
      </c>
      <c r="DP95">
        <v>0</v>
      </c>
      <c r="DQ95">
        <v>25</v>
      </c>
      <c r="DR95">
        <v>25</v>
      </c>
      <c r="DS95">
        <v>0</v>
      </c>
      <c r="DT95">
        <v>0</v>
      </c>
      <c r="DU95">
        <v>0</v>
      </c>
      <c r="DV95">
        <v>0</v>
      </c>
      <c r="DW95">
        <v>0</v>
      </c>
      <c r="DX95">
        <v>2</v>
      </c>
      <c r="DY95">
        <v>9</v>
      </c>
      <c r="DZ95">
        <v>6</v>
      </c>
      <c r="EA95">
        <v>10</v>
      </c>
      <c r="EB95">
        <v>0</v>
      </c>
      <c r="EC95">
        <v>2</v>
      </c>
      <c r="ED95">
        <v>9</v>
      </c>
      <c r="EE95">
        <v>6</v>
      </c>
      <c r="EF95">
        <v>10</v>
      </c>
      <c r="EG95">
        <v>0</v>
      </c>
      <c r="EH95">
        <v>0</v>
      </c>
      <c r="EI95">
        <v>27</v>
      </c>
      <c r="EJ95">
        <v>27</v>
      </c>
      <c r="EK95">
        <v>2</v>
      </c>
      <c r="EL95">
        <v>0.56000000000000005</v>
      </c>
      <c r="EM95">
        <v>0.56000000000000005</v>
      </c>
      <c r="EN95">
        <v>293258</v>
      </c>
      <c r="EO95">
        <v>225678</v>
      </c>
      <c r="EP95">
        <v>24</v>
      </c>
      <c r="EQ95">
        <v>17.86</v>
      </c>
      <c r="ER95">
        <v>18.18</v>
      </c>
      <c r="ES95">
        <v>7069270</v>
      </c>
      <c r="ET95">
        <v>5440172</v>
      </c>
      <c r="EU95">
        <v>5</v>
      </c>
      <c r="EV95">
        <v>3.12</v>
      </c>
      <c r="EW95">
        <v>3.06</v>
      </c>
      <c r="EX95">
        <v>1873083</v>
      </c>
      <c r="EY95">
        <v>0</v>
      </c>
      <c r="FO95">
        <v>30</v>
      </c>
      <c r="FP95">
        <v>3.68</v>
      </c>
      <c r="FQ95">
        <v>3.68</v>
      </c>
      <c r="FR95">
        <v>1385847</v>
      </c>
      <c r="FS95">
        <v>1066481</v>
      </c>
      <c r="KG95">
        <v>0</v>
      </c>
      <c r="KI95">
        <v>21.54</v>
      </c>
      <c r="KJ95">
        <v>0</v>
      </c>
      <c r="KK95">
        <v>0</v>
      </c>
      <c r="KL95">
        <v>0</v>
      </c>
      <c r="KM95">
        <v>21.54</v>
      </c>
      <c r="KN95">
        <v>10621458</v>
      </c>
      <c r="KO95">
        <v>6732331</v>
      </c>
      <c r="KP95">
        <v>6732331</v>
      </c>
      <c r="KT95">
        <v>0</v>
      </c>
      <c r="KU95">
        <v>0</v>
      </c>
      <c r="KV95">
        <v>0</v>
      </c>
      <c r="KZ95">
        <v>0</v>
      </c>
      <c r="LA95">
        <v>0</v>
      </c>
      <c r="LB95">
        <v>0</v>
      </c>
      <c r="LF95">
        <v>45000</v>
      </c>
      <c r="LG95">
        <v>0</v>
      </c>
      <c r="LH95">
        <v>0</v>
      </c>
      <c r="LL95">
        <v>500</v>
      </c>
      <c r="LM95">
        <v>0</v>
      </c>
      <c r="LN95">
        <v>0</v>
      </c>
      <c r="LR95">
        <v>250000</v>
      </c>
      <c r="LS95">
        <v>0</v>
      </c>
      <c r="LT95">
        <v>0</v>
      </c>
      <c r="LX95">
        <v>1275000</v>
      </c>
      <c r="LY95">
        <v>0</v>
      </c>
      <c r="LZ95">
        <v>0</v>
      </c>
      <c r="MD95">
        <v>20000</v>
      </c>
      <c r="ME95">
        <v>0</v>
      </c>
      <c r="MF95">
        <v>0</v>
      </c>
      <c r="MJ95">
        <v>0</v>
      </c>
      <c r="MK95">
        <v>0</v>
      </c>
      <c r="ML95">
        <v>0</v>
      </c>
      <c r="MP95">
        <v>143400</v>
      </c>
      <c r="MQ95">
        <v>0</v>
      </c>
      <c r="MR95">
        <v>0</v>
      </c>
      <c r="MV95">
        <v>500000</v>
      </c>
      <c r="MW95">
        <v>375000</v>
      </c>
      <c r="MX95">
        <v>375000</v>
      </c>
      <c r="NB95">
        <v>1500</v>
      </c>
      <c r="NC95">
        <v>0</v>
      </c>
      <c r="ND95">
        <v>0</v>
      </c>
      <c r="NH95">
        <v>0</v>
      </c>
      <c r="NI95">
        <v>0</v>
      </c>
      <c r="NJ95">
        <v>0</v>
      </c>
      <c r="NN95">
        <v>152500</v>
      </c>
      <c r="NO95">
        <v>0</v>
      </c>
      <c r="NP95">
        <v>0</v>
      </c>
      <c r="NT95">
        <v>200000</v>
      </c>
      <c r="NU95">
        <v>0</v>
      </c>
      <c r="NV95">
        <v>0</v>
      </c>
      <c r="NZ95">
        <v>683169</v>
      </c>
      <c r="OA95">
        <v>0</v>
      </c>
      <c r="OB95">
        <v>0</v>
      </c>
      <c r="OF95">
        <v>5000</v>
      </c>
      <c r="OG95">
        <v>0</v>
      </c>
      <c r="OH95">
        <v>0</v>
      </c>
      <c r="OL95">
        <v>0</v>
      </c>
      <c r="OM95">
        <v>0</v>
      </c>
      <c r="ON95">
        <v>0</v>
      </c>
      <c r="OR95">
        <v>0</v>
      </c>
      <c r="OS95">
        <v>0</v>
      </c>
      <c r="OT95">
        <v>0</v>
      </c>
      <c r="OX95">
        <v>79000</v>
      </c>
      <c r="OY95">
        <v>0</v>
      </c>
      <c r="OZ95">
        <v>0</v>
      </c>
      <c r="PD95">
        <v>70828</v>
      </c>
      <c r="PE95">
        <v>0</v>
      </c>
      <c r="PF95">
        <v>0</v>
      </c>
      <c r="PJ95">
        <v>283000</v>
      </c>
      <c r="PK95">
        <v>0</v>
      </c>
      <c r="PL95">
        <v>0</v>
      </c>
      <c r="PP95">
        <v>14330355</v>
      </c>
      <c r="PQ95">
        <v>7107331</v>
      </c>
      <c r="PR95">
        <v>7107331</v>
      </c>
      <c r="PS95">
        <v>100</v>
      </c>
      <c r="PT95">
        <v>100</v>
      </c>
      <c r="PV95">
        <v>9031590</v>
      </c>
      <c r="PW95">
        <v>4212000</v>
      </c>
      <c r="PX95">
        <v>4437100</v>
      </c>
      <c r="PY95">
        <v>5434500</v>
      </c>
      <c r="PZ95">
        <v>7107331</v>
      </c>
      <c r="QA95">
        <v>0</v>
      </c>
      <c r="QB95">
        <v>0</v>
      </c>
      <c r="QC95">
        <v>0</v>
      </c>
      <c r="QD95">
        <v>83463</v>
      </c>
      <c r="QE95">
        <v>70829</v>
      </c>
      <c r="QF95">
        <v>70828</v>
      </c>
      <c r="QG95">
        <v>0</v>
      </c>
      <c r="QH95">
        <v>0</v>
      </c>
      <c r="QI95">
        <v>0</v>
      </c>
      <c r="QJ95">
        <v>5033438</v>
      </c>
      <c r="QK95">
        <v>4913268</v>
      </c>
      <c r="QL95">
        <v>5404596</v>
      </c>
      <c r="QN95">
        <v>1350745</v>
      </c>
      <c r="QO95">
        <v>1562000</v>
      </c>
      <c r="QP95">
        <v>1670000</v>
      </c>
      <c r="QQ95">
        <v>576000</v>
      </c>
      <c r="QR95">
        <v>22357</v>
      </c>
      <c r="QS95">
        <v>23951</v>
      </c>
      <c r="QT95">
        <v>0</v>
      </c>
      <c r="RD95">
        <v>70610</v>
      </c>
      <c r="RE95">
        <v>109649</v>
      </c>
      <c r="RF95">
        <v>77600</v>
      </c>
      <c r="RI95">
        <v>0</v>
      </c>
      <c r="RK95" t="s">
        <v>1108</v>
      </c>
      <c r="RL95" t="s">
        <v>1108</v>
      </c>
      <c r="RM95" t="s">
        <v>1590</v>
      </c>
      <c r="RN95">
        <v>7107331</v>
      </c>
    </row>
    <row r="96" spans="1:482" ht="19.899999999999999" customHeight="1" x14ac:dyDescent="0.25">
      <c r="A96">
        <v>1</v>
      </c>
      <c r="B96" t="s">
        <v>163</v>
      </c>
      <c r="C96">
        <v>71197729</v>
      </c>
      <c r="D96" s="7" t="s">
        <v>164</v>
      </c>
      <c r="E96" t="s">
        <v>46</v>
      </c>
      <c r="F96">
        <v>3431782</v>
      </c>
      <c r="G96" t="s">
        <v>50</v>
      </c>
      <c r="H96" t="s">
        <v>13</v>
      </c>
      <c r="I96" t="s">
        <v>166</v>
      </c>
      <c r="J96" s="8">
        <v>39083</v>
      </c>
      <c r="L96" t="s">
        <v>1590</v>
      </c>
      <c r="M96" t="s">
        <v>1758</v>
      </c>
      <c r="N96">
        <v>140</v>
      </c>
      <c r="P96">
        <v>145</v>
      </c>
      <c r="Q96">
        <v>145</v>
      </c>
      <c r="R96">
        <v>140</v>
      </c>
      <c r="W96" t="s">
        <v>1759</v>
      </c>
      <c r="BL96" s="7" t="s">
        <v>1637</v>
      </c>
      <c r="BM96" t="s">
        <v>52</v>
      </c>
      <c r="BN96" t="s">
        <v>1613</v>
      </c>
      <c r="DA96">
        <v>0</v>
      </c>
      <c r="DB96">
        <v>0</v>
      </c>
      <c r="DC96">
        <v>0</v>
      </c>
      <c r="DD96">
        <v>0</v>
      </c>
      <c r="DE96">
        <v>0</v>
      </c>
      <c r="DF96">
        <v>31</v>
      </c>
      <c r="DG96">
        <v>48</v>
      </c>
      <c r="DH96">
        <v>42</v>
      </c>
      <c r="DI96">
        <v>10</v>
      </c>
      <c r="DJ96">
        <v>0</v>
      </c>
      <c r="DK96">
        <v>31</v>
      </c>
      <c r="DL96">
        <v>48</v>
      </c>
      <c r="DM96">
        <v>42</v>
      </c>
      <c r="DN96">
        <v>10</v>
      </c>
      <c r="DO96">
        <v>0</v>
      </c>
      <c r="DP96">
        <v>0</v>
      </c>
      <c r="DQ96">
        <v>131</v>
      </c>
      <c r="DR96">
        <v>131</v>
      </c>
      <c r="DS96">
        <v>0</v>
      </c>
      <c r="DT96">
        <v>0</v>
      </c>
      <c r="DU96">
        <v>0</v>
      </c>
      <c r="DV96">
        <v>0</v>
      </c>
      <c r="DW96">
        <v>0</v>
      </c>
      <c r="DX96">
        <v>32</v>
      </c>
      <c r="DY96">
        <v>48</v>
      </c>
      <c r="DZ96">
        <v>41</v>
      </c>
      <c r="EA96">
        <v>11</v>
      </c>
      <c r="EB96">
        <v>8</v>
      </c>
      <c r="EC96">
        <v>32</v>
      </c>
      <c r="ED96">
        <v>48</v>
      </c>
      <c r="EE96">
        <v>41</v>
      </c>
      <c r="EF96">
        <v>11</v>
      </c>
      <c r="EG96">
        <v>8</v>
      </c>
      <c r="EH96">
        <v>0</v>
      </c>
      <c r="EI96">
        <v>140</v>
      </c>
      <c r="EJ96">
        <v>140</v>
      </c>
      <c r="EK96">
        <v>3</v>
      </c>
      <c r="EL96">
        <v>2.36</v>
      </c>
      <c r="EM96">
        <v>1.36</v>
      </c>
      <c r="EN96">
        <v>1383369</v>
      </c>
      <c r="EO96">
        <v>1158313</v>
      </c>
      <c r="EP96">
        <v>54</v>
      </c>
      <c r="EQ96">
        <v>52.91</v>
      </c>
      <c r="ER96">
        <v>53.79</v>
      </c>
      <c r="ES96">
        <v>21937802</v>
      </c>
      <c r="ET96">
        <v>18368816</v>
      </c>
      <c r="EU96">
        <v>6</v>
      </c>
      <c r="EV96">
        <v>5.73</v>
      </c>
      <c r="EW96">
        <v>4.8600000000000003</v>
      </c>
      <c r="EX96">
        <v>3665555</v>
      </c>
      <c r="EY96">
        <v>0</v>
      </c>
      <c r="FO96">
        <v>29</v>
      </c>
      <c r="FP96">
        <v>25.08</v>
      </c>
      <c r="FQ96">
        <v>27.08</v>
      </c>
      <c r="FR96">
        <v>11115081</v>
      </c>
      <c r="FS96">
        <v>9306807</v>
      </c>
      <c r="IS96">
        <v>11</v>
      </c>
      <c r="IT96">
        <v>3024</v>
      </c>
      <c r="IU96">
        <v>1.448</v>
      </c>
      <c r="IV96">
        <v>437760</v>
      </c>
      <c r="IW96">
        <v>0</v>
      </c>
      <c r="KB96">
        <v>3</v>
      </c>
      <c r="KC96">
        <v>3</v>
      </c>
      <c r="KD96">
        <v>0</v>
      </c>
      <c r="KE96">
        <v>1062824</v>
      </c>
      <c r="KF96">
        <v>889916</v>
      </c>
      <c r="KG96">
        <v>0</v>
      </c>
      <c r="KI96">
        <v>61</v>
      </c>
      <c r="KJ96">
        <v>0</v>
      </c>
      <c r="KK96">
        <v>0</v>
      </c>
      <c r="KL96">
        <v>0</v>
      </c>
      <c r="KM96">
        <v>61</v>
      </c>
      <c r="KN96">
        <v>38101807</v>
      </c>
      <c r="KO96">
        <v>28833936</v>
      </c>
      <c r="KP96">
        <v>28833936</v>
      </c>
      <c r="KT96">
        <v>0</v>
      </c>
      <c r="KU96">
        <v>0</v>
      </c>
      <c r="KV96">
        <v>0</v>
      </c>
      <c r="KZ96">
        <v>437760</v>
      </c>
      <c r="LA96">
        <v>0</v>
      </c>
      <c r="LB96">
        <v>0</v>
      </c>
      <c r="LF96">
        <v>150000</v>
      </c>
      <c r="LG96">
        <v>0</v>
      </c>
      <c r="LH96">
        <v>0</v>
      </c>
      <c r="LL96">
        <v>30000</v>
      </c>
      <c r="LM96">
        <v>0</v>
      </c>
      <c r="LN96">
        <v>0</v>
      </c>
      <c r="LR96">
        <v>900000</v>
      </c>
      <c r="LS96">
        <v>0</v>
      </c>
      <c r="LT96">
        <v>0</v>
      </c>
      <c r="LX96">
        <v>4719000</v>
      </c>
      <c r="LY96">
        <v>0</v>
      </c>
      <c r="LZ96">
        <v>0</v>
      </c>
      <c r="MD96">
        <v>160000</v>
      </c>
      <c r="ME96">
        <v>0</v>
      </c>
      <c r="MF96">
        <v>0</v>
      </c>
      <c r="MJ96">
        <v>160000</v>
      </c>
      <c r="MK96">
        <v>0</v>
      </c>
      <c r="ML96">
        <v>0</v>
      </c>
      <c r="MP96">
        <v>2338800</v>
      </c>
      <c r="MQ96">
        <v>0</v>
      </c>
      <c r="MR96">
        <v>0</v>
      </c>
      <c r="MV96">
        <v>2300000</v>
      </c>
      <c r="MW96">
        <v>1610000</v>
      </c>
      <c r="MX96">
        <v>1610000</v>
      </c>
      <c r="NB96">
        <v>130000</v>
      </c>
      <c r="NC96">
        <v>0</v>
      </c>
      <c r="ND96">
        <v>0</v>
      </c>
      <c r="NH96">
        <v>0</v>
      </c>
      <c r="NI96">
        <v>0</v>
      </c>
      <c r="NJ96">
        <v>0</v>
      </c>
      <c r="NN96">
        <v>1635000</v>
      </c>
      <c r="NO96">
        <v>0</v>
      </c>
      <c r="NP96">
        <v>0</v>
      </c>
      <c r="NT96">
        <v>480000</v>
      </c>
      <c r="NU96">
        <v>0</v>
      </c>
      <c r="NV96">
        <v>0</v>
      </c>
      <c r="NZ96">
        <v>4527761</v>
      </c>
      <c r="OA96">
        <v>0</v>
      </c>
      <c r="OB96">
        <v>0</v>
      </c>
      <c r="OF96">
        <v>30000</v>
      </c>
      <c r="OG96">
        <v>0</v>
      </c>
      <c r="OH96">
        <v>0</v>
      </c>
      <c r="OL96">
        <v>0</v>
      </c>
      <c r="OM96">
        <v>0</v>
      </c>
      <c r="ON96">
        <v>0</v>
      </c>
      <c r="OR96">
        <v>1062824</v>
      </c>
      <c r="OS96">
        <v>889916</v>
      </c>
      <c r="OT96">
        <v>889916</v>
      </c>
      <c r="OX96">
        <v>615000</v>
      </c>
      <c r="OY96">
        <v>0</v>
      </c>
      <c r="OZ96">
        <v>0</v>
      </c>
      <c r="PD96">
        <v>642351</v>
      </c>
      <c r="PE96">
        <v>0</v>
      </c>
      <c r="PF96">
        <v>0</v>
      </c>
      <c r="PJ96">
        <v>1458830</v>
      </c>
      <c r="PK96">
        <v>0</v>
      </c>
      <c r="PL96">
        <v>0</v>
      </c>
      <c r="PP96">
        <v>59879133</v>
      </c>
      <c r="PQ96">
        <v>31333852</v>
      </c>
      <c r="PR96">
        <v>31333852</v>
      </c>
      <c r="PS96">
        <v>100</v>
      </c>
      <c r="PT96">
        <v>100</v>
      </c>
      <c r="PV96">
        <v>46575027</v>
      </c>
      <c r="PW96">
        <v>21840000</v>
      </c>
      <c r="PX96">
        <v>21997000</v>
      </c>
      <c r="PY96">
        <v>30424200</v>
      </c>
      <c r="PZ96">
        <v>31333852</v>
      </c>
      <c r="QA96">
        <v>0</v>
      </c>
      <c r="QB96">
        <v>0</v>
      </c>
      <c r="QC96">
        <v>0</v>
      </c>
      <c r="QD96">
        <v>520907</v>
      </c>
      <c r="QE96">
        <v>578210</v>
      </c>
      <c r="QF96">
        <v>642351</v>
      </c>
      <c r="QG96">
        <v>0</v>
      </c>
      <c r="QH96">
        <v>0</v>
      </c>
      <c r="QI96">
        <v>0</v>
      </c>
      <c r="QJ96">
        <v>22618663</v>
      </c>
      <c r="QK96">
        <v>23335764</v>
      </c>
      <c r="QL96">
        <v>22801116</v>
      </c>
      <c r="QN96">
        <v>1665797</v>
      </c>
      <c r="QO96">
        <v>3560000</v>
      </c>
      <c r="QP96">
        <v>3710000</v>
      </c>
      <c r="QQ96">
        <v>1872000</v>
      </c>
      <c r="QR96">
        <v>320442</v>
      </c>
      <c r="QS96">
        <v>343160</v>
      </c>
      <c r="QT96">
        <v>0</v>
      </c>
      <c r="RD96">
        <v>1281015</v>
      </c>
      <c r="RE96">
        <v>1439726</v>
      </c>
      <c r="RF96">
        <v>1391814</v>
      </c>
      <c r="RI96">
        <v>0</v>
      </c>
      <c r="RK96" t="s">
        <v>1108</v>
      </c>
      <c r="RL96" t="s">
        <v>1108</v>
      </c>
      <c r="RM96" t="s">
        <v>1590</v>
      </c>
      <c r="RN96">
        <v>31333852</v>
      </c>
    </row>
    <row r="97" spans="1:482" ht="19.899999999999999" customHeight="1" x14ac:dyDescent="0.25">
      <c r="A97">
        <v>1</v>
      </c>
      <c r="B97" t="s">
        <v>163</v>
      </c>
      <c r="C97">
        <v>71197729</v>
      </c>
      <c r="D97" s="7" t="s">
        <v>164</v>
      </c>
      <c r="E97" t="s">
        <v>46</v>
      </c>
      <c r="F97">
        <v>4685638</v>
      </c>
      <c r="G97" t="s">
        <v>56</v>
      </c>
      <c r="H97" t="s">
        <v>13</v>
      </c>
      <c r="I97" t="s">
        <v>74</v>
      </c>
      <c r="J97" s="8">
        <v>41640</v>
      </c>
      <c r="L97" t="s">
        <v>1590</v>
      </c>
      <c r="M97" t="s">
        <v>1660</v>
      </c>
      <c r="N97">
        <v>6</v>
      </c>
      <c r="P97">
        <v>6</v>
      </c>
      <c r="Q97">
        <v>6</v>
      </c>
      <c r="R97">
        <v>6</v>
      </c>
      <c r="BL97" s="7" t="s">
        <v>1637</v>
      </c>
      <c r="BM97" t="s">
        <v>65</v>
      </c>
      <c r="BN97" s="7" t="s">
        <v>1652</v>
      </c>
      <c r="DA97">
        <v>0</v>
      </c>
      <c r="DB97">
        <v>0</v>
      </c>
      <c r="DC97">
        <v>0</v>
      </c>
      <c r="DD97">
        <v>0</v>
      </c>
      <c r="DE97">
        <v>0</v>
      </c>
      <c r="DF97">
        <v>4</v>
      </c>
      <c r="DG97">
        <v>2</v>
      </c>
      <c r="DH97">
        <v>0</v>
      </c>
      <c r="DI97">
        <v>0</v>
      </c>
      <c r="DJ97">
        <v>0</v>
      </c>
      <c r="DK97">
        <v>4</v>
      </c>
      <c r="DL97">
        <v>2</v>
      </c>
      <c r="DM97">
        <v>0</v>
      </c>
      <c r="DN97">
        <v>0</v>
      </c>
      <c r="DO97">
        <v>0</v>
      </c>
      <c r="DP97">
        <v>0</v>
      </c>
      <c r="DQ97">
        <v>6</v>
      </c>
      <c r="DR97">
        <v>6</v>
      </c>
      <c r="DS97">
        <v>0</v>
      </c>
      <c r="DT97">
        <v>0</v>
      </c>
      <c r="DU97">
        <v>0</v>
      </c>
      <c r="DV97">
        <v>0</v>
      </c>
      <c r="DW97">
        <v>0</v>
      </c>
      <c r="DX97">
        <v>4</v>
      </c>
      <c r="DY97">
        <v>2</v>
      </c>
      <c r="DZ97">
        <v>0</v>
      </c>
      <c r="EA97">
        <v>0</v>
      </c>
      <c r="EB97">
        <v>0</v>
      </c>
      <c r="EC97">
        <v>4</v>
      </c>
      <c r="ED97">
        <v>2</v>
      </c>
      <c r="EE97">
        <v>0</v>
      </c>
      <c r="EF97">
        <v>0</v>
      </c>
      <c r="EG97">
        <v>0</v>
      </c>
      <c r="EH97">
        <v>0</v>
      </c>
      <c r="EI97">
        <v>6</v>
      </c>
      <c r="EJ97">
        <v>6</v>
      </c>
      <c r="EK97">
        <v>2</v>
      </c>
      <c r="EL97">
        <v>0.51</v>
      </c>
      <c r="EM97">
        <v>0.51</v>
      </c>
      <c r="EN97">
        <v>289578</v>
      </c>
      <c r="EO97">
        <v>233650</v>
      </c>
      <c r="EP97">
        <v>8</v>
      </c>
      <c r="EQ97">
        <v>2.06</v>
      </c>
      <c r="ER97">
        <v>3.07</v>
      </c>
      <c r="ES97">
        <v>969797</v>
      </c>
      <c r="ET97">
        <v>782496</v>
      </c>
      <c r="EU97">
        <v>1</v>
      </c>
      <c r="EV97">
        <v>0.01</v>
      </c>
      <c r="EW97">
        <v>0.01</v>
      </c>
      <c r="EX97">
        <v>7882</v>
      </c>
      <c r="EY97">
        <v>0</v>
      </c>
      <c r="FO97">
        <v>28</v>
      </c>
      <c r="FP97">
        <v>0.28000000000000003</v>
      </c>
      <c r="FQ97">
        <v>0.28000000000000003</v>
      </c>
      <c r="FR97">
        <v>130623</v>
      </c>
      <c r="FS97">
        <v>105393</v>
      </c>
      <c r="KG97">
        <v>0</v>
      </c>
      <c r="KI97">
        <v>2.58</v>
      </c>
      <c r="KJ97">
        <v>0</v>
      </c>
      <c r="KK97">
        <v>0</v>
      </c>
      <c r="KL97">
        <v>0</v>
      </c>
      <c r="KM97">
        <v>2.58</v>
      </c>
      <c r="KN97">
        <v>1397880</v>
      </c>
      <c r="KO97">
        <v>1121539</v>
      </c>
      <c r="KP97">
        <v>1121539</v>
      </c>
      <c r="KT97">
        <v>0</v>
      </c>
      <c r="KU97">
        <v>0</v>
      </c>
      <c r="KV97">
        <v>0</v>
      </c>
      <c r="KZ97">
        <v>0</v>
      </c>
      <c r="LA97">
        <v>0</v>
      </c>
      <c r="LB97">
        <v>0</v>
      </c>
      <c r="LF97">
        <v>13500</v>
      </c>
      <c r="LG97">
        <v>0</v>
      </c>
      <c r="LH97">
        <v>0</v>
      </c>
      <c r="LL97">
        <v>500</v>
      </c>
      <c r="LM97">
        <v>0</v>
      </c>
      <c r="LN97">
        <v>0</v>
      </c>
      <c r="LR97">
        <v>51000</v>
      </c>
      <c r="LS97">
        <v>0</v>
      </c>
      <c r="LT97">
        <v>0</v>
      </c>
      <c r="LX97">
        <v>330000</v>
      </c>
      <c r="LY97">
        <v>0</v>
      </c>
      <c r="LZ97">
        <v>0</v>
      </c>
      <c r="MD97">
        <v>4000</v>
      </c>
      <c r="ME97">
        <v>0</v>
      </c>
      <c r="MF97">
        <v>0</v>
      </c>
      <c r="MJ97">
        <v>0</v>
      </c>
      <c r="MK97">
        <v>0</v>
      </c>
      <c r="ML97">
        <v>0</v>
      </c>
      <c r="MP97">
        <v>40400</v>
      </c>
      <c r="MQ97">
        <v>0</v>
      </c>
      <c r="MR97">
        <v>0</v>
      </c>
      <c r="MV97">
        <v>160000</v>
      </c>
      <c r="MW97">
        <v>136000</v>
      </c>
      <c r="MX97">
        <v>136000</v>
      </c>
      <c r="NB97">
        <v>1000</v>
      </c>
      <c r="NC97">
        <v>0</v>
      </c>
      <c r="ND97">
        <v>0</v>
      </c>
      <c r="NH97">
        <v>0</v>
      </c>
      <c r="NI97">
        <v>0</v>
      </c>
      <c r="NJ97">
        <v>0</v>
      </c>
      <c r="NN97">
        <v>48014</v>
      </c>
      <c r="NO97">
        <v>0</v>
      </c>
      <c r="NP97">
        <v>0</v>
      </c>
      <c r="NT97">
        <v>53000</v>
      </c>
      <c r="NU97">
        <v>0</v>
      </c>
      <c r="NV97">
        <v>0</v>
      </c>
      <c r="NZ97">
        <v>30000</v>
      </c>
      <c r="OA97">
        <v>0</v>
      </c>
      <c r="OB97">
        <v>0</v>
      </c>
      <c r="OF97">
        <v>4000</v>
      </c>
      <c r="OG97">
        <v>0</v>
      </c>
      <c r="OH97">
        <v>0</v>
      </c>
      <c r="OL97">
        <v>0</v>
      </c>
      <c r="OM97">
        <v>0</v>
      </c>
      <c r="ON97">
        <v>0</v>
      </c>
      <c r="OR97">
        <v>0</v>
      </c>
      <c r="OS97">
        <v>0</v>
      </c>
      <c r="OT97">
        <v>0</v>
      </c>
      <c r="OX97">
        <v>7000</v>
      </c>
      <c r="OY97">
        <v>0</v>
      </c>
      <c r="OZ97">
        <v>0</v>
      </c>
      <c r="PD97">
        <v>87359</v>
      </c>
      <c r="PE97">
        <v>0</v>
      </c>
      <c r="PF97">
        <v>0</v>
      </c>
      <c r="PJ97">
        <v>51500</v>
      </c>
      <c r="PK97">
        <v>0</v>
      </c>
      <c r="PL97">
        <v>0</v>
      </c>
      <c r="PP97">
        <v>2279153</v>
      </c>
      <c r="PQ97">
        <v>1257539</v>
      </c>
      <c r="PR97">
        <v>1257539</v>
      </c>
      <c r="PS97">
        <v>100</v>
      </c>
      <c r="PT97">
        <v>100</v>
      </c>
      <c r="PW97">
        <v>288000</v>
      </c>
      <c r="PX97">
        <v>846900</v>
      </c>
      <c r="PY97">
        <v>549700</v>
      </c>
      <c r="PZ97">
        <v>1257539</v>
      </c>
      <c r="QA97">
        <v>0</v>
      </c>
      <c r="QB97">
        <v>0</v>
      </c>
      <c r="QC97">
        <v>0</v>
      </c>
      <c r="QD97">
        <v>87360</v>
      </c>
      <c r="QE97">
        <v>87360</v>
      </c>
      <c r="QF97">
        <v>87359</v>
      </c>
      <c r="QG97">
        <v>0</v>
      </c>
      <c r="QH97">
        <v>0</v>
      </c>
      <c r="QI97">
        <v>0</v>
      </c>
      <c r="QJ97">
        <v>753288</v>
      </c>
      <c r="QK97">
        <v>835528</v>
      </c>
      <c r="QL97">
        <v>795840</v>
      </c>
      <c r="QN97">
        <v>0</v>
      </c>
      <c r="QO97">
        <v>0</v>
      </c>
      <c r="QP97">
        <v>0</v>
      </c>
      <c r="QR97">
        <v>3726</v>
      </c>
      <c r="QS97">
        <v>3989</v>
      </c>
      <c r="QT97">
        <v>0</v>
      </c>
      <c r="RD97">
        <v>107805</v>
      </c>
      <c r="RE97">
        <v>942152</v>
      </c>
      <c r="RF97">
        <v>138415</v>
      </c>
      <c r="RI97">
        <v>0</v>
      </c>
      <c r="RK97" t="s">
        <v>1108</v>
      </c>
      <c r="RL97" t="s">
        <v>1108</v>
      </c>
      <c r="RM97" t="s">
        <v>1590</v>
      </c>
      <c r="RN97">
        <v>1257539</v>
      </c>
    </row>
    <row r="98" spans="1:482" ht="19.899999999999999" customHeight="1" x14ac:dyDescent="0.25">
      <c r="A98">
        <v>1</v>
      </c>
      <c r="B98" t="s">
        <v>167</v>
      </c>
      <c r="C98">
        <v>75004020</v>
      </c>
      <c r="D98" s="7" t="s">
        <v>168</v>
      </c>
      <c r="E98" t="s">
        <v>46</v>
      </c>
      <c r="F98">
        <v>4267964</v>
      </c>
      <c r="G98" t="s">
        <v>56</v>
      </c>
      <c r="H98" t="s">
        <v>13</v>
      </c>
      <c r="I98" t="s">
        <v>167</v>
      </c>
      <c r="J98" s="8">
        <v>39083</v>
      </c>
      <c r="L98" t="s">
        <v>1590</v>
      </c>
      <c r="M98" t="s">
        <v>1645</v>
      </c>
      <c r="N98">
        <v>45</v>
      </c>
      <c r="P98">
        <v>37</v>
      </c>
      <c r="Q98">
        <v>41</v>
      </c>
      <c r="R98">
        <v>45</v>
      </c>
      <c r="W98" s="7" t="s">
        <v>1760</v>
      </c>
      <c r="BL98" s="7" t="s">
        <v>1761</v>
      </c>
      <c r="BM98" t="s">
        <v>15</v>
      </c>
      <c r="BN98" t="s">
        <v>1757</v>
      </c>
      <c r="DA98">
        <v>0</v>
      </c>
      <c r="DB98">
        <v>0</v>
      </c>
      <c r="DC98">
        <v>0</v>
      </c>
      <c r="DD98">
        <v>0</v>
      </c>
      <c r="DE98">
        <v>0</v>
      </c>
      <c r="DF98">
        <v>7</v>
      </c>
      <c r="DG98">
        <v>5</v>
      </c>
      <c r="DH98">
        <v>3</v>
      </c>
      <c r="DI98">
        <v>0</v>
      </c>
      <c r="DJ98">
        <v>26</v>
      </c>
      <c r="DK98">
        <v>7</v>
      </c>
      <c r="DL98">
        <v>5</v>
      </c>
      <c r="DM98">
        <v>3</v>
      </c>
      <c r="DN98">
        <v>0</v>
      </c>
      <c r="DO98">
        <v>26</v>
      </c>
      <c r="DP98">
        <v>0</v>
      </c>
      <c r="DQ98">
        <v>41</v>
      </c>
      <c r="DR98">
        <v>41</v>
      </c>
      <c r="DS98">
        <v>0</v>
      </c>
      <c r="DT98">
        <v>0</v>
      </c>
      <c r="DU98">
        <v>0</v>
      </c>
      <c r="DV98">
        <v>0</v>
      </c>
      <c r="DW98">
        <v>0</v>
      </c>
      <c r="DX98">
        <v>9</v>
      </c>
      <c r="DY98">
        <v>6</v>
      </c>
      <c r="DZ98">
        <v>4</v>
      </c>
      <c r="EA98">
        <v>0</v>
      </c>
      <c r="EB98">
        <v>26</v>
      </c>
      <c r="EC98">
        <v>9</v>
      </c>
      <c r="ED98">
        <v>6</v>
      </c>
      <c r="EE98">
        <v>4</v>
      </c>
      <c r="EF98">
        <v>0</v>
      </c>
      <c r="EG98">
        <v>26</v>
      </c>
      <c r="EH98">
        <v>0</v>
      </c>
      <c r="EI98">
        <v>45</v>
      </c>
      <c r="EJ98">
        <v>45</v>
      </c>
      <c r="EK98">
        <v>1</v>
      </c>
      <c r="EL98">
        <v>1</v>
      </c>
      <c r="EM98">
        <v>1</v>
      </c>
      <c r="EN98">
        <v>598896</v>
      </c>
      <c r="EO98">
        <v>465767</v>
      </c>
      <c r="EP98">
        <v>6</v>
      </c>
      <c r="EQ98">
        <v>4</v>
      </c>
      <c r="ER98">
        <v>4</v>
      </c>
      <c r="ES98">
        <v>1553270</v>
      </c>
      <c r="ET98">
        <v>1207753</v>
      </c>
      <c r="FO98">
        <v>7</v>
      </c>
      <c r="FP98">
        <v>5</v>
      </c>
      <c r="FQ98">
        <v>5</v>
      </c>
      <c r="FR98">
        <v>2483017</v>
      </c>
      <c r="FS98">
        <v>1930916</v>
      </c>
      <c r="IS98">
        <v>1</v>
      </c>
      <c r="IT98">
        <v>114</v>
      </c>
      <c r="IU98">
        <v>5.5E-2</v>
      </c>
      <c r="IV98">
        <v>11400</v>
      </c>
      <c r="IW98">
        <v>0</v>
      </c>
      <c r="KG98">
        <v>3</v>
      </c>
      <c r="KH98">
        <v>120</v>
      </c>
      <c r="KI98">
        <v>5</v>
      </c>
      <c r="KJ98">
        <v>0</v>
      </c>
      <c r="KK98">
        <v>0</v>
      </c>
      <c r="KL98">
        <v>0</v>
      </c>
      <c r="KM98">
        <v>5</v>
      </c>
      <c r="KN98">
        <v>4635183</v>
      </c>
      <c r="KO98">
        <v>3604436</v>
      </c>
      <c r="KP98">
        <v>3604436</v>
      </c>
      <c r="KT98">
        <v>0</v>
      </c>
      <c r="KU98">
        <v>0</v>
      </c>
      <c r="KV98">
        <v>0</v>
      </c>
      <c r="KZ98">
        <v>11400</v>
      </c>
      <c r="LA98">
        <v>0</v>
      </c>
      <c r="LB98">
        <v>0</v>
      </c>
      <c r="LF98">
        <v>189719</v>
      </c>
      <c r="LG98">
        <v>0</v>
      </c>
      <c r="LH98">
        <v>0</v>
      </c>
      <c r="LL98">
        <v>0</v>
      </c>
      <c r="LM98">
        <v>0</v>
      </c>
      <c r="LN98">
        <v>0</v>
      </c>
      <c r="LR98">
        <v>200000</v>
      </c>
      <c r="LS98">
        <v>0</v>
      </c>
      <c r="LT98">
        <v>0</v>
      </c>
      <c r="LX98">
        <v>0</v>
      </c>
      <c r="LY98">
        <v>0</v>
      </c>
      <c r="LZ98">
        <v>0</v>
      </c>
      <c r="MD98">
        <v>39974</v>
      </c>
      <c r="ME98">
        <v>0</v>
      </c>
      <c r="MF98">
        <v>0</v>
      </c>
      <c r="MJ98">
        <v>29232</v>
      </c>
      <c r="MK98">
        <v>0</v>
      </c>
      <c r="ML98">
        <v>0</v>
      </c>
      <c r="MP98">
        <v>128003</v>
      </c>
      <c r="MQ98">
        <v>0</v>
      </c>
      <c r="MR98">
        <v>0</v>
      </c>
      <c r="MV98">
        <v>561423</v>
      </c>
      <c r="MW98">
        <v>0</v>
      </c>
      <c r="MX98">
        <v>0</v>
      </c>
      <c r="NB98">
        <v>39320</v>
      </c>
      <c r="NC98">
        <v>0</v>
      </c>
      <c r="ND98">
        <v>0</v>
      </c>
      <c r="NH98">
        <v>0</v>
      </c>
      <c r="NI98">
        <v>0</v>
      </c>
      <c r="NJ98">
        <v>0</v>
      </c>
      <c r="NN98">
        <v>33880</v>
      </c>
      <c r="NO98">
        <v>0</v>
      </c>
      <c r="NP98">
        <v>0</v>
      </c>
      <c r="NT98">
        <v>49974</v>
      </c>
      <c r="NU98">
        <v>0</v>
      </c>
      <c r="NV98">
        <v>0</v>
      </c>
      <c r="NZ98">
        <v>144000</v>
      </c>
      <c r="OA98">
        <v>0</v>
      </c>
      <c r="OB98">
        <v>0</v>
      </c>
      <c r="OF98">
        <v>15000</v>
      </c>
      <c r="OG98">
        <v>0</v>
      </c>
      <c r="OH98">
        <v>0</v>
      </c>
      <c r="OL98">
        <v>0</v>
      </c>
      <c r="OM98">
        <v>0</v>
      </c>
      <c r="ON98">
        <v>0</v>
      </c>
      <c r="OR98">
        <v>0</v>
      </c>
      <c r="OS98">
        <v>0</v>
      </c>
      <c r="OT98">
        <v>0</v>
      </c>
      <c r="OX98">
        <v>425935</v>
      </c>
      <c r="OY98">
        <v>0</v>
      </c>
      <c r="OZ98">
        <v>0</v>
      </c>
      <c r="PD98">
        <v>643601</v>
      </c>
      <c r="PE98">
        <v>0</v>
      </c>
      <c r="PF98">
        <v>0</v>
      </c>
      <c r="PJ98">
        <v>6870</v>
      </c>
      <c r="PK98">
        <v>0</v>
      </c>
      <c r="PL98">
        <v>0</v>
      </c>
      <c r="PP98">
        <v>7153514</v>
      </c>
      <c r="PQ98">
        <v>3604436</v>
      </c>
      <c r="PR98">
        <v>3604436</v>
      </c>
      <c r="PS98">
        <v>100</v>
      </c>
      <c r="PT98">
        <v>100</v>
      </c>
      <c r="PW98">
        <v>2160000</v>
      </c>
      <c r="PX98">
        <v>2533400</v>
      </c>
      <c r="PY98">
        <v>3292700</v>
      </c>
      <c r="PZ98">
        <v>3604436</v>
      </c>
      <c r="QA98">
        <v>0</v>
      </c>
      <c r="QB98">
        <v>0</v>
      </c>
      <c r="QC98">
        <v>0</v>
      </c>
      <c r="QD98">
        <v>0</v>
      </c>
      <c r="QE98">
        <v>0</v>
      </c>
      <c r="QF98">
        <v>0</v>
      </c>
      <c r="QG98">
        <v>815681</v>
      </c>
      <c r="QH98">
        <v>690231</v>
      </c>
      <c r="QI98">
        <v>657888</v>
      </c>
      <c r="QJ98">
        <v>2240598</v>
      </c>
      <c r="QK98">
        <v>1790806</v>
      </c>
      <c r="QL98">
        <v>2827350</v>
      </c>
      <c r="QN98">
        <v>0</v>
      </c>
      <c r="QO98">
        <v>0</v>
      </c>
      <c r="QP98">
        <v>0</v>
      </c>
      <c r="QX98">
        <v>30000</v>
      </c>
      <c r="QY98">
        <v>30000</v>
      </c>
      <c r="QZ98">
        <v>0</v>
      </c>
      <c r="RD98">
        <v>123643</v>
      </c>
      <c r="RE98">
        <v>19360</v>
      </c>
      <c r="RF98">
        <v>63840</v>
      </c>
      <c r="RI98">
        <v>0</v>
      </c>
      <c r="RK98" t="s">
        <v>1108</v>
      </c>
      <c r="RL98" t="s">
        <v>1108</v>
      </c>
      <c r="RM98" t="s">
        <v>1590</v>
      </c>
      <c r="RN98">
        <v>3604436</v>
      </c>
    </row>
    <row r="99" spans="1:482" ht="19.899999999999999" customHeight="1" x14ac:dyDescent="0.25">
      <c r="A99">
        <v>1</v>
      </c>
      <c r="B99" t="s">
        <v>169</v>
      </c>
      <c r="C99">
        <v>61985902</v>
      </c>
      <c r="D99" s="7" t="s">
        <v>170</v>
      </c>
      <c r="E99" t="s">
        <v>46</v>
      </c>
      <c r="F99">
        <v>5471162</v>
      </c>
      <c r="G99" t="s">
        <v>50</v>
      </c>
      <c r="H99" t="s">
        <v>13</v>
      </c>
      <c r="I99" t="s">
        <v>169</v>
      </c>
      <c r="J99" s="8">
        <v>39083</v>
      </c>
      <c r="L99" t="s">
        <v>1590</v>
      </c>
      <c r="M99" s="7" t="s">
        <v>1762</v>
      </c>
      <c r="N99">
        <v>78</v>
      </c>
      <c r="P99">
        <v>78</v>
      </c>
      <c r="Q99">
        <v>78</v>
      </c>
      <c r="R99">
        <v>78</v>
      </c>
      <c r="BL99" t="s">
        <v>1724</v>
      </c>
      <c r="BM99" t="s">
        <v>52</v>
      </c>
      <c r="BN99" s="7" t="s">
        <v>1638</v>
      </c>
      <c r="DA99">
        <v>0</v>
      </c>
      <c r="DB99">
        <v>0</v>
      </c>
      <c r="DC99">
        <v>0</v>
      </c>
      <c r="DD99">
        <v>2</v>
      </c>
      <c r="DE99">
        <v>0</v>
      </c>
      <c r="DF99">
        <v>8</v>
      </c>
      <c r="DG99">
        <v>12</v>
      </c>
      <c r="DH99">
        <v>18</v>
      </c>
      <c r="DI99">
        <v>37</v>
      </c>
      <c r="DJ99">
        <v>0</v>
      </c>
      <c r="DK99">
        <v>8</v>
      </c>
      <c r="DL99">
        <v>12</v>
      </c>
      <c r="DM99">
        <v>18</v>
      </c>
      <c r="DN99">
        <v>39</v>
      </c>
      <c r="DO99">
        <v>0</v>
      </c>
      <c r="DP99">
        <v>2</v>
      </c>
      <c r="DQ99">
        <v>75</v>
      </c>
      <c r="DR99">
        <v>77</v>
      </c>
      <c r="DS99">
        <v>0</v>
      </c>
      <c r="DT99">
        <v>0</v>
      </c>
      <c r="DU99">
        <v>1</v>
      </c>
      <c r="DV99">
        <v>2</v>
      </c>
      <c r="DW99">
        <v>0</v>
      </c>
      <c r="DX99">
        <v>8</v>
      </c>
      <c r="DY99">
        <v>12</v>
      </c>
      <c r="DZ99">
        <v>18</v>
      </c>
      <c r="EA99">
        <v>37</v>
      </c>
      <c r="EB99">
        <v>0</v>
      </c>
      <c r="EC99">
        <v>8</v>
      </c>
      <c r="ED99">
        <v>12</v>
      </c>
      <c r="EE99">
        <v>19</v>
      </c>
      <c r="EF99">
        <v>39</v>
      </c>
      <c r="EG99">
        <v>0</v>
      </c>
      <c r="EH99">
        <v>3</v>
      </c>
      <c r="EI99">
        <v>75</v>
      </c>
      <c r="EJ99">
        <v>78</v>
      </c>
      <c r="EK99">
        <v>1</v>
      </c>
      <c r="EL99">
        <v>1</v>
      </c>
      <c r="EM99">
        <v>1</v>
      </c>
      <c r="EN99">
        <v>602410</v>
      </c>
      <c r="EO99">
        <v>450000</v>
      </c>
      <c r="EP99">
        <v>29</v>
      </c>
      <c r="EQ99">
        <v>29</v>
      </c>
      <c r="ER99">
        <v>29</v>
      </c>
      <c r="ES99">
        <v>12900160</v>
      </c>
      <c r="ET99">
        <v>9600000</v>
      </c>
      <c r="EU99">
        <v>7</v>
      </c>
      <c r="EV99">
        <v>7</v>
      </c>
      <c r="EW99">
        <v>7</v>
      </c>
      <c r="EX99">
        <v>4333830</v>
      </c>
      <c r="EY99">
        <v>0</v>
      </c>
      <c r="EZ99">
        <v>1</v>
      </c>
      <c r="FA99">
        <v>1</v>
      </c>
      <c r="FB99">
        <v>1</v>
      </c>
      <c r="FC99">
        <v>690850</v>
      </c>
      <c r="FD99">
        <v>500000</v>
      </c>
      <c r="FO99">
        <v>20</v>
      </c>
      <c r="FP99">
        <v>19.75</v>
      </c>
      <c r="FQ99">
        <v>19.75</v>
      </c>
      <c r="FR99">
        <v>8068668</v>
      </c>
      <c r="FS99">
        <v>6067913</v>
      </c>
      <c r="IS99">
        <v>1</v>
      </c>
      <c r="IT99">
        <v>100</v>
      </c>
      <c r="IU99">
        <v>4.8000000000000001E-2</v>
      </c>
      <c r="IV99">
        <v>10000</v>
      </c>
      <c r="IW99">
        <v>0</v>
      </c>
      <c r="KG99">
        <v>0</v>
      </c>
      <c r="KI99">
        <v>38</v>
      </c>
      <c r="KJ99">
        <v>0</v>
      </c>
      <c r="KK99">
        <v>0</v>
      </c>
      <c r="KL99">
        <v>0</v>
      </c>
      <c r="KM99">
        <v>38</v>
      </c>
      <c r="KN99">
        <v>26595918</v>
      </c>
      <c r="KO99">
        <v>16617913</v>
      </c>
      <c r="KP99">
        <v>16617913</v>
      </c>
      <c r="KT99">
        <v>0</v>
      </c>
      <c r="KU99">
        <v>0</v>
      </c>
      <c r="KV99">
        <v>0</v>
      </c>
      <c r="KZ99">
        <v>10000</v>
      </c>
      <c r="LA99">
        <v>0</v>
      </c>
      <c r="LB99">
        <v>0</v>
      </c>
      <c r="LF99">
        <v>633795</v>
      </c>
      <c r="LG99">
        <v>0</v>
      </c>
      <c r="LH99">
        <v>0</v>
      </c>
      <c r="LL99">
        <v>0</v>
      </c>
      <c r="LM99">
        <v>0</v>
      </c>
      <c r="LN99">
        <v>0</v>
      </c>
      <c r="LR99">
        <v>800000</v>
      </c>
      <c r="LS99">
        <v>0</v>
      </c>
      <c r="LT99">
        <v>0</v>
      </c>
      <c r="LX99">
        <v>2588000</v>
      </c>
      <c r="LY99">
        <v>0</v>
      </c>
      <c r="LZ99">
        <v>0</v>
      </c>
      <c r="MD99">
        <v>250000</v>
      </c>
      <c r="ME99">
        <v>0</v>
      </c>
      <c r="MF99">
        <v>0</v>
      </c>
      <c r="MJ99">
        <v>90000</v>
      </c>
      <c r="MK99">
        <v>0</v>
      </c>
      <c r="ML99">
        <v>0</v>
      </c>
      <c r="MP99">
        <v>805800</v>
      </c>
      <c r="MQ99">
        <v>0</v>
      </c>
      <c r="MR99">
        <v>0</v>
      </c>
      <c r="MV99">
        <v>1729900</v>
      </c>
      <c r="MW99">
        <v>600000</v>
      </c>
      <c r="MX99">
        <v>600000</v>
      </c>
      <c r="NB99">
        <v>70000</v>
      </c>
      <c r="NC99">
        <v>0</v>
      </c>
      <c r="ND99">
        <v>0</v>
      </c>
      <c r="NH99">
        <v>0</v>
      </c>
      <c r="NI99">
        <v>0</v>
      </c>
      <c r="NJ99">
        <v>0</v>
      </c>
      <c r="NN99">
        <v>173000</v>
      </c>
      <c r="NO99">
        <v>0</v>
      </c>
      <c r="NP99">
        <v>0</v>
      </c>
      <c r="NT99">
        <v>90000</v>
      </c>
      <c r="NU99">
        <v>0</v>
      </c>
      <c r="NV99">
        <v>0</v>
      </c>
      <c r="NZ99">
        <v>1280000</v>
      </c>
      <c r="OA99">
        <v>0</v>
      </c>
      <c r="OB99">
        <v>0</v>
      </c>
      <c r="OF99">
        <v>35000</v>
      </c>
      <c r="OG99">
        <v>0</v>
      </c>
      <c r="OH99">
        <v>0</v>
      </c>
      <c r="OL99">
        <v>0</v>
      </c>
      <c r="OM99">
        <v>0</v>
      </c>
      <c r="ON99">
        <v>0</v>
      </c>
      <c r="OR99">
        <v>0</v>
      </c>
      <c r="OS99">
        <v>0</v>
      </c>
      <c r="OT99">
        <v>0</v>
      </c>
      <c r="OX99">
        <v>580000</v>
      </c>
      <c r="OY99">
        <v>0</v>
      </c>
      <c r="OZ99">
        <v>0</v>
      </c>
      <c r="PD99">
        <v>1032931</v>
      </c>
      <c r="PE99">
        <v>0</v>
      </c>
      <c r="PF99">
        <v>0</v>
      </c>
      <c r="PJ99">
        <v>49500</v>
      </c>
      <c r="PK99">
        <v>0</v>
      </c>
      <c r="PL99">
        <v>0</v>
      </c>
      <c r="PP99">
        <v>36813844</v>
      </c>
      <c r="PQ99">
        <v>17217913</v>
      </c>
      <c r="PR99">
        <v>17217913</v>
      </c>
      <c r="PS99">
        <v>100</v>
      </c>
      <c r="PT99">
        <v>100</v>
      </c>
      <c r="PV99">
        <v>26181450</v>
      </c>
      <c r="PW99">
        <v>12168000</v>
      </c>
      <c r="PX99">
        <v>10500300</v>
      </c>
      <c r="PY99">
        <v>15672700</v>
      </c>
      <c r="PZ99">
        <v>17217913</v>
      </c>
      <c r="QA99">
        <v>0</v>
      </c>
      <c r="QB99">
        <v>0</v>
      </c>
      <c r="QC99">
        <v>0</v>
      </c>
      <c r="QD99">
        <v>0</v>
      </c>
      <c r="QE99">
        <v>0</v>
      </c>
      <c r="QF99">
        <v>0</v>
      </c>
      <c r="QG99">
        <v>1665762</v>
      </c>
      <c r="QH99">
        <v>1017838</v>
      </c>
      <c r="QI99">
        <v>1032931</v>
      </c>
      <c r="QJ99">
        <v>15067245</v>
      </c>
      <c r="QK99">
        <v>15650000</v>
      </c>
      <c r="QL99">
        <v>15570000</v>
      </c>
      <c r="QN99">
        <v>2633736</v>
      </c>
      <c r="QO99">
        <v>2700000</v>
      </c>
      <c r="QP99">
        <v>2630000</v>
      </c>
      <c r="QQ99">
        <v>2088000</v>
      </c>
      <c r="RD99">
        <v>398882</v>
      </c>
      <c r="RE99">
        <v>389311</v>
      </c>
      <c r="RF99">
        <v>363000</v>
      </c>
      <c r="RI99">
        <v>0</v>
      </c>
      <c r="RK99" t="s">
        <v>1108</v>
      </c>
      <c r="RL99" t="s">
        <v>1108</v>
      </c>
      <c r="RM99" t="s">
        <v>1590</v>
      </c>
      <c r="RN99">
        <v>17217913</v>
      </c>
    </row>
    <row r="100" spans="1:482" ht="19.899999999999999" customHeight="1" x14ac:dyDescent="0.25">
      <c r="A100">
        <v>1</v>
      </c>
      <c r="B100" t="s">
        <v>171</v>
      </c>
      <c r="C100">
        <v>70892181</v>
      </c>
      <c r="D100" s="7" t="s">
        <v>172</v>
      </c>
      <c r="E100" t="s">
        <v>46</v>
      </c>
      <c r="F100">
        <v>2770754</v>
      </c>
      <c r="G100" t="s">
        <v>32</v>
      </c>
      <c r="H100" t="s">
        <v>19</v>
      </c>
      <c r="I100" t="s">
        <v>173</v>
      </c>
      <c r="J100" s="8">
        <v>39083</v>
      </c>
      <c r="L100" t="s">
        <v>1590</v>
      </c>
      <c r="AP100" t="s">
        <v>1689</v>
      </c>
      <c r="AQ100">
        <v>8</v>
      </c>
      <c r="AR100">
        <v>48</v>
      </c>
      <c r="AS100">
        <v>410</v>
      </c>
      <c r="AT100">
        <v>450</v>
      </c>
      <c r="AU100">
        <v>450</v>
      </c>
      <c r="BA100">
        <v>8</v>
      </c>
      <c r="BB100">
        <v>7377</v>
      </c>
      <c r="BC100">
        <v>7500</v>
      </c>
      <c r="BD100">
        <v>8000</v>
      </c>
      <c r="BK100" s="7" t="s">
        <v>1763</v>
      </c>
      <c r="BL100" s="7" t="s">
        <v>1764</v>
      </c>
      <c r="BM100" t="s">
        <v>86</v>
      </c>
      <c r="BN100" t="s">
        <v>1593</v>
      </c>
      <c r="EK100">
        <v>8</v>
      </c>
      <c r="EL100">
        <v>8</v>
      </c>
      <c r="EM100">
        <v>6.25</v>
      </c>
      <c r="EN100">
        <v>3928800</v>
      </c>
      <c r="EO100">
        <v>2455500</v>
      </c>
      <c r="FO100">
        <v>4</v>
      </c>
      <c r="FP100">
        <v>1.53</v>
      </c>
      <c r="FQ100">
        <v>1.4379999999999999</v>
      </c>
      <c r="FR100">
        <v>895600</v>
      </c>
      <c r="FS100">
        <v>115900</v>
      </c>
      <c r="IH100">
        <v>1</v>
      </c>
      <c r="II100">
        <v>0.1</v>
      </c>
      <c r="IJ100">
        <v>12</v>
      </c>
      <c r="IK100">
        <v>0.1</v>
      </c>
      <c r="IL100">
        <v>48400</v>
      </c>
      <c r="IM100">
        <v>48400</v>
      </c>
      <c r="IS100">
        <v>2</v>
      </c>
      <c r="IT100">
        <v>96</v>
      </c>
      <c r="IU100">
        <v>4.5999999999999999E-2</v>
      </c>
      <c r="IV100">
        <v>73200</v>
      </c>
      <c r="IW100">
        <v>48000</v>
      </c>
      <c r="KG100">
        <v>0</v>
      </c>
      <c r="KI100">
        <v>8</v>
      </c>
      <c r="KJ100">
        <v>0</v>
      </c>
      <c r="KK100">
        <v>0</v>
      </c>
      <c r="KL100">
        <v>0</v>
      </c>
      <c r="KM100">
        <v>8</v>
      </c>
      <c r="KN100">
        <v>4824400</v>
      </c>
      <c r="KO100">
        <v>2571400</v>
      </c>
      <c r="KP100">
        <v>1542160</v>
      </c>
      <c r="KT100">
        <v>48400</v>
      </c>
      <c r="KU100">
        <v>48400</v>
      </c>
      <c r="KV100">
        <v>29040</v>
      </c>
      <c r="KZ100">
        <v>73200</v>
      </c>
      <c r="LA100">
        <v>48000</v>
      </c>
      <c r="LB100">
        <v>28800</v>
      </c>
      <c r="LF100">
        <v>0</v>
      </c>
      <c r="LG100">
        <v>0</v>
      </c>
      <c r="LH100">
        <v>0</v>
      </c>
      <c r="LL100">
        <v>0</v>
      </c>
      <c r="LM100">
        <v>0</v>
      </c>
      <c r="LN100">
        <v>0</v>
      </c>
      <c r="LR100">
        <v>20000</v>
      </c>
      <c r="LS100">
        <v>0</v>
      </c>
      <c r="LT100">
        <v>0</v>
      </c>
      <c r="LX100">
        <v>0</v>
      </c>
      <c r="LY100">
        <v>0</v>
      </c>
      <c r="LZ100">
        <v>0</v>
      </c>
      <c r="MD100">
        <v>30000</v>
      </c>
      <c r="ME100">
        <v>0</v>
      </c>
      <c r="MF100">
        <v>0</v>
      </c>
      <c r="MJ100">
        <v>0</v>
      </c>
      <c r="MK100">
        <v>0</v>
      </c>
      <c r="ML100">
        <v>0</v>
      </c>
      <c r="MP100">
        <v>42000</v>
      </c>
      <c r="MQ100">
        <v>0</v>
      </c>
      <c r="MR100">
        <v>0</v>
      </c>
      <c r="MV100">
        <v>30000</v>
      </c>
      <c r="MW100">
        <v>0</v>
      </c>
      <c r="MX100">
        <v>0</v>
      </c>
      <c r="NB100">
        <v>60000</v>
      </c>
      <c r="NC100">
        <v>0</v>
      </c>
      <c r="ND100">
        <v>0</v>
      </c>
      <c r="NH100">
        <v>102000</v>
      </c>
      <c r="NI100">
        <v>0</v>
      </c>
      <c r="NJ100">
        <v>0</v>
      </c>
      <c r="NN100">
        <v>66000</v>
      </c>
      <c r="NO100">
        <v>0</v>
      </c>
      <c r="NP100">
        <v>0</v>
      </c>
      <c r="NT100">
        <v>86000</v>
      </c>
      <c r="NU100">
        <v>0</v>
      </c>
      <c r="NV100">
        <v>0</v>
      </c>
      <c r="NZ100">
        <v>0</v>
      </c>
      <c r="OA100">
        <v>0</v>
      </c>
      <c r="OB100">
        <v>0</v>
      </c>
      <c r="OF100">
        <v>85000</v>
      </c>
      <c r="OG100">
        <v>0</v>
      </c>
      <c r="OH100">
        <v>0</v>
      </c>
      <c r="OL100">
        <v>0</v>
      </c>
      <c r="OM100">
        <v>0</v>
      </c>
      <c r="ON100">
        <v>0</v>
      </c>
      <c r="OR100">
        <v>0</v>
      </c>
      <c r="OS100">
        <v>0</v>
      </c>
      <c r="OT100">
        <v>0</v>
      </c>
      <c r="OX100">
        <v>88500</v>
      </c>
      <c r="OY100">
        <v>0</v>
      </c>
      <c r="OZ100">
        <v>0</v>
      </c>
      <c r="PD100">
        <v>0</v>
      </c>
      <c r="PE100">
        <v>0</v>
      </c>
      <c r="PF100">
        <v>0</v>
      </c>
      <c r="PJ100">
        <v>0</v>
      </c>
      <c r="PK100">
        <v>0</v>
      </c>
      <c r="PL100">
        <v>0</v>
      </c>
      <c r="PP100">
        <v>5555500</v>
      </c>
      <c r="PQ100">
        <v>2667800</v>
      </c>
      <c r="PR100">
        <v>1600000</v>
      </c>
      <c r="PS100">
        <v>59.97</v>
      </c>
      <c r="PT100">
        <v>37.5</v>
      </c>
      <c r="PU100">
        <v>1</v>
      </c>
      <c r="PX100">
        <v>2270400</v>
      </c>
      <c r="PY100">
        <v>2357800</v>
      </c>
      <c r="PZ100">
        <v>2667800</v>
      </c>
      <c r="QA100">
        <v>0</v>
      </c>
      <c r="QB100">
        <v>0</v>
      </c>
      <c r="QC100">
        <v>0</v>
      </c>
      <c r="QD100">
        <v>549495</v>
      </c>
      <c r="QE100">
        <v>799865</v>
      </c>
      <c r="QF100">
        <v>745250</v>
      </c>
      <c r="QG100">
        <v>0</v>
      </c>
      <c r="QH100">
        <v>0</v>
      </c>
      <c r="QI100">
        <v>0</v>
      </c>
      <c r="QJ100">
        <v>0</v>
      </c>
      <c r="QK100">
        <v>0</v>
      </c>
      <c r="QL100">
        <v>0</v>
      </c>
      <c r="QN100">
        <v>0</v>
      </c>
      <c r="QO100">
        <v>0</v>
      </c>
      <c r="QP100">
        <v>0</v>
      </c>
      <c r="QU100">
        <v>41300</v>
      </c>
      <c r="QV100">
        <v>40300</v>
      </c>
      <c r="QW100">
        <v>48800</v>
      </c>
      <c r="QX100">
        <v>83000</v>
      </c>
      <c r="QY100">
        <v>67000</v>
      </c>
      <c r="QZ100">
        <v>130000</v>
      </c>
      <c r="RA100">
        <v>0</v>
      </c>
      <c r="RB100">
        <v>1649200</v>
      </c>
      <c r="RC100">
        <v>1963650</v>
      </c>
      <c r="RI100">
        <v>0</v>
      </c>
      <c r="RK100" t="s">
        <v>1108</v>
      </c>
      <c r="RL100" t="s">
        <v>1108</v>
      </c>
      <c r="RM100" t="s">
        <v>1590</v>
      </c>
      <c r="RN100">
        <v>1600000</v>
      </c>
    </row>
    <row r="101" spans="1:482" ht="19.899999999999999" customHeight="1" x14ac:dyDescent="0.25">
      <c r="A101">
        <v>1</v>
      </c>
      <c r="B101" t="s">
        <v>174</v>
      </c>
      <c r="C101">
        <v>70008922</v>
      </c>
      <c r="D101" s="7" t="s">
        <v>175</v>
      </c>
      <c r="E101" t="s">
        <v>46</v>
      </c>
      <c r="F101">
        <v>4339830</v>
      </c>
      <c r="G101" t="s">
        <v>47</v>
      </c>
      <c r="H101" t="s">
        <v>13</v>
      </c>
      <c r="I101" t="s">
        <v>174</v>
      </c>
      <c r="J101" s="8">
        <v>39083</v>
      </c>
      <c r="L101" t="s">
        <v>1590</v>
      </c>
      <c r="M101" t="s">
        <v>1715</v>
      </c>
      <c r="N101">
        <v>40</v>
      </c>
      <c r="P101">
        <v>50</v>
      </c>
      <c r="Q101">
        <v>54</v>
      </c>
      <c r="R101">
        <v>50</v>
      </c>
      <c r="BL101" t="s">
        <v>1634</v>
      </c>
      <c r="BM101" t="s">
        <v>49</v>
      </c>
      <c r="BN101" s="7" t="s">
        <v>1635</v>
      </c>
      <c r="DA101">
        <v>0</v>
      </c>
      <c r="DB101">
        <v>0</v>
      </c>
      <c r="DC101">
        <v>0</v>
      </c>
      <c r="DD101">
        <v>0</v>
      </c>
      <c r="DE101">
        <v>0</v>
      </c>
      <c r="DF101">
        <v>15</v>
      </c>
      <c r="DG101">
        <v>6</v>
      </c>
      <c r="DH101">
        <v>8</v>
      </c>
      <c r="DI101">
        <v>3</v>
      </c>
      <c r="DJ101">
        <v>7</v>
      </c>
      <c r="DK101">
        <v>15</v>
      </c>
      <c r="DL101">
        <v>6</v>
      </c>
      <c r="DM101">
        <v>8</v>
      </c>
      <c r="DN101">
        <v>3</v>
      </c>
      <c r="DO101">
        <v>7</v>
      </c>
      <c r="DP101">
        <v>0</v>
      </c>
      <c r="DQ101">
        <v>39</v>
      </c>
      <c r="DR101">
        <v>39</v>
      </c>
      <c r="DS101">
        <v>0</v>
      </c>
      <c r="DT101">
        <v>0</v>
      </c>
      <c r="DU101">
        <v>0</v>
      </c>
      <c r="DV101">
        <v>0</v>
      </c>
      <c r="DW101">
        <v>0</v>
      </c>
      <c r="DX101">
        <v>12</v>
      </c>
      <c r="DY101">
        <v>7</v>
      </c>
      <c r="DZ101">
        <v>13</v>
      </c>
      <c r="EA101">
        <v>4</v>
      </c>
      <c r="EB101">
        <v>4</v>
      </c>
      <c r="EC101">
        <v>12</v>
      </c>
      <c r="ED101">
        <v>7</v>
      </c>
      <c r="EE101">
        <v>13</v>
      </c>
      <c r="EF101">
        <v>4</v>
      </c>
      <c r="EG101">
        <v>4</v>
      </c>
      <c r="EH101">
        <v>0</v>
      </c>
      <c r="EI101">
        <v>40</v>
      </c>
      <c r="EJ101">
        <v>40</v>
      </c>
      <c r="EK101">
        <v>1</v>
      </c>
      <c r="EL101">
        <v>1</v>
      </c>
      <c r="EM101">
        <v>1</v>
      </c>
      <c r="EN101">
        <v>566820</v>
      </c>
      <c r="EO101">
        <v>450000</v>
      </c>
      <c r="EP101">
        <v>7</v>
      </c>
      <c r="EQ101">
        <v>7</v>
      </c>
      <c r="ER101">
        <v>6</v>
      </c>
      <c r="ES101">
        <v>2716880</v>
      </c>
      <c r="ET101">
        <v>1720000</v>
      </c>
      <c r="EU101">
        <v>5</v>
      </c>
      <c r="EV101">
        <v>5</v>
      </c>
      <c r="EW101">
        <v>5</v>
      </c>
      <c r="EX101">
        <v>3103990</v>
      </c>
      <c r="EY101">
        <v>0</v>
      </c>
      <c r="FO101">
        <v>7</v>
      </c>
      <c r="FP101">
        <v>7</v>
      </c>
      <c r="FQ101">
        <v>8</v>
      </c>
      <c r="FR101">
        <v>2757590</v>
      </c>
      <c r="FS101">
        <v>2030000</v>
      </c>
      <c r="FZ101">
        <v>3</v>
      </c>
      <c r="GA101">
        <v>0.9</v>
      </c>
      <c r="GB101">
        <v>36</v>
      </c>
      <c r="GC101">
        <v>0.9</v>
      </c>
      <c r="GD101">
        <v>126000</v>
      </c>
      <c r="GE101">
        <v>0</v>
      </c>
      <c r="HD101">
        <v>4</v>
      </c>
      <c r="HE101">
        <v>1.4</v>
      </c>
      <c r="HF101">
        <v>48</v>
      </c>
      <c r="HG101">
        <v>1.4</v>
      </c>
      <c r="HH101">
        <v>429720</v>
      </c>
      <c r="HI101">
        <v>0</v>
      </c>
      <c r="IH101">
        <v>5</v>
      </c>
      <c r="II101">
        <v>1.1000000000000001</v>
      </c>
      <c r="IJ101">
        <v>60</v>
      </c>
      <c r="IK101">
        <v>1.1000000000000001</v>
      </c>
      <c r="IL101">
        <v>149000</v>
      </c>
      <c r="IM101">
        <v>0</v>
      </c>
      <c r="KG101">
        <v>0</v>
      </c>
      <c r="KI101">
        <v>13</v>
      </c>
      <c r="KJ101">
        <v>2.2999999999999998</v>
      </c>
      <c r="KK101">
        <v>0</v>
      </c>
      <c r="KL101">
        <v>0</v>
      </c>
      <c r="KM101">
        <v>15.3</v>
      </c>
      <c r="KN101">
        <v>9145280</v>
      </c>
      <c r="KO101">
        <v>4200000</v>
      </c>
      <c r="KP101">
        <v>4200000</v>
      </c>
      <c r="KT101">
        <v>704720</v>
      </c>
      <c r="KU101">
        <v>0</v>
      </c>
      <c r="KV101">
        <v>0</v>
      </c>
      <c r="KZ101">
        <v>0</v>
      </c>
      <c r="LA101">
        <v>0</v>
      </c>
      <c r="LB101">
        <v>0</v>
      </c>
      <c r="LF101">
        <v>218000</v>
      </c>
      <c r="LG101">
        <v>0</v>
      </c>
      <c r="LH101">
        <v>0</v>
      </c>
      <c r="LL101">
        <v>0</v>
      </c>
      <c r="LM101">
        <v>0</v>
      </c>
      <c r="LN101">
        <v>0</v>
      </c>
      <c r="LR101">
        <v>26000</v>
      </c>
      <c r="LS101">
        <v>0</v>
      </c>
      <c r="LT101">
        <v>0</v>
      </c>
      <c r="LX101">
        <v>1474900</v>
      </c>
      <c r="LY101">
        <v>0</v>
      </c>
      <c r="LZ101">
        <v>0</v>
      </c>
      <c r="MD101">
        <v>10000</v>
      </c>
      <c r="ME101">
        <v>0</v>
      </c>
      <c r="MF101">
        <v>0</v>
      </c>
      <c r="MJ101">
        <v>15000</v>
      </c>
      <c r="MK101">
        <v>0</v>
      </c>
      <c r="ML101">
        <v>0</v>
      </c>
      <c r="MP101">
        <v>277500</v>
      </c>
      <c r="MQ101">
        <v>0</v>
      </c>
      <c r="MR101">
        <v>0</v>
      </c>
      <c r="MV101">
        <v>625000</v>
      </c>
      <c r="MW101">
        <v>0</v>
      </c>
      <c r="MX101">
        <v>0</v>
      </c>
      <c r="NB101">
        <v>6200</v>
      </c>
      <c r="NC101">
        <v>0</v>
      </c>
      <c r="ND101">
        <v>0</v>
      </c>
      <c r="NH101">
        <v>0</v>
      </c>
      <c r="NI101">
        <v>0</v>
      </c>
      <c r="NJ101">
        <v>0</v>
      </c>
      <c r="NN101">
        <v>0</v>
      </c>
      <c r="NO101">
        <v>0</v>
      </c>
      <c r="NP101">
        <v>0</v>
      </c>
      <c r="NT101">
        <v>40000</v>
      </c>
      <c r="NU101">
        <v>0</v>
      </c>
      <c r="NV101">
        <v>0</v>
      </c>
      <c r="NZ101">
        <v>229000</v>
      </c>
      <c r="OA101">
        <v>0</v>
      </c>
      <c r="OB101">
        <v>0</v>
      </c>
      <c r="OF101">
        <v>5000</v>
      </c>
      <c r="OG101">
        <v>0</v>
      </c>
      <c r="OH101">
        <v>0</v>
      </c>
      <c r="OL101">
        <v>0</v>
      </c>
      <c r="OM101">
        <v>0</v>
      </c>
      <c r="ON101">
        <v>0</v>
      </c>
      <c r="OR101">
        <v>0</v>
      </c>
      <c r="OS101">
        <v>0</v>
      </c>
      <c r="OT101">
        <v>0</v>
      </c>
      <c r="OX101">
        <v>93500</v>
      </c>
      <c r="OY101">
        <v>0</v>
      </c>
      <c r="OZ101">
        <v>0</v>
      </c>
      <c r="PD101">
        <v>38400</v>
      </c>
      <c r="PE101">
        <v>0</v>
      </c>
      <c r="PF101">
        <v>0</v>
      </c>
      <c r="PJ101">
        <v>251500</v>
      </c>
      <c r="PK101">
        <v>0</v>
      </c>
      <c r="PL101">
        <v>0</v>
      </c>
      <c r="PP101">
        <v>13160000</v>
      </c>
      <c r="PQ101">
        <v>4200000</v>
      </c>
      <c r="PR101">
        <v>4200000</v>
      </c>
      <c r="PS101">
        <v>100</v>
      </c>
      <c r="PT101">
        <v>100</v>
      </c>
      <c r="PV101">
        <v>11744331</v>
      </c>
      <c r="PW101">
        <v>6240000</v>
      </c>
      <c r="PX101">
        <v>2750000</v>
      </c>
      <c r="PY101">
        <v>3450000</v>
      </c>
      <c r="PZ101">
        <v>4200000</v>
      </c>
      <c r="QA101">
        <v>75000</v>
      </c>
      <c r="QB101">
        <v>15000</v>
      </c>
      <c r="QC101">
        <v>0</v>
      </c>
      <c r="QD101">
        <v>1577000</v>
      </c>
      <c r="QE101">
        <v>1950000</v>
      </c>
      <c r="QF101">
        <v>2260000</v>
      </c>
      <c r="QG101">
        <v>0</v>
      </c>
      <c r="QH101">
        <v>0</v>
      </c>
      <c r="QI101">
        <v>0</v>
      </c>
      <c r="QJ101">
        <v>6242816</v>
      </c>
      <c r="QK101">
        <v>6350000</v>
      </c>
      <c r="QL101">
        <v>6550000</v>
      </c>
      <c r="QN101">
        <v>92581</v>
      </c>
      <c r="QO101">
        <v>70000</v>
      </c>
      <c r="QP101">
        <v>40000</v>
      </c>
      <c r="QQ101">
        <v>612000</v>
      </c>
      <c r="QR101">
        <v>278231</v>
      </c>
      <c r="QS101">
        <v>240000</v>
      </c>
      <c r="QT101">
        <v>0</v>
      </c>
      <c r="RD101">
        <v>274362</v>
      </c>
      <c r="RE101">
        <v>271000</v>
      </c>
      <c r="RF101">
        <v>110000</v>
      </c>
      <c r="RI101">
        <v>0</v>
      </c>
      <c r="RK101" t="s">
        <v>1108</v>
      </c>
      <c r="RL101" t="s">
        <v>1108</v>
      </c>
      <c r="RM101" t="s">
        <v>1590</v>
      </c>
      <c r="RN101">
        <v>4200000</v>
      </c>
    </row>
    <row r="102" spans="1:482" ht="19.899999999999999" customHeight="1" x14ac:dyDescent="0.25">
      <c r="A102">
        <v>1</v>
      </c>
      <c r="B102" t="s">
        <v>176</v>
      </c>
      <c r="C102">
        <v>28633342</v>
      </c>
      <c r="D102" s="7" t="s">
        <v>177</v>
      </c>
      <c r="E102" t="s">
        <v>178</v>
      </c>
      <c r="F102">
        <v>8256894</v>
      </c>
      <c r="G102" t="s">
        <v>47</v>
      </c>
      <c r="H102" t="s">
        <v>13</v>
      </c>
      <c r="I102" t="s">
        <v>176</v>
      </c>
      <c r="J102" s="8">
        <v>40540</v>
      </c>
      <c r="L102" t="s">
        <v>1590</v>
      </c>
      <c r="M102" t="s">
        <v>1765</v>
      </c>
      <c r="N102">
        <v>62</v>
      </c>
      <c r="P102">
        <v>62</v>
      </c>
      <c r="Q102">
        <v>62</v>
      </c>
      <c r="R102">
        <v>62</v>
      </c>
      <c r="BL102" s="7" t="s">
        <v>1661</v>
      </c>
      <c r="BM102" t="s">
        <v>49</v>
      </c>
      <c r="BN102" s="7" t="s">
        <v>1610</v>
      </c>
      <c r="DA102">
        <v>0</v>
      </c>
      <c r="DB102">
        <v>0</v>
      </c>
      <c r="DC102">
        <v>0</v>
      </c>
      <c r="DD102">
        <v>0</v>
      </c>
      <c r="DE102">
        <v>0</v>
      </c>
      <c r="DF102">
        <v>2</v>
      </c>
      <c r="DG102">
        <v>13</v>
      </c>
      <c r="DH102">
        <v>27</v>
      </c>
      <c r="DI102">
        <v>16</v>
      </c>
      <c r="DJ102">
        <v>4</v>
      </c>
      <c r="DK102">
        <v>2</v>
      </c>
      <c r="DL102">
        <v>13</v>
      </c>
      <c r="DM102">
        <v>27</v>
      </c>
      <c r="DN102">
        <v>16</v>
      </c>
      <c r="DO102">
        <v>4</v>
      </c>
      <c r="DP102">
        <v>0</v>
      </c>
      <c r="DQ102">
        <v>62</v>
      </c>
      <c r="DR102">
        <v>62</v>
      </c>
      <c r="DS102">
        <v>0</v>
      </c>
      <c r="DT102">
        <v>0</v>
      </c>
      <c r="DU102">
        <v>0</v>
      </c>
      <c r="DV102">
        <v>0</v>
      </c>
      <c r="DW102">
        <v>0</v>
      </c>
      <c r="DX102">
        <v>2</v>
      </c>
      <c r="DY102">
        <v>15</v>
      </c>
      <c r="DZ102">
        <v>23</v>
      </c>
      <c r="EA102">
        <v>20</v>
      </c>
      <c r="EB102">
        <v>2</v>
      </c>
      <c r="EC102">
        <v>2</v>
      </c>
      <c r="ED102">
        <v>15</v>
      </c>
      <c r="EE102">
        <v>23</v>
      </c>
      <c r="EF102">
        <v>20</v>
      </c>
      <c r="EG102">
        <v>2</v>
      </c>
      <c r="EH102">
        <v>0</v>
      </c>
      <c r="EI102">
        <v>62</v>
      </c>
      <c r="EJ102">
        <v>62</v>
      </c>
      <c r="EK102">
        <v>2</v>
      </c>
      <c r="EL102">
        <v>2</v>
      </c>
      <c r="EM102">
        <v>2</v>
      </c>
      <c r="EN102">
        <v>800000</v>
      </c>
      <c r="EO102">
        <v>600000</v>
      </c>
      <c r="EP102">
        <v>18</v>
      </c>
      <c r="EQ102">
        <v>18</v>
      </c>
      <c r="ER102">
        <v>17</v>
      </c>
      <c r="ES102">
        <v>5500000</v>
      </c>
      <c r="ET102">
        <v>4700000</v>
      </c>
      <c r="EU102">
        <v>7</v>
      </c>
      <c r="EV102">
        <v>7</v>
      </c>
      <c r="EW102">
        <v>9</v>
      </c>
      <c r="EX102">
        <v>3100000</v>
      </c>
      <c r="EY102">
        <v>0</v>
      </c>
      <c r="FO102">
        <v>10</v>
      </c>
      <c r="FP102">
        <v>10</v>
      </c>
      <c r="FQ102">
        <v>10</v>
      </c>
      <c r="FR102">
        <v>4300000</v>
      </c>
      <c r="FS102">
        <v>2200000</v>
      </c>
      <c r="IN102">
        <v>2</v>
      </c>
      <c r="IO102">
        <v>600</v>
      </c>
      <c r="IP102">
        <v>0.28699999999999998</v>
      </c>
      <c r="IQ102">
        <v>105000</v>
      </c>
      <c r="IR102">
        <v>0</v>
      </c>
      <c r="IS102">
        <v>4</v>
      </c>
      <c r="IT102">
        <v>1050</v>
      </c>
      <c r="IU102">
        <v>0.503</v>
      </c>
      <c r="IV102">
        <v>405000</v>
      </c>
      <c r="IW102">
        <v>0</v>
      </c>
      <c r="KG102">
        <v>1</v>
      </c>
      <c r="KH102">
        <v>104</v>
      </c>
      <c r="KI102">
        <v>27</v>
      </c>
      <c r="KJ102">
        <v>0</v>
      </c>
      <c r="KK102">
        <v>0.28699999999999998</v>
      </c>
      <c r="KL102">
        <v>0</v>
      </c>
      <c r="KM102">
        <v>27.286999999999999</v>
      </c>
      <c r="KN102">
        <v>13700000</v>
      </c>
      <c r="KO102">
        <v>7500000</v>
      </c>
      <c r="KP102">
        <v>7500000</v>
      </c>
      <c r="KT102">
        <v>0</v>
      </c>
      <c r="KU102">
        <v>0</v>
      </c>
      <c r="KV102">
        <v>0</v>
      </c>
      <c r="KZ102">
        <v>510000</v>
      </c>
      <c r="LA102">
        <v>0</v>
      </c>
      <c r="LB102">
        <v>0</v>
      </c>
      <c r="LF102">
        <v>0</v>
      </c>
      <c r="LG102">
        <v>0</v>
      </c>
      <c r="LH102">
        <v>0</v>
      </c>
      <c r="LL102">
        <v>0</v>
      </c>
      <c r="LM102">
        <v>0</v>
      </c>
      <c r="LN102">
        <v>0</v>
      </c>
      <c r="LR102">
        <v>350000</v>
      </c>
      <c r="LS102">
        <v>0</v>
      </c>
      <c r="LT102">
        <v>0</v>
      </c>
      <c r="LX102">
        <v>2160000</v>
      </c>
      <c r="LY102">
        <v>0</v>
      </c>
      <c r="LZ102">
        <v>0</v>
      </c>
      <c r="MD102">
        <v>35000</v>
      </c>
      <c r="ME102">
        <v>0</v>
      </c>
      <c r="MF102">
        <v>0</v>
      </c>
      <c r="MJ102">
        <v>60000</v>
      </c>
      <c r="MK102">
        <v>0</v>
      </c>
      <c r="ML102">
        <v>0</v>
      </c>
      <c r="MP102">
        <v>880000</v>
      </c>
      <c r="MQ102">
        <v>0</v>
      </c>
      <c r="MR102">
        <v>0</v>
      </c>
      <c r="MV102">
        <v>550000</v>
      </c>
      <c r="MW102">
        <v>0</v>
      </c>
      <c r="MX102">
        <v>0</v>
      </c>
      <c r="NB102">
        <v>80000</v>
      </c>
      <c r="NC102">
        <v>0</v>
      </c>
      <c r="ND102">
        <v>0</v>
      </c>
      <c r="NH102">
        <v>0</v>
      </c>
      <c r="NI102">
        <v>0</v>
      </c>
      <c r="NJ102">
        <v>0</v>
      </c>
      <c r="NN102">
        <v>200000</v>
      </c>
      <c r="NO102">
        <v>0</v>
      </c>
      <c r="NP102">
        <v>0</v>
      </c>
      <c r="NT102">
        <v>45000</v>
      </c>
      <c r="NU102">
        <v>0</v>
      </c>
      <c r="NV102">
        <v>0</v>
      </c>
      <c r="NZ102">
        <v>250000</v>
      </c>
      <c r="OA102">
        <v>0</v>
      </c>
      <c r="OB102">
        <v>0</v>
      </c>
      <c r="OF102">
        <v>5000</v>
      </c>
      <c r="OG102">
        <v>0</v>
      </c>
      <c r="OH102">
        <v>0</v>
      </c>
      <c r="OL102">
        <v>0</v>
      </c>
      <c r="OM102">
        <v>0</v>
      </c>
      <c r="ON102">
        <v>0</v>
      </c>
      <c r="OR102">
        <v>0</v>
      </c>
      <c r="OS102">
        <v>0</v>
      </c>
      <c r="OT102">
        <v>0</v>
      </c>
      <c r="OX102">
        <v>620000</v>
      </c>
      <c r="OY102">
        <v>0</v>
      </c>
      <c r="OZ102">
        <v>0</v>
      </c>
      <c r="PD102">
        <v>3245250</v>
      </c>
      <c r="PE102">
        <v>0</v>
      </c>
      <c r="PF102">
        <v>0</v>
      </c>
      <c r="PJ102">
        <v>850000</v>
      </c>
      <c r="PK102">
        <v>0</v>
      </c>
      <c r="PL102">
        <v>0</v>
      </c>
      <c r="PP102">
        <v>23540250</v>
      </c>
      <c r="PQ102">
        <v>7500000</v>
      </c>
      <c r="PR102">
        <v>7500000</v>
      </c>
      <c r="PS102">
        <v>100</v>
      </c>
      <c r="PT102">
        <v>100</v>
      </c>
      <c r="PV102">
        <v>16851947</v>
      </c>
      <c r="PW102">
        <v>9672000</v>
      </c>
      <c r="PX102">
        <v>4800000</v>
      </c>
      <c r="PY102">
        <v>5100000</v>
      </c>
      <c r="PZ102">
        <v>7500000</v>
      </c>
      <c r="QA102">
        <v>12937</v>
      </c>
      <c r="QB102">
        <v>85000</v>
      </c>
      <c r="QC102">
        <v>36000</v>
      </c>
      <c r="QD102">
        <v>0</v>
      </c>
      <c r="QE102">
        <v>0</v>
      </c>
      <c r="QF102">
        <v>0</v>
      </c>
      <c r="QG102">
        <v>0</v>
      </c>
      <c r="QH102">
        <v>0</v>
      </c>
      <c r="QI102">
        <v>0</v>
      </c>
      <c r="QJ102">
        <v>15657281</v>
      </c>
      <c r="QK102">
        <v>15560000</v>
      </c>
      <c r="QL102">
        <v>15690000</v>
      </c>
      <c r="QN102">
        <v>0</v>
      </c>
      <c r="QO102">
        <v>0</v>
      </c>
      <c r="QP102">
        <v>0</v>
      </c>
      <c r="QQ102">
        <v>1548000</v>
      </c>
      <c r="QX102">
        <v>100000</v>
      </c>
      <c r="QY102">
        <v>100000</v>
      </c>
      <c r="QZ102">
        <v>100000</v>
      </c>
      <c r="RD102">
        <v>506873</v>
      </c>
      <c r="RE102">
        <v>207250</v>
      </c>
      <c r="RF102">
        <v>214250</v>
      </c>
      <c r="RI102">
        <v>0</v>
      </c>
      <c r="RK102" t="s">
        <v>1108</v>
      </c>
      <c r="RL102" t="s">
        <v>1108</v>
      </c>
      <c r="RM102" t="s">
        <v>1590</v>
      </c>
      <c r="RN102">
        <v>7500000</v>
      </c>
    </row>
    <row r="103" spans="1:482" ht="19.899999999999999" customHeight="1" x14ac:dyDescent="0.25">
      <c r="A103">
        <v>1</v>
      </c>
      <c r="B103" t="s">
        <v>179</v>
      </c>
      <c r="C103">
        <v>75004381</v>
      </c>
      <c r="D103" s="7" t="s">
        <v>180</v>
      </c>
      <c r="E103" t="s">
        <v>46</v>
      </c>
      <c r="F103">
        <v>5699652</v>
      </c>
      <c r="G103" t="s">
        <v>47</v>
      </c>
      <c r="H103" t="s">
        <v>13</v>
      </c>
      <c r="I103" t="s">
        <v>181</v>
      </c>
      <c r="J103" s="8">
        <v>39083</v>
      </c>
      <c r="L103" t="s">
        <v>1590</v>
      </c>
      <c r="M103" t="s">
        <v>1754</v>
      </c>
      <c r="N103">
        <v>53</v>
      </c>
      <c r="P103">
        <v>65</v>
      </c>
      <c r="Q103">
        <v>69</v>
      </c>
      <c r="R103">
        <v>68</v>
      </c>
      <c r="BL103" t="s">
        <v>1634</v>
      </c>
      <c r="BM103" t="s">
        <v>49</v>
      </c>
      <c r="BN103" t="s">
        <v>1714</v>
      </c>
      <c r="DA103">
        <v>0</v>
      </c>
      <c r="DB103">
        <v>0</v>
      </c>
      <c r="DC103">
        <v>0</v>
      </c>
      <c r="DD103">
        <v>0</v>
      </c>
      <c r="DE103">
        <v>0</v>
      </c>
      <c r="DF103">
        <v>17</v>
      </c>
      <c r="DG103">
        <v>15</v>
      </c>
      <c r="DH103">
        <v>14</v>
      </c>
      <c r="DI103">
        <v>3</v>
      </c>
      <c r="DJ103">
        <v>4</v>
      </c>
      <c r="DK103">
        <v>17</v>
      </c>
      <c r="DL103">
        <v>15</v>
      </c>
      <c r="DM103">
        <v>14</v>
      </c>
      <c r="DN103">
        <v>3</v>
      </c>
      <c r="DO103">
        <v>4</v>
      </c>
      <c r="DP103">
        <v>0</v>
      </c>
      <c r="DQ103">
        <v>53</v>
      </c>
      <c r="DR103">
        <v>53</v>
      </c>
      <c r="DS103">
        <v>0</v>
      </c>
      <c r="DT103">
        <v>0</v>
      </c>
      <c r="DU103">
        <v>0</v>
      </c>
      <c r="DV103">
        <v>0</v>
      </c>
      <c r="DW103">
        <v>0</v>
      </c>
      <c r="DX103">
        <v>17</v>
      </c>
      <c r="DY103">
        <v>15</v>
      </c>
      <c r="DZ103">
        <v>14</v>
      </c>
      <c r="EA103">
        <v>5</v>
      </c>
      <c r="EB103">
        <v>2</v>
      </c>
      <c r="EC103">
        <v>17</v>
      </c>
      <c r="ED103">
        <v>15</v>
      </c>
      <c r="EE103">
        <v>14</v>
      </c>
      <c r="EF103">
        <v>5</v>
      </c>
      <c r="EG103">
        <v>2</v>
      </c>
      <c r="EH103">
        <v>0</v>
      </c>
      <c r="EI103">
        <v>53</v>
      </c>
      <c r="EJ103">
        <v>53</v>
      </c>
      <c r="EK103">
        <v>2</v>
      </c>
      <c r="EL103">
        <v>1.4</v>
      </c>
      <c r="EM103">
        <v>1.4</v>
      </c>
      <c r="EN103">
        <v>823049</v>
      </c>
      <c r="EO103">
        <v>605180</v>
      </c>
      <c r="EP103">
        <v>14</v>
      </c>
      <c r="EQ103">
        <v>12.605</v>
      </c>
      <c r="ER103">
        <v>10.105</v>
      </c>
      <c r="ES103">
        <v>5532166</v>
      </c>
      <c r="ET103">
        <v>3214314</v>
      </c>
      <c r="EU103">
        <v>6</v>
      </c>
      <c r="EV103">
        <v>6</v>
      </c>
      <c r="EW103">
        <v>6</v>
      </c>
      <c r="EX103">
        <v>3688483</v>
      </c>
      <c r="EY103">
        <v>0</v>
      </c>
      <c r="FJ103">
        <v>1</v>
      </c>
      <c r="FK103">
        <v>0.375</v>
      </c>
      <c r="FL103">
        <v>0.375</v>
      </c>
      <c r="FM103">
        <v>185210</v>
      </c>
      <c r="FN103">
        <v>0</v>
      </c>
      <c r="FO103">
        <v>12</v>
      </c>
      <c r="FP103">
        <v>11.5</v>
      </c>
      <c r="FQ103">
        <v>11.5</v>
      </c>
      <c r="FR103">
        <v>4964386</v>
      </c>
      <c r="FS103">
        <v>2636000</v>
      </c>
      <c r="KG103">
        <v>6</v>
      </c>
      <c r="KH103">
        <v>80</v>
      </c>
      <c r="KI103">
        <v>20.38</v>
      </c>
      <c r="KJ103">
        <v>0</v>
      </c>
      <c r="KK103">
        <v>0</v>
      </c>
      <c r="KL103">
        <v>0</v>
      </c>
      <c r="KM103">
        <v>20.38</v>
      </c>
      <c r="KN103">
        <v>15193294</v>
      </c>
      <c r="KO103">
        <v>6455494</v>
      </c>
      <c r="KP103">
        <v>6455494</v>
      </c>
      <c r="KT103">
        <v>0</v>
      </c>
      <c r="KU103">
        <v>0</v>
      </c>
      <c r="KV103">
        <v>0</v>
      </c>
      <c r="KZ103">
        <v>0</v>
      </c>
      <c r="LA103">
        <v>0</v>
      </c>
      <c r="LB103">
        <v>0</v>
      </c>
      <c r="LF103">
        <v>0</v>
      </c>
      <c r="LG103">
        <v>0</v>
      </c>
      <c r="LH103">
        <v>0</v>
      </c>
      <c r="LL103">
        <v>0</v>
      </c>
      <c r="LM103">
        <v>0</v>
      </c>
      <c r="LN103">
        <v>0</v>
      </c>
      <c r="LR103">
        <v>50000</v>
      </c>
      <c r="LS103">
        <v>0</v>
      </c>
      <c r="LT103">
        <v>0</v>
      </c>
      <c r="LX103">
        <v>1505000</v>
      </c>
      <c r="LY103">
        <v>0</v>
      </c>
      <c r="LZ103">
        <v>0</v>
      </c>
      <c r="MD103">
        <v>60000</v>
      </c>
      <c r="ME103">
        <v>0</v>
      </c>
      <c r="MF103">
        <v>0</v>
      </c>
      <c r="MJ103">
        <v>15000</v>
      </c>
      <c r="MK103">
        <v>0</v>
      </c>
      <c r="ML103">
        <v>0</v>
      </c>
      <c r="MP103">
        <v>241000</v>
      </c>
      <c r="MQ103">
        <v>0</v>
      </c>
      <c r="MR103">
        <v>0</v>
      </c>
      <c r="MV103">
        <v>790000</v>
      </c>
      <c r="MW103">
        <v>0</v>
      </c>
      <c r="MX103">
        <v>0</v>
      </c>
      <c r="NB103">
        <v>36000</v>
      </c>
      <c r="NC103">
        <v>0</v>
      </c>
      <c r="ND103">
        <v>0</v>
      </c>
      <c r="NH103">
        <v>0</v>
      </c>
      <c r="NI103">
        <v>0</v>
      </c>
      <c r="NJ103">
        <v>0</v>
      </c>
      <c r="NN103">
        <v>10000</v>
      </c>
      <c r="NO103">
        <v>0</v>
      </c>
      <c r="NP103">
        <v>0</v>
      </c>
      <c r="NT103">
        <v>80000</v>
      </c>
      <c r="NU103">
        <v>0</v>
      </c>
      <c r="NV103">
        <v>0</v>
      </c>
      <c r="NZ103">
        <v>50000</v>
      </c>
      <c r="OA103">
        <v>0</v>
      </c>
      <c r="OB103">
        <v>0</v>
      </c>
      <c r="OF103">
        <v>10000</v>
      </c>
      <c r="OG103">
        <v>0</v>
      </c>
      <c r="OH103">
        <v>0</v>
      </c>
      <c r="OL103">
        <v>0</v>
      </c>
      <c r="OM103">
        <v>0</v>
      </c>
      <c r="ON103">
        <v>0</v>
      </c>
      <c r="OR103">
        <v>0</v>
      </c>
      <c r="OS103">
        <v>0</v>
      </c>
      <c r="OT103">
        <v>0</v>
      </c>
      <c r="OX103">
        <v>372000</v>
      </c>
      <c r="OY103">
        <v>0</v>
      </c>
      <c r="OZ103">
        <v>0</v>
      </c>
      <c r="PD103">
        <v>1226191</v>
      </c>
      <c r="PE103">
        <v>0</v>
      </c>
      <c r="PF103">
        <v>0</v>
      </c>
      <c r="PJ103">
        <v>82000</v>
      </c>
      <c r="PK103">
        <v>0</v>
      </c>
      <c r="PL103">
        <v>0</v>
      </c>
      <c r="PP103">
        <v>19720485</v>
      </c>
      <c r="PQ103">
        <v>6455494</v>
      </c>
      <c r="PR103">
        <v>6455494</v>
      </c>
      <c r="PS103">
        <v>100</v>
      </c>
      <c r="PT103">
        <v>100</v>
      </c>
      <c r="PV103">
        <v>14762468</v>
      </c>
      <c r="PW103">
        <v>8268000</v>
      </c>
      <c r="PX103">
        <v>4663800</v>
      </c>
      <c r="PY103">
        <v>4982200</v>
      </c>
      <c r="PZ103">
        <v>6455494</v>
      </c>
      <c r="QA103">
        <v>0</v>
      </c>
      <c r="QB103">
        <v>0</v>
      </c>
      <c r="QC103">
        <v>0</v>
      </c>
      <c r="QD103">
        <v>0</v>
      </c>
      <c r="QE103">
        <v>0</v>
      </c>
      <c r="QF103">
        <v>0</v>
      </c>
      <c r="QG103">
        <v>1227216</v>
      </c>
      <c r="QH103">
        <v>3470136</v>
      </c>
      <c r="QI103">
        <v>3754991</v>
      </c>
      <c r="QJ103">
        <v>8750485</v>
      </c>
      <c r="QK103">
        <v>9035000</v>
      </c>
      <c r="QL103">
        <v>8950000</v>
      </c>
      <c r="QN103">
        <v>208313</v>
      </c>
      <c r="QO103">
        <v>280000</v>
      </c>
      <c r="QP103">
        <v>200000</v>
      </c>
      <c r="QQ103">
        <v>684000</v>
      </c>
      <c r="RD103">
        <v>263151</v>
      </c>
      <c r="RE103">
        <v>305000</v>
      </c>
      <c r="RF103">
        <v>360000</v>
      </c>
      <c r="RI103">
        <v>0</v>
      </c>
      <c r="RK103" t="s">
        <v>1108</v>
      </c>
      <c r="RL103" t="s">
        <v>1108</v>
      </c>
      <c r="RM103" t="s">
        <v>1590</v>
      </c>
      <c r="RN103">
        <v>6455494</v>
      </c>
    </row>
    <row r="104" spans="1:482" ht="19.899999999999999" customHeight="1" x14ac:dyDescent="0.25">
      <c r="A104">
        <v>1</v>
      </c>
      <c r="B104" t="s">
        <v>182</v>
      </c>
      <c r="C104">
        <v>27836886</v>
      </c>
      <c r="D104" s="7" t="s">
        <v>183</v>
      </c>
      <c r="E104" t="s">
        <v>30</v>
      </c>
      <c r="F104">
        <v>4183576</v>
      </c>
      <c r="G104" t="s">
        <v>184</v>
      </c>
      <c r="H104" t="s">
        <v>19</v>
      </c>
      <c r="I104" t="s">
        <v>185</v>
      </c>
      <c r="J104" s="8">
        <v>39904</v>
      </c>
      <c r="L104" t="s">
        <v>1590</v>
      </c>
      <c r="X104" t="s">
        <v>1591</v>
      </c>
      <c r="Z104">
        <v>12</v>
      </c>
      <c r="AA104">
        <v>12</v>
      </c>
      <c r="AB104">
        <v>45</v>
      </c>
      <c r="AC104">
        <v>46</v>
      </c>
      <c r="AD104">
        <v>50</v>
      </c>
      <c r="AP104" t="s">
        <v>1701</v>
      </c>
      <c r="AQ104">
        <v>3</v>
      </c>
      <c r="AR104">
        <v>12</v>
      </c>
      <c r="AS104">
        <v>48</v>
      </c>
      <c r="AT104">
        <v>110</v>
      </c>
      <c r="AU104">
        <v>130</v>
      </c>
      <c r="BL104" t="s">
        <v>1665</v>
      </c>
      <c r="BM104" t="s">
        <v>27</v>
      </c>
      <c r="BN104" s="7" t="s">
        <v>1766</v>
      </c>
      <c r="EK104">
        <v>6</v>
      </c>
      <c r="EL104">
        <v>5.5</v>
      </c>
      <c r="EM104">
        <v>4.2</v>
      </c>
      <c r="EN104">
        <v>3263000</v>
      </c>
      <c r="EO104">
        <v>700000</v>
      </c>
      <c r="EP104">
        <v>1</v>
      </c>
      <c r="EQ104">
        <v>0.5</v>
      </c>
      <c r="ER104">
        <v>0.56000000000000005</v>
      </c>
      <c r="ES104">
        <v>275000</v>
      </c>
      <c r="ET104">
        <v>0</v>
      </c>
      <c r="FO104">
        <v>3</v>
      </c>
      <c r="FP104">
        <v>1.7</v>
      </c>
      <c r="FQ104">
        <v>0.2</v>
      </c>
      <c r="FR104">
        <v>1254000</v>
      </c>
      <c r="FS104">
        <v>460000</v>
      </c>
      <c r="IN104">
        <v>3</v>
      </c>
      <c r="IO104">
        <v>800</v>
      </c>
      <c r="IP104">
        <v>0.38300000000000001</v>
      </c>
      <c r="IQ104">
        <v>160000</v>
      </c>
      <c r="IR104">
        <v>160000</v>
      </c>
      <c r="IS104">
        <v>2</v>
      </c>
      <c r="IT104">
        <v>420</v>
      </c>
      <c r="IU104">
        <v>0.20100000000000001</v>
      </c>
      <c r="IV104">
        <v>90000</v>
      </c>
      <c r="IW104">
        <v>90000</v>
      </c>
      <c r="KG104">
        <v>0</v>
      </c>
      <c r="KI104">
        <v>6</v>
      </c>
      <c r="KJ104">
        <v>0</v>
      </c>
      <c r="KK104">
        <v>0.38300000000000001</v>
      </c>
      <c r="KL104">
        <v>0</v>
      </c>
      <c r="KM104">
        <v>6.383</v>
      </c>
      <c r="KN104">
        <v>4792000</v>
      </c>
      <c r="KO104">
        <v>1160000</v>
      </c>
      <c r="KP104">
        <v>1160000</v>
      </c>
      <c r="KT104">
        <v>0</v>
      </c>
      <c r="KU104">
        <v>0</v>
      </c>
      <c r="KV104">
        <v>0</v>
      </c>
      <c r="KZ104">
        <v>250000</v>
      </c>
      <c r="LA104">
        <v>250000</v>
      </c>
      <c r="LB104">
        <v>250000</v>
      </c>
      <c r="LF104">
        <v>14080</v>
      </c>
      <c r="LG104">
        <v>4872</v>
      </c>
      <c r="LH104">
        <v>4872</v>
      </c>
      <c r="LL104">
        <v>0</v>
      </c>
      <c r="LM104">
        <v>0</v>
      </c>
      <c r="LN104">
        <v>0</v>
      </c>
      <c r="LR104">
        <v>140000</v>
      </c>
      <c r="LS104">
        <v>60000</v>
      </c>
      <c r="LT104">
        <v>60000</v>
      </c>
      <c r="LX104">
        <v>25000</v>
      </c>
      <c r="LY104">
        <v>15000</v>
      </c>
      <c r="LZ104">
        <v>15000</v>
      </c>
      <c r="MD104">
        <v>144000</v>
      </c>
      <c r="ME104">
        <v>10000</v>
      </c>
      <c r="MF104">
        <v>10000</v>
      </c>
      <c r="MJ104">
        <v>0</v>
      </c>
      <c r="MK104">
        <v>0</v>
      </c>
      <c r="ML104">
        <v>0</v>
      </c>
      <c r="MP104">
        <v>55000</v>
      </c>
      <c r="MQ104">
        <v>35000</v>
      </c>
      <c r="MR104">
        <v>35000</v>
      </c>
      <c r="MV104">
        <v>80000</v>
      </c>
      <c r="MW104">
        <v>80000</v>
      </c>
      <c r="MX104">
        <v>80000</v>
      </c>
      <c r="NB104">
        <v>80000</v>
      </c>
      <c r="NC104">
        <v>30000</v>
      </c>
      <c r="ND104">
        <v>30000</v>
      </c>
      <c r="NH104">
        <v>120000</v>
      </c>
      <c r="NI104">
        <v>120000</v>
      </c>
      <c r="NJ104">
        <v>120000</v>
      </c>
      <c r="NN104">
        <v>70000</v>
      </c>
      <c r="NO104">
        <v>30000</v>
      </c>
      <c r="NP104">
        <v>30000</v>
      </c>
      <c r="NT104">
        <v>100000</v>
      </c>
      <c r="NU104">
        <v>30000</v>
      </c>
      <c r="NV104">
        <v>30000</v>
      </c>
      <c r="NZ104">
        <v>35000</v>
      </c>
      <c r="OA104">
        <v>20000</v>
      </c>
      <c r="OB104">
        <v>20000</v>
      </c>
      <c r="OF104">
        <v>20000</v>
      </c>
      <c r="OG104">
        <v>20000</v>
      </c>
      <c r="OH104">
        <v>20000</v>
      </c>
      <c r="OL104">
        <v>0</v>
      </c>
      <c r="OM104">
        <v>0</v>
      </c>
      <c r="ON104">
        <v>0</v>
      </c>
      <c r="OR104">
        <v>0</v>
      </c>
      <c r="OS104">
        <v>0</v>
      </c>
      <c r="OT104">
        <v>0</v>
      </c>
      <c r="OX104">
        <v>50000</v>
      </c>
      <c r="OY104">
        <v>35000</v>
      </c>
      <c r="OZ104">
        <v>35000</v>
      </c>
      <c r="PD104">
        <v>0</v>
      </c>
      <c r="PE104">
        <v>0</v>
      </c>
      <c r="PF104">
        <v>0</v>
      </c>
      <c r="PJ104">
        <v>25000</v>
      </c>
      <c r="PK104">
        <v>20000</v>
      </c>
      <c r="PL104">
        <v>20000</v>
      </c>
      <c r="PP104">
        <v>6000080</v>
      </c>
      <c r="PQ104">
        <v>1919872</v>
      </c>
      <c r="PR104">
        <v>1919872</v>
      </c>
      <c r="PS104">
        <v>100</v>
      </c>
      <c r="PT104">
        <v>100</v>
      </c>
      <c r="PX104">
        <v>1293400</v>
      </c>
      <c r="PY104">
        <v>1245500</v>
      </c>
      <c r="PZ104">
        <v>1919872</v>
      </c>
      <c r="QA104">
        <v>0</v>
      </c>
      <c r="QB104">
        <v>0</v>
      </c>
      <c r="QC104">
        <v>0</v>
      </c>
      <c r="QD104">
        <v>0</v>
      </c>
      <c r="QE104">
        <v>0</v>
      </c>
      <c r="QF104">
        <v>0</v>
      </c>
      <c r="QG104">
        <v>0</v>
      </c>
      <c r="QH104">
        <v>0</v>
      </c>
      <c r="QI104">
        <v>0</v>
      </c>
      <c r="QJ104">
        <v>0</v>
      </c>
      <c r="QK104">
        <v>0</v>
      </c>
      <c r="QL104">
        <v>0</v>
      </c>
      <c r="QN104">
        <v>0</v>
      </c>
      <c r="QO104">
        <v>0</v>
      </c>
      <c r="QP104">
        <v>0</v>
      </c>
      <c r="QX104">
        <v>145000</v>
      </c>
      <c r="QY104">
        <v>145000</v>
      </c>
      <c r="QZ104">
        <v>145000</v>
      </c>
      <c r="RA104">
        <v>1313817</v>
      </c>
      <c r="RB104">
        <v>2694443</v>
      </c>
      <c r="RC104">
        <v>3800000</v>
      </c>
      <c r="RD104">
        <v>196677</v>
      </c>
      <c r="RE104">
        <v>118000</v>
      </c>
      <c r="RF104">
        <v>135208</v>
      </c>
      <c r="RI104">
        <v>0</v>
      </c>
      <c r="RK104" t="s">
        <v>1108</v>
      </c>
      <c r="RL104" t="s">
        <v>1108</v>
      </c>
      <c r="RM104" t="s">
        <v>1590</v>
      </c>
      <c r="RN104">
        <v>1919872</v>
      </c>
    </row>
    <row r="105" spans="1:482" ht="19.899999999999999" customHeight="1" x14ac:dyDescent="0.25">
      <c r="A105">
        <v>1</v>
      </c>
      <c r="B105" t="s">
        <v>1767</v>
      </c>
      <c r="C105">
        <v>66181399</v>
      </c>
      <c r="D105" s="7" t="s">
        <v>1768</v>
      </c>
      <c r="E105" t="s">
        <v>11</v>
      </c>
      <c r="F105">
        <v>2485003</v>
      </c>
      <c r="G105" t="s">
        <v>252</v>
      </c>
      <c r="H105" t="s">
        <v>19</v>
      </c>
      <c r="I105" t="s">
        <v>1769</v>
      </c>
      <c r="J105" s="8">
        <v>39083</v>
      </c>
      <c r="L105" t="s">
        <v>1590</v>
      </c>
      <c r="X105" t="s">
        <v>1716</v>
      </c>
      <c r="Z105">
        <v>20</v>
      </c>
      <c r="AA105">
        <v>50</v>
      </c>
      <c r="AB105">
        <v>56</v>
      </c>
      <c r="AC105">
        <v>54</v>
      </c>
      <c r="AD105">
        <v>60</v>
      </c>
      <c r="AO105" t="s">
        <v>1770</v>
      </c>
      <c r="AP105" t="s">
        <v>1616</v>
      </c>
      <c r="AQ105">
        <v>2</v>
      </c>
      <c r="AR105">
        <v>10</v>
      </c>
      <c r="AS105">
        <v>27</v>
      </c>
      <c r="AT105">
        <v>30</v>
      </c>
      <c r="AU105">
        <v>30</v>
      </c>
      <c r="BK105" t="s">
        <v>1771</v>
      </c>
      <c r="BL105" s="7" t="s">
        <v>1772</v>
      </c>
      <c r="BM105" t="s">
        <v>254</v>
      </c>
      <c r="BN105" s="7" t="s">
        <v>1656</v>
      </c>
      <c r="EK105">
        <v>2</v>
      </c>
      <c r="EL105">
        <v>2</v>
      </c>
      <c r="EM105">
        <v>2.1</v>
      </c>
      <c r="EN105">
        <v>760586</v>
      </c>
      <c r="EO105">
        <v>760586</v>
      </c>
      <c r="EP105">
        <v>2</v>
      </c>
      <c r="EQ105">
        <v>2</v>
      </c>
      <c r="ER105">
        <v>2</v>
      </c>
      <c r="ES105">
        <v>596890</v>
      </c>
      <c r="ET105">
        <v>596890</v>
      </c>
      <c r="IN105">
        <v>1</v>
      </c>
      <c r="IO105">
        <v>300</v>
      </c>
      <c r="IP105">
        <v>0.14399999999999999</v>
      </c>
      <c r="IQ105">
        <v>60000</v>
      </c>
      <c r="IR105">
        <v>60000</v>
      </c>
      <c r="KB105">
        <v>2</v>
      </c>
      <c r="KC105">
        <v>0.4</v>
      </c>
      <c r="KD105">
        <v>0</v>
      </c>
      <c r="KE105">
        <v>160800</v>
      </c>
      <c r="KF105">
        <v>160800</v>
      </c>
      <c r="KG105">
        <v>0</v>
      </c>
      <c r="KI105">
        <v>4</v>
      </c>
      <c r="KJ105">
        <v>0</v>
      </c>
      <c r="KK105">
        <v>0.14399999999999999</v>
      </c>
      <c r="KL105">
        <v>0</v>
      </c>
      <c r="KM105">
        <v>4.1440000000000001</v>
      </c>
      <c r="KN105">
        <v>1357476</v>
      </c>
      <c r="KO105">
        <v>1357476</v>
      </c>
      <c r="KP105">
        <v>1357476</v>
      </c>
      <c r="KT105">
        <v>0</v>
      </c>
      <c r="KU105">
        <v>0</v>
      </c>
      <c r="KV105">
        <v>0</v>
      </c>
      <c r="KZ105">
        <v>60000</v>
      </c>
      <c r="LA105">
        <v>60000</v>
      </c>
      <c r="LB105">
        <v>60000</v>
      </c>
      <c r="LF105">
        <v>1675</v>
      </c>
      <c r="LG105">
        <v>0</v>
      </c>
      <c r="LH105">
        <v>0</v>
      </c>
      <c r="LL105">
        <v>0</v>
      </c>
      <c r="LM105">
        <v>0</v>
      </c>
      <c r="LN105">
        <v>0</v>
      </c>
      <c r="LR105">
        <v>15279</v>
      </c>
      <c r="LS105">
        <v>0</v>
      </c>
      <c r="LT105">
        <v>0</v>
      </c>
      <c r="LX105">
        <v>0</v>
      </c>
      <c r="LY105">
        <v>0</v>
      </c>
      <c r="LZ105">
        <v>0</v>
      </c>
      <c r="MD105">
        <v>20000</v>
      </c>
      <c r="ME105">
        <v>0</v>
      </c>
      <c r="MF105">
        <v>0</v>
      </c>
      <c r="MJ105">
        <v>0</v>
      </c>
      <c r="MK105">
        <v>0</v>
      </c>
      <c r="ML105">
        <v>0</v>
      </c>
      <c r="MP105">
        <v>0</v>
      </c>
      <c r="MQ105">
        <v>0</v>
      </c>
      <c r="MR105">
        <v>0</v>
      </c>
      <c r="MV105">
        <v>41318</v>
      </c>
      <c r="MW105">
        <v>0</v>
      </c>
      <c r="MX105">
        <v>0</v>
      </c>
      <c r="NB105">
        <v>30000</v>
      </c>
      <c r="NC105">
        <v>0</v>
      </c>
      <c r="ND105">
        <v>0</v>
      </c>
      <c r="NH105">
        <v>100000</v>
      </c>
      <c r="NI105">
        <v>0</v>
      </c>
      <c r="NJ105">
        <v>0</v>
      </c>
      <c r="NN105">
        <v>18000</v>
      </c>
      <c r="NO105">
        <v>0</v>
      </c>
      <c r="NP105">
        <v>0</v>
      </c>
      <c r="NT105">
        <v>4800</v>
      </c>
      <c r="NU105">
        <v>0</v>
      </c>
      <c r="NV105">
        <v>0</v>
      </c>
      <c r="NZ105">
        <v>10000</v>
      </c>
      <c r="OA105">
        <v>0</v>
      </c>
      <c r="OB105">
        <v>0</v>
      </c>
      <c r="OF105">
        <v>26000</v>
      </c>
      <c r="OG105">
        <v>0</v>
      </c>
      <c r="OH105">
        <v>0</v>
      </c>
      <c r="OL105">
        <v>0</v>
      </c>
      <c r="OM105">
        <v>0</v>
      </c>
      <c r="ON105">
        <v>0</v>
      </c>
      <c r="OR105">
        <v>160800</v>
      </c>
      <c r="OS105">
        <v>160800</v>
      </c>
      <c r="OT105">
        <v>160800</v>
      </c>
      <c r="OX105">
        <v>12000</v>
      </c>
      <c r="OY105">
        <v>0</v>
      </c>
      <c r="OZ105">
        <v>0</v>
      </c>
      <c r="PD105">
        <v>0</v>
      </c>
      <c r="PE105">
        <v>0</v>
      </c>
      <c r="PF105">
        <v>0</v>
      </c>
      <c r="PJ105">
        <v>0</v>
      </c>
      <c r="PK105">
        <v>0</v>
      </c>
      <c r="PL105">
        <v>0</v>
      </c>
      <c r="PP105">
        <v>1857348</v>
      </c>
      <c r="PQ105">
        <v>1578276</v>
      </c>
      <c r="PR105">
        <v>1578276</v>
      </c>
      <c r="PS105">
        <v>100</v>
      </c>
      <c r="PT105">
        <v>100</v>
      </c>
      <c r="PX105">
        <v>0</v>
      </c>
      <c r="PY105">
        <v>0</v>
      </c>
      <c r="PZ105">
        <v>1578276</v>
      </c>
      <c r="QA105">
        <v>0</v>
      </c>
      <c r="QB105">
        <v>0</v>
      </c>
      <c r="QC105">
        <v>0</v>
      </c>
      <c r="QD105">
        <v>0</v>
      </c>
      <c r="QE105">
        <v>0</v>
      </c>
      <c r="QF105">
        <v>0</v>
      </c>
      <c r="QG105">
        <v>0</v>
      </c>
      <c r="QH105">
        <v>0</v>
      </c>
      <c r="QI105">
        <v>0</v>
      </c>
      <c r="QJ105">
        <v>0</v>
      </c>
      <c r="QK105">
        <v>0</v>
      </c>
      <c r="QL105">
        <v>0</v>
      </c>
      <c r="QN105">
        <v>0</v>
      </c>
      <c r="QO105">
        <v>0</v>
      </c>
      <c r="QP105">
        <v>0</v>
      </c>
      <c r="QU105">
        <v>0</v>
      </c>
      <c r="QV105">
        <v>68600</v>
      </c>
      <c r="QW105">
        <v>200000</v>
      </c>
      <c r="QX105">
        <v>40000</v>
      </c>
      <c r="QY105">
        <v>45000</v>
      </c>
      <c r="QZ105">
        <v>45000</v>
      </c>
      <c r="RA105">
        <v>1597920</v>
      </c>
      <c r="RB105">
        <v>1573920</v>
      </c>
      <c r="RC105">
        <v>0</v>
      </c>
      <c r="RD105">
        <v>0</v>
      </c>
      <c r="RE105">
        <v>0</v>
      </c>
      <c r="RF105">
        <v>34072</v>
      </c>
      <c r="RI105">
        <v>0</v>
      </c>
      <c r="RK105" t="s">
        <v>1108</v>
      </c>
      <c r="RL105" t="s">
        <v>1108</v>
      </c>
      <c r="RM105" t="s">
        <v>1590</v>
      </c>
      <c r="RN105">
        <v>1578276</v>
      </c>
    </row>
    <row r="106" spans="1:482" ht="19.899999999999999" customHeight="1" x14ac:dyDescent="0.25">
      <c r="A106">
        <v>1</v>
      </c>
      <c r="B106" t="s">
        <v>186</v>
      </c>
      <c r="C106">
        <v>2159554</v>
      </c>
      <c r="D106" s="7" t="s">
        <v>187</v>
      </c>
      <c r="E106" t="s">
        <v>30</v>
      </c>
      <c r="F106">
        <v>2583888</v>
      </c>
      <c r="G106" t="s">
        <v>188</v>
      </c>
      <c r="H106" t="s">
        <v>19</v>
      </c>
      <c r="I106" t="s">
        <v>1773</v>
      </c>
      <c r="J106" s="8">
        <v>42736</v>
      </c>
      <c r="L106" t="s">
        <v>1590</v>
      </c>
      <c r="M106" t="s">
        <v>1774</v>
      </c>
      <c r="N106">
        <v>10</v>
      </c>
      <c r="P106">
        <v>20</v>
      </c>
      <c r="Q106">
        <v>20</v>
      </c>
      <c r="R106">
        <v>20</v>
      </c>
      <c r="W106" t="s">
        <v>1775</v>
      </c>
      <c r="BL106" s="7" t="s">
        <v>1618</v>
      </c>
      <c r="BM106" t="s">
        <v>21</v>
      </c>
      <c r="BN106" s="7" t="s">
        <v>1597</v>
      </c>
      <c r="EK106">
        <v>1</v>
      </c>
      <c r="EL106">
        <v>0.5</v>
      </c>
      <c r="EM106">
        <v>0.5</v>
      </c>
      <c r="EN106">
        <v>262640</v>
      </c>
      <c r="EO106">
        <v>250000</v>
      </c>
      <c r="EP106">
        <v>6</v>
      </c>
      <c r="EQ106">
        <v>6</v>
      </c>
      <c r="ER106">
        <v>6</v>
      </c>
      <c r="ES106">
        <v>2907800</v>
      </c>
      <c r="ET106">
        <v>2600000</v>
      </c>
      <c r="FO106">
        <v>5</v>
      </c>
      <c r="FP106">
        <v>1</v>
      </c>
      <c r="FQ106">
        <v>1</v>
      </c>
      <c r="FR106">
        <v>656975</v>
      </c>
      <c r="FS106">
        <v>410000</v>
      </c>
      <c r="IN106">
        <v>1</v>
      </c>
      <c r="IO106">
        <v>150</v>
      </c>
      <c r="IP106">
        <v>7.1999999999999995E-2</v>
      </c>
      <c r="IQ106">
        <v>18000</v>
      </c>
      <c r="IR106">
        <v>16000</v>
      </c>
      <c r="IS106">
        <v>1</v>
      </c>
      <c r="IT106">
        <v>100</v>
      </c>
      <c r="IU106">
        <v>4.8000000000000001E-2</v>
      </c>
      <c r="IV106">
        <v>40000</v>
      </c>
      <c r="IW106">
        <v>10000</v>
      </c>
      <c r="KG106">
        <v>0</v>
      </c>
      <c r="KI106">
        <v>6.5</v>
      </c>
      <c r="KJ106">
        <v>0</v>
      </c>
      <c r="KK106">
        <v>7.1999999999999995E-2</v>
      </c>
      <c r="KL106">
        <v>0</v>
      </c>
      <c r="KM106">
        <v>6.5720000000000001</v>
      </c>
      <c r="KN106">
        <v>3827415</v>
      </c>
      <c r="KO106">
        <v>3260000</v>
      </c>
      <c r="KP106">
        <v>3260000</v>
      </c>
      <c r="KT106">
        <v>0</v>
      </c>
      <c r="KU106">
        <v>0</v>
      </c>
      <c r="KV106">
        <v>0</v>
      </c>
      <c r="KZ106">
        <v>58000</v>
      </c>
      <c r="LA106">
        <v>26000</v>
      </c>
      <c r="LB106">
        <v>26000</v>
      </c>
      <c r="LF106">
        <v>85000</v>
      </c>
      <c r="LG106">
        <v>0</v>
      </c>
      <c r="LH106">
        <v>0</v>
      </c>
      <c r="LL106">
        <v>0</v>
      </c>
      <c r="LM106">
        <v>0</v>
      </c>
      <c r="LN106">
        <v>0</v>
      </c>
      <c r="LR106">
        <v>170000</v>
      </c>
      <c r="LS106">
        <v>100000</v>
      </c>
      <c r="LT106">
        <v>100000</v>
      </c>
      <c r="LX106">
        <v>25000</v>
      </c>
      <c r="LY106">
        <v>10000</v>
      </c>
      <c r="LZ106">
        <v>10000</v>
      </c>
      <c r="MD106">
        <v>25000</v>
      </c>
      <c r="ME106">
        <v>5000</v>
      </c>
      <c r="MF106">
        <v>5000</v>
      </c>
      <c r="MJ106">
        <v>25000</v>
      </c>
      <c r="MK106">
        <v>15000</v>
      </c>
      <c r="ML106">
        <v>15000</v>
      </c>
      <c r="MP106">
        <v>70000</v>
      </c>
      <c r="MQ106">
        <v>54415</v>
      </c>
      <c r="MR106">
        <v>54415</v>
      </c>
      <c r="MV106">
        <v>130000</v>
      </c>
      <c r="MW106">
        <v>80000</v>
      </c>
      <c r="MX106">
        <v>80000</v>
      </c>
      <c r="NB106">
        <v>45000</v>
      </c>
      <c r="NC106">
        <v>15000</v>
      </c>
      <c r="ND106">
        <v>15000</v>
      </c>
      <c r="NH106">
        <v>0</v>
      </c>
      <c r="NI106">
        <v>0</v>
      </c>
      <c r="NJ106">
        <v>0</v>
      </c>
      <c r="NN106">
        <v>7000</v>
      </c>
      <c r="NO106">
        <v>5000</v>
      </c>
      <c r="NP106">
        <v>5000</v>
      </c>
      <c r="NT106">
        <v>30000</v>
      </c>
      <c r="NU106">
        <v>10000</v>
      </c>
      <c r="NV106">
        <v>10000</v>
      </c>
      <c r="NZ106">
        <v>49000</v>
      </c>
      <c r="OA106">
        <v>10000</v>
      </c>
      <c r="OB106">
        <v>10000</v>
      </c>
      <c r="OF106">
        <v>24000</v>
      </c>
      <c r="OG106">
        <v>10000</v>
      </c>
      <c r="OH106">
        <v>10000</v>
      </c>
      <c r="OL106">
        <v>0</v>
      </c>
      <c r="OM106">
        <v>0</v>
      </c>
      <c r="ON106">
        <v>0</v>
      </c>
      <c r="OR106">
        <v>0</v>
      </c>
      <c r="OS106">
        <v>0</v>
      </c>
      <c r="OT106">
        <v>0</v>
      </c>
      <c r="OX106">
        <v>10000</v>
      </c>
      <c r="OY106">
        <v>10000</v>
      </c>
      <c r="OZ106">
        <v>10000</v>
      </c>
      <c r="PD106">
        <v>20000</v>
      </c>
      <c r="PE106">
        <v>0</v>
      </c>
      <c r="PF106">
        <v>0</v>
      </c>
      <c r="PJ106">
        <v>0</v>
      </c>
      <c r="PK106">
        <v>0</v>
      </c>
      <c r="PL106">
        <v>0</v>
      </c>
      <c r="PP106">
        <v>4600415</v>
      </c>
      <c r="PQ106">
        <v>3610415</v>
      </c>
      <c r="PR106">
        <v>3610415</v>
      </c>
      <c r="PS106">
        <v>100</v>
      </c>
      <c r="PT106">
        <v>100</v>
      </c>
      <c r="PX106">
        <v>0</v>
      </c>
      <c r="PY106">
        <v>0</v>
      </c>
      <c r="PZ106">
        <v>3610415</v>
      </c>
      <c r="QA106">
        <v>0</v>
      </c>
      <c r="QB106">
        <v>0</v>
      </c>
      <c r="QC106">
        <v>0</v>
      </c>
      <c r="QD106">
        <v>0</v>
      </c>
      <c r="QE106">
        <v>0</v>
      </c>
      <c r="QF106">
        <v>0</v>
      </c>
      <c r="QG106">
        <v>0</v>
      </c>
      <c r="QH106">
        <v>0</v>
      </c>
      <c r="QI106">
        <v>0</v>
      </c>
      <c r="QJ106">
        <v>681690</v>
      </c>
      <c r="QK106">
        <v>690000</v>
      </c>
      <c r="QL106">
        <v>710000</v>
      </c>
      <c r="QN106">
        <v>0</v>
      </c>
      <c r="QO106">
        <v>0</v>
      </c>
      <c r="QP106">
        <v>0</v>
      </c>
      <c r="QU106">
        <v>438100</v>
      </c>
      <c r="QV106">
        <v>448200</v>
      </c>
      <c r="QW106">
        <v>0</v>
      </c>
      <c r="QX106">
        <v>250770</v>
      </c>
      <c r="QY106">
        <v>297000</v>
      </c>
      <c r="QZ106">
        <v>280000</v>
      </c>
      <c r="RD106">
        <v>1553225</v>
      </c>
      <c r="RE106">
        <v>2070967</v>
      </c>
      <c r="RF106">
        <v>0</v>
      </c>
      <c r="RI106">
        <v>0</v>
      </c>
      <c r="RK106" t="s">
        <v>1108</v>
      </c>
      <c r="RL106" t="s">
        <v>1108</v>
      </c>
      <c r="RM106" t="s">
        <v>1590</v>
      </c>
      <c r="RN106">
        <v>3610415</v>
      </c>
    </row>
    <row r="107" spans="1:482" ht="19.899999999999999" customHeight="1" x14ac:dyDescent="0.25">
      <c r="A107">
        <v>1</v>
      </c>
      <c r="B107" t="s">
        <v>186</v>
      </c>
      <c r="C107">
        <v>2159554</v>
      </c>
      <c r="D107" s="7" t="s">
        <v>187</v>
      </c>
      <c r="E107" t="s">
        <v>30</v>
      </c>
      <c r="F107">
        <v>7806289</v>
      </c>
      <c r="G107" t="s">
        <v>188</v>
      </c>
      <c r="H107" t="s">
        <v>19</v>
      </c>
      <c r="I107" t="s">
        <v>189</v>
      </c>
      <c r="J107" s="8">
        <v>42736</v>
      </c>
      <c r="L107" t="s">
        <v>1590</v>
      </c>
      <c r="M107" t="s">
        <v>1776</v>
      </c>
      <c r="N107">
        <v>103</v>
      </c>
      <c r="P107">
        <v>156</v>
      </c>
      <c r="Q107">
        <v>160</v>
      </c>
      <c r="R107">
        <v>160</v>
      </c>
      <c r="BL107" s="7" t="s">
        <v>1618</v>
      </c>
      <c r="BM107" t="s">
        <v>21</v>
      </c>
      <c r="BN107" s="7" t="s">
        <v>1777</v>
      </c>
      <c r="EK107">
        <v>6</v>
      </c>
      <c r="EL107">
        <v>4.5</v>
      </c>
      <c r="EM107">
        <v>4.5</v>
      </c>
      <c r="EN107">
        <v>2383420</v>
      </c>
      <c r="EO107">
        <v>1760000</v>
      </c>
      <c r="EP107">
        <v>15</v>
      </c>
      <c r="EQ107">
        <v>12.4</v>
      </c>
      <c r="ER107">
        <v>13.2</v>
      </c>
      <c r="ES107">
        <v>6012580</v>
      </c>
      <c r="ET107">
        <v>4600000</v>
      </c>
      <c r="FO107">
        <v>5</v>
      </c>
      <c r="FP107">
        <v>2.2999999999999998</v>
      </c>
      <c r="FQ107">
        <v>2.4</v>
      </c>
      <c r="FR107">
        <v>1537382</v>
      </c>
      <c r="FS107">
        <v>1100000</v>
      </c>
      <c r="IN107">
        <v>1</v>
      </c>
      <c r="IO107">
        <v>300</v>
      </c>
      <c r="IP107">
        <v>0.14399999999999999</v>
      </c>
      <c r="IQ107">
        <v>36000</v>
      </c>
      <c r="IR107">
        <v>30000</v>
      </c>
      <c r="KG107">
        <v>0</v>
      </c>
      <c r="KI107">
        <v>16.899999999999999</v>
      </c>
      <c r="KJ107">
        <v>0</v>
      </c>
      <c r="KK107">
        <v>0.14399999999999999</v>
      </c>
      <c r="KL107">
        <v>0</v>
      </c>
      <c r="KM107">
        <v>17.044</v>
      </c>
      <c r="KN107">
        <v>9933382</v>
      </c>
      <c r="KO107">
        <v>7460000</v>
      </c>
      <c r="KP107">
        <v>7460000</v>
      </c>
      <c r="KT107">
        <v>0</v>
      </c>
      <c r="KU107">
        <v>0</v>
      </c>
      <c r="KV107">
        <v>0</v>
      </c>
      <c r="KZ107">
        <v>36000</v>
      </c>
      <c r="LA107">
        <v>30000</v>
      </c>
      <c r="LB107">
        <v>30000</v>
      </c>
      <c r="LF107">
        <v>350000</v>
      </c>
      <c r="LG107">
        <v>0</v>
      </c>
      <c r="LH107">
        <v>0</v>
      </c>
      <c r="LL107">
        <v>0</v>
      </c>
      <c r="LM107">
        <v>0</v>
      </c>
      <c r="LN107">
        <v>0</v>
      </c>
      <c r="LR107">
        <v>480000</v>
      </c>
      <c r="LS107">
        <v>250000</v>
      </c>
      <c r="LT107">
        <v>250000</v>
      </c>
      <c r="LX107">
        <v>150000</v>
      </c>
      <c r="LY107">
        <v>100000</v>
      </c>
      <c r="LZ107">
        <v>100000</v>
      </c>
      <c r="MD107">
        <v>35000</v>
      </c>
      <c r="ME107">
        <v>10000</v>
      </c>
      <c r="MF107">
        <v>10000</v>
      </c>
      <c r="MJ107">
        <v>240000</v>
      </c>
      <c r="MK107">
        <v>120000</v>
      </c>
      <c r="ML107">
        <v>120000</v>
      </c>
      <c r="MP107">
        <v>580000</v>
      </c>
      <c r="MQ107">
        <v>320000</v>
      </c>
      <c r="MR107">
        <v>320000</v>
      </c>
      <c r="MV107">
        <v>1600000</v>
      </c>
      <c r="MW107">
        <v>1100000</v>
      </c>
      <c r="MX107">
        <v>1100000</v>
      </c>
      <c r="NB107">
        <v>60000</v>
      </c>
      <c r="NC107">
        <v>25000</v>
      </c>
      <c r="ND107">
        <v>25000</v>
      </c>
      <c r="NH107">
        <v>48000</v>
      </c>
      <c r="NI107">
        <v>0</v>
      </c>
      <c r="NJ107">
        <v>0</v>
      </c>
      <c r="NN107">
        <v>30000</v>
      </c>
      <c r="NO107">
        <v>10000</v>
      </c>
      <c r="NP107">
        <v>10000</v>
      </c>
      <c r="NT107">
        <v>70000</v>
      </c>
      <c r="NU107">
        <v>50000</v>
      </c>
      <c r="NV107">
        <v>50000</v>
      </c>
      <c r="NZ107">
        <v>530000</v>
      </c>
      <c r="OA107">
        <v>230000</v>
      </c>
      <c r="OB107">
        <v>230000</v>
      </c>
      <c r="OF107">
        <v>120000</v>
      </c>
      <c r="OG107">
        <v>50000</v>
      </c>
      <c r="OH107">
        <v>50000</v>
      </c>
      <c r="OL107">
        <v>0</v>
      </c>
      <c r="OM107">
        <v>0</v>
      </c>
      <c r="ON107">
        <v>0</v>
      </c>
      <c r="OR107">
        <v>0</v>
      </c>
      <c r="OS107">
        <v>0</v>
      </c>
      <c r="OT107">
        <v>0</v>
      </c>
      <c r="OX107">
        <v>300000</v>
      </c>
      <c r="OY107">
        <v>40000</v>
      </c>
      <c r="OZ107">
        <v>40000</v>
      </c>
      <c r="PD107">
        <v>260000</v>
      </c>
      <c r="PE107">
        <v>0</v>
      </c>
      <c r="PF107">
        <v>0</v>
      </c>
      <c r="PJ107">
        <v>0</v>
      </c>
      <c r="PK107">
        <v>0</v>
      </c>
      <c r="PL107">
        <v>0</v>
      </c>
      <c r="PP107">
        <v>14822382</v>
      </c>
      <c r="PQ107">
        <v>9795000</v>
      </c>
      <c r="PR107">
        <v>9795000</v>
      </c>
      <c r="PS107">
        <v>100</v>
      </c>
      <c r="PT107">
        <v>100</v>
      </c>
      <c r="PX107">
        <v>4852800</v>
      </c>
      <c r="PY107">
        <v>4014000</v>
      </c>
      <c r="PZ107">
        <v>9795000</v>
      </c>
      <c r="QA107">
        <v>0</v>
      </c>
      <c r="QB107">
        <v>0</v>
      </c>
      <c r="QC107">
        <v>0</v>
      </c>
      <c r="QD107">
        <v>0</v>
      </c>
      <c r="QE107">
        <v>0</v>
      </c>
      <c r="QF107">
        <v>0</v>
      </c>
      <c r="QG107">
        <v>0</v>
      </c>
      <c r="QH107">
        <v>0</v>
      </c>
      <c r="QI107">
        <v>0</v>
      </c>
      <c r="QJ107">
        <v>3808135</v>
      </c>
      <c r="QK107">
        <v>3808000</v>
      </c>
      <c r="QL107">
        <v>3808000</v>
      </c>
      <c r="QN107">
        <v>0</v>
      </c>
      <c r="QO107">
        <v>0</v>
      </c>
      <c r="QP107">
        <v>0</v>
      </c>
      <c r="QU107">
        <v>600000</v>
      </c>
      <c r="QV107">
        <v>785700</v>
      </c>
      <c r="QW107">
        <v>1019382</v>
      </c>
      <c r="QX107">
        <v>214100</v>
      </c>
      <c r="QY107">
        <v>200000</v>
      </c>
      <c r="QZ107">
        <v>200000</v>
      </c>
      <c r="RD107">
        <v>2368396</v>
      </c>
      <c r="RE107">
        <v>3157860</v>
      </c>
      <c r="RF107">
        <v>0</v>
      </c>
      <c r="RI107">
        <v>0</v>
      </c>
      <c r="RK107" t="s">
        <v>1108</v>
      </c>
      <c r="RL107" t="s">
        <v>1108</v>
      </c>
      <c r="RM107" t="s">
        <v>1590</v>
      </c>
      <c r="RN107">
        <v>9795000</v>
      </c>
    </row>
    <row r="108" spans="1:482" ht="19.899999999999999" customHeight="1" x14ac:dyDescent="0.25">
      <c r="A108">
        <v>1</v>
      </c>
      <c r="B108" t="s">
        <v>186</v>
      </c>
      <c r="C108">
        <v>2159554</v>
      </c>
      <c r="D108" s="7" t="s">
        <v>187</v>
      </c>
      <c r="E108" t="s">
        <v>30</v>
      </c>
      <c r="F108">
        <v>8249258</v>
      </c>
      <c r="G108" t="s">
        <v>22</v>
      </c>
      <c r="H108" t="s">
        <v>19</v>
      </c>
      <c r="I108" t="s">
        <v>1778</v>
      </c>
      <c r="J108" s="8">
        <v>43374</v>
      </c>
      <c r="L108" t="s">
        <v>1590</v>
      </c>
      <c r="X108" t="s">
        <v>1601</v>
      </c>
      <c r="Z108">
        <v>5</v>
      </c>
      <c r="AA108">
        <v>15</v>
      </c>
      <c r="AB108">
        <v>0</v>
      </c>
      <c r="AC108">
        <v>0</v>
      </c>
      <c r="AD108">
        <v>30</v>
      </c>
      <c r="BL108" t="s">
        <v>1596</v>
      </c>
      <c r="BM108" t="s">
        <v>21</v>
      </c>
      <c r="BN108" s="7" t="s">
        <v>1602</v>
      </c>
      <c r="EK108">
        <v>1</v>
      </c>
      <c r="EL108">
        <v>0.3</v>
      </c>
      <c r="EM108">
        <v>0</v>
      </c>
      <c r="EN108">
        <v>135072</v>
      </c>
      <c r="EO108">
        <v>135072</v>
      </c>
      <c r="EP108">
        <v>4</v>
      </c>
      <c r="EQ108">
        <v>1.1000000000000001</v>
      </c>
      <c r="ER108">
        <v>0</v>
      </c>
      <c r="ES108">
        <v>450240</v>
      </c>
      <c r="ET108">
        <v>450240</v>
      </c>
      <c r="FO108">
        <v>4</v>
      </c>
      <c r="FP108">
        <v>0.4</v>
      </c>
      <c r="FQ108">
        <v>0</v>
      </c>
      <c r="FR108">
        <v>236537</v>
      </c>
      <c r="FS108">
        <v>236537</v>
      </c>
      <c r="FT108">
        <v>1</v>
      </c>
      <c r="FU108">
        <v>0.2</v>
      </c>
      <c r="FV108">
        <v>12</v>
      </c>
      <c r="FW108">
        <v>0.2</v>
      </c>
      <c r="FX108">
        <v>90084</v>
      </c>
      <c r="FY108">
        <v>90084</v>
      </c>
      <c r="IN108">
        <v>2</v>
      </c>
      <c r="IO108">
        <v>600</v>
      </c>
      <c r="IP108">
        <v>0.28699999999999998</v>
      </c>
      <c r="IQ108">
        <v>90000</v>
      </c>
      <c r="IR108">
        <v>0</v>
      </c>
      <c r="KG108">
        <v>0</v>
      </c>
      <c r="KI108">
        <v>1.4</v>
      </c>
      <c r="KJ108">
        <v>0.2</v>
      </c>
      <c r="KK108">
        <v>0.28699999999999998</v>
      </c>
      <c r="KL108">
        <v>0</v>
      </c>
      <c r="KM108">
        <v>1.887</v>
      </c>
      <c r="KN108">
        <v>821849</v>
      </c>
      <c r="KO108">
        <v>821849</v>
      </c>
      <c r="KP108">
        <v>821849</v>
      </c>
      <c r="KT108">
        <v>90084</v>
      </c>
      <c r="KU108">
        <v>90084</v>
      </c>
      <c r="KV108">
        <v>90084</v>
      </c>
      <c r="KZ108">
        <v>90000</v>
      </c>
      <c r="LA108">
        <v>0</v>
      </c>
      <c r="LB108">
        <v>0</v>
      </c>
      <c r="LF108">
        <v>21120</v>
      </c>
      <c r="LG108">
        <v>0</v>
      </c>
      <c r="LH108">
        <v>0</v>
      </c>
      <c r="LL108">
        <v>0</v>
      </c>
      <c r="LM108">
        <v>0</v>
      </c>
      <c r="LN108">
        <v>0</v>
      </c>
      <c r="LR108">
        <v>165000</v>
      </c>
      <c r="LS108">
        <v>165000</v>
      </c>
      <c r="LT108">
        <v>165000</v>
      </c>
      <c r="LX108">
        <v>96000</v>
      </c>
      <c r="LY108">
        <v>70000</v>
      </c>
      <c r="LZ108">
        <v>70000</v>
      </c>
      <c r="MD108">
        <v>5000</v>
      </c>
      <c r="ME108">
        <v>5000</v>
      </c>
      <c r="MF108">
        <v>5000</v>
      </c>
      <c r="MJ108">
        <v>10000</v>
      </c>
      <c r="MK108">
        <v>10000</v>
      </c>
      <c r="ML108">
        <v>10000</v>
      </c>
      <c r="MP108">
        <v>45000</v>
      </c>
      <c r="MQ108">
        <v>45000</v>
      </c>
      <c r="MR108">
        <v>45000</v>
      </c>
      <c r="MV108">
        <v>105600</v>
      </c>
      <c r="MW108">
        <v>105600</v>
      </c>
      <c r="MX108">
        <v>105600</v>
      </c>
      <c r="NB108">
        <v>12000</v>
      </c>
      <c r="NC108">
        <v>12000</v>
      </c>
      <c r="ND108">
        <v>12000</v>
      </c>
      <c r="NH108">
        <v>0</v>
      </c>
      <c r="NI108">
        <v>0</v>
      </c>
      <c r="NJ108">
        <v>0</v>
      </c>
      <c r="NN108">
        <v>3000</v>
      </c>
      <c r="NO108">
        <v>3000</v>
      </c>
      <c r="NP108">
        <v>3000</v>
      </c>
      <c r="NT108">
        <v>8000</v>
      </c>
      <c r="NU108">
        <v>8000</v>
      </c>
      <c r="NV108">
        <v>8000</v>
      </c>
      <c r="NZ108">
        <v>190000</v>
      </c>
      <c r="OA108">
        <v>190000</v>
      </c>
      <c r="OB108">
        <v>190000</v>
      </c>
      <c r="OF108">
        <v>36000</v>
      </c>
      <c r="OG108">
        <v>36000</v>
      </c>
      <c r="OH108">
        <v>36000</v>
      </c>
      <c r="OL108">
        <v>0</v>
      </c>
      <c r="OM108">
        <v>0</v>
      </c>
      <c r="ON108">
        <v>0</v>
      </c>
      <c r="OR108">
        <v>0</v>
      </c>
      <c r="OS108">
        <v>0</v>
      </c>
      <c r="OT108">
        <v>0</v>
      </c>
      <c r="OX108">
        <v>0</v>
      </c>
      <c r="OY108">
        <v>0</v>
      </c>
      <c r="OZ108">
        <v>0</v>
      </c>
      <c r="PD108">
        <v>0</v>
      </c>
      <c r="PE108">
        <v>0</v>
      </c>
      <c r="PF108">
        <v>0</v>
      </c>
      <c r="PJ108">
        <v>0</v>
      </c>
      <c r="PK108">
        <v>0</v>
      </c>
      <c r="PL108">
        <v>0</v>
      </c>
      <c r="PP108">
        <v>1698653</v>
      </c>
      <c r="PQ108">
        <v>1561533</v>
      </c>
      <c r="PR108">
        <v>1561533</v>
      </c>
      <c r="PS108">
        <v>100</v>
      </c>
      <c r="PT108">
        <v>100</v>
      </c>
      <c r="PY108">
        <v>0</v>
      </c>
      <c r="PZ108">
        <v>1561533</v>
      </c>
      <c r="QB108">
        <v>0</v>
      </c>
      <c r="QC108">
        <v>0</v>
      </c>
      <c r="QE108">
        <v>0</v>
      </c>
      <c r="QF108">
        <v>0</v>
      </c>
      <c r="QH108">
        <v>0</v>
      </c>
      <c r="QI108">
        <v>0</v>
      </c>
      <c r="QK108">
        <v>0</v>
      </c>
      <c r="QL108">
        <v>26000</v>
      </c>
      <c r="QO108">
        <v>0</v>
      </c>
      <c r="QP108">
        <v>0</v>
      </c>
      <c r="QY108">
        <v>0</v>
      </c>
      <c r="QZ108">
        <v>90000</v>
      </c>
      <c r="RE108">
        <v>0</v>
      </c>
      <c r="RF108">
        <v>21120</v>
      </c>
      <c r="RI108">
        <v>0</v>
      </c>
      <c r="RK108" t="s">
        <v>1108</v>
      </c>
      <c r="RL108" t="s">
        <v>1108</v>
      </c>
      <c r="RM108" t="s">
        <v>1590</v>
      </c>
      <c r="RN108">
        <v>1561533</v>
      </c>
    </row>
    <row r="109" spans="1:482" ht="19.899999999999999" customHeight="1" x14ac:dyDescent="0.25">
      <c r="A109">
        <v>1</v>
      </c>
      <c r="B109" t="s">
        <v>186</v>
      </c>
      <c r="C109">
        <v>2159554</v>
      </c>
      <c r="D109" s="7" t="s">
        <v>187</v>
      </c>
      <c r="E109" t="s">
        <v>30</v>
      </c>
      <c r="F109">
        <v>9912805</v>
      </c>
      <c r="G109" t="s">
        <v>18</v>
      </c>
      <c r="H109" t="s">
        <v>19</v>
      </c>
      <c r="I109" t="s">
        <v>190</v>
      </c>
      <c r="J109" s="8">
        <v>42736</v>
      </c>
      <c r="L109" t="s">
        <v>1590</v>
      </c>
      <c r="X109" t="s">
        <v>1705</v>
      </c>
      <c r="Y109">
        <v>12</v>
      </c>
      <c r="AB109">
        <v>56</v>
      </c>
      <c r="AC109">
        <v>55</v>
      </c>
      <c r="AD109">
        <v>55</v>
      </c>
      <c r="BL109" t="s">
        <v>1596</v>
      </c>
      <c r="BM109" t="s">
        <v>21</v>
      </c>
      <c r="BN109" s="7" t="s">
        <v>1615</v>
      </c>
      <c r="EK109">
        <v>1</v>
      </c>
      <c r="EL109">
        <v>0.2</v>
      </c>
      <c r="EM109">
        <v>0.2</v>
      </c>
      <c r="EN109">
        <v>90084</v>
      </c>
      <c r="EO109">
        <v>90000</v>
      </c>
      <c r="EP109">
        <v>5</v>
      </c>
      <c r="EQ109">
        <v>1.4</v>
      </c>
      <c r="ER109">
        <v>1.4</v>
      </c>
      <c r="ES109">
        <v>627120</v>
      </c>
      <c r="ET109">
        <v>620000</v>
      </c>
      <c r="FO109">
        <v>4</v>
      </c>
      <c r="FP109">
        <v>0.8</v>
      </c>
      <c r="FQ109">
        <v>0.5</v>
      </c>
      <c r="FR109">
        <v>473074</v>
      </c>
      <c r="FS109">
        <v>398285</v>
      </c>
      <c r="IN109">
        <v>2</v>
      </c>
      <c r="IO109">
        <v>600</v>
      </c>
      <c r="IP109">
        <v>0.28699999999999998</v>
      </c>
      <c r="IQ109">
        <v>90000</v>
      </c>
      <c r="IR109">
        <v>80000</v>
      </c>
      <c r="KG109">
        <v>0</v>
      </c>
      <c r="KI109">
        <v>1.6</v>
      </c>
      <c r="KJ109">
        <v>0</v>
      </c>
      <c r="KK109">
        <v>0.28699999999999998</v>
      </c>
      <c r="KL109">
        <v>0</v>
      </c>
      <c r="KM109">
        <v>1.887</v>
      </c>
      <c r="KN109">
        <v>1190278</v>
      </c>
      <c r="KO109">
        <v>1108285</v>
      </c>
      <c r="KP109">
        <v>1108285</v>
      </c>
      <c r="KT109">
        <v>0</v>
      </c>
      <c r="KU109">
        <v>0</v>
      </c>
      <c r="KV109">
        <v>0</v>
      </c>
      <c r="KZ109">
        <v>90000</v>
      </c>
      <c r="LA109">
        <v>80000</v>
      </c>
      <c r="LB109">
        <v>80000</v>
      </c>
      <c r="LF109">
        <v>42000</v>
      </c>
      <c r="LG109">
        <v>0</v>
      </c>
      <c r="LH109">
        <v>0</v>
      </c>
      <c r="LL109">
        <v>0</v>
      </c>
      <c r="LM109">
        <v>0</v>
      </c>
      <c r="LN109">
        <v>0</v>
      </c>
      <c r="LR109">
        <v>82000</v>
      </c>
      <c r="LS109">
        <v>60000</v>
      </c>
      <c r="LT109">
        <v>60000</v>
      </c>
      <c r="LX109">
        <v>121000</v>
      </c>
      <c r="LY109">
        <v>100000</v>
      </c>
      <c r="LZ109">
        <v>100000</v>
      </c>
      <c r="MD109">
        <v>9000</v>
      </c>
      <c r="ME109">
        <v>5000</v>
      </c>
      <c r="MF109">
        <v>5000</v>
      </c>
      <c r="MJ109">
        <v>25000</v>
      </c>
      <c r="MK109">
        <v>15000</v>
      </c>
      <c r="ML109">
        <v>15000</v>
      </c>
      <c r="MP109">
        <v>75000</v>
      </c>
      <c r="MQ109">
        <v>50000</v>
      </c>
      <c r="MR109">
        <v>50000</v>
      </c>
      <c r="MV109">
        <v>100000</v>
      </c>
      <c r="MW109">
        <v>70000</v>
      </c>
      <c r="MX109">
        <v>70000</v>
      </c>
      <c r="NB109">
        <v>25000</v>
      </c>
      <c r="NC109">
        <v>15000</v>
      </c>
      <c r="ND109">
        <v>15000</v>
      </c>
      <c r="NH109">
        <v>0</v>
      </c>
      <c r="NI109">
        <v>0</v>
      </c>
      <c r="NJ109">
        <v>0</v>
      </c>
      <c r="NN109">
        <v>11500</v>
      </c>
      <c r="NO109">
        <v>5000</v>
      </c>
      <c r="NP109">
        <v>5000</v>
      </c>
      <c r="NT109">
        <v>25000</v>
      </c>
      <c r="NU109">
        <v>20000</v>
      </c>
      <c r="NV109">
        <v>20000</v>
      </c>
      <c r="NZ109">
        <v>5000</v>
      </c>
      <c r="OA109">
        <v>0</v>
      </c>
      <c r="OB109">
        <v>0</v>
      </c>
      <c r="OF109">
        <v>36000</v>
      </c>
      <c r="OG109">
        <v>20000</v>
      </c>
      <c r="OH109">
        <v>20000</v>
      </c>
      <c r="OL109">
        <v>0</v>
      </c>
      <c r="OM109">
        <v>0</v>
      </c>
      <c r="ON109">
        <v>0</v>
      </c>
      <c r="OR109">
        <v>0</v>
      </c>
      <c r="OS109">
        <v>0</v>
      </c>
      <c r="OT109">
        <v>0</v>
      </c>
      <c r="OX109">
        <v>15000</v>
      </c>
      <c r="OY109">
        <v>10000</v>
      </c>
      <c r="OZ109">
        <v>10000</v>
      </c>
      <c r="PD109">
        <v>0</v>
      </c>
      <c r="PE109">
        <v>0</v>
      </c>
      <c r="PF109">
        <v>0</v>
      </c>
      <c r="PJ109">
        <v>0</v>
      </c>
      <c r="PK109">
        <v>0</v>
      </c>
      <c r="PL109">
        <v>0</v>
      </c>
      <c r="PP109">
        <v>1851778</v>
      </c>
      <c r="PQ109">
        <v>1558285</v>
      </c>
      <c r="PR109">
        <v>1558285</v>
      </c>
      <c r="PS109">
        <v>100</v>
      </c>
      <c r="PT109">
        <v>100</v>
      </c>
      <c r="PX109">
        <v>1341600</v>
      </c>
      <c r="PY109">
        <v>1344000</v>
      </c>
      <c r="PZ109">
        <v>1558285</v>
      </c>
      <c r="QA109">
        <v>0</v>
      </c>
      <c r="QB109">
        <v>0</v>
      </c>
      <c r="QC109">
        <v>0</v>
      </c>
      <c r="QD109">
        <v>0</v>
      </c>
      <c r="QE109">
        <v>0</v>
      </c>
      <c r="QF109">
        <v>0</v>
      </c>
      <c r="QG109">
        <v>0</v>
      </c>
      <c r="QH109">
        <v>0</v>
      </c>
      <c r="QI109">
        <v>0</v>
      </c>
      <c r="QJ109">
        <v>305465</v>
      </c>
      <c r="QK109">
        <v>300000</v>
      </c>
      <c r="QL109">
        <v>293493</v>
      </c>
      <c r="QN109">
        <v>0</v>
      </c>
      <c r="QO109">
        <v>0</v>
      </c>
      <c r="QP109">
        <v>0</v>
      </c>
      <c r="QX109">
        <v>120000</v>
      </c>
      <c r="QY109">
        <v>120000</v>
      </c>
      <c r="QZ109">
        <v>0</v>
      </c>
      <c r="RI109">
        <v>0</v>
      </c>
      <c r="RK109" t="s">
        <v>1108</v>
      </c>
      <c r="RL109" t="s">
        <v>1108</v>
      </c>
      <c r="RM109" t="s">
        <v>1590</v>
      </c>
      <c r="RN109">
        <v>1558285</v>
      </c>
    </row>
    <row r="110" spans="1:482" ht="19.899999999999999" customHeight="1" x14ac:dyDescent="0.25">
      <c r="A110">
        <v>1</v>
      </c>
      <c r="B110" t="s">
        <v>191</v>
      </c>
      <c r="C110">
        <v>70599963</v>
      </c>
      <c r="D110" s="7" t="s">
        <v>192</v>
      </c>
      <c r="E110" t="s">
        <v>11</v>
      </c>
      <c r="F110">
        <v>1711215</v>
      </c>
      <c r="G110" t="s">
        <v>252</v>
      </c>
      <c r="H110" t="s">
        <v>19</v>
      </c>
      <c r="I110" t="s">
        <v>1779</v>
      </c>
      <c r="J110" s="8">
        <v>39083</v>
      </c>
      <c r="L110" t="s">
        <v>1590</v>
      </c>
      <c r="X110" t="s">
        <v>1716</v>
      </c>
      <c r="Z110">
        <v>2</v>
      </c>
      <c r="AA110">
        <v>5</v>
      </c>
      <c r="AB110">
        <v>63</v>
      </c>
      <c r="AC110">
        <v>70</v>
      </c>
      <c r="AD110">
        <v>70</v>
      </c>
      <c r="AP110" t="s">
        <v>1716</v>
      </c>
      <c r="AQ110">
        <v>3</v>
      </c>
      <c r="AR110">
        <v>8</v>
      </c>
      <c r="AS110">
        <v>64</v>
      </c>
      <c r="AT110">
        <v>70</v>
      </c>
      <c r="AU110">
        <v>70</v>
      </c>
      <c r="BL110" s="7" t="s">
        <v>1780</v>
      </c>
      <c r="BM110" t="s">
        <v>254</v>
      </c>
      <c r="BN110" t="s">
        <v>1593</v>
      </c>
      <c r="EK110">
        <v>1</v>
      </c>
      <c r="EL110">
        <v>0.3</v>
      </c>
      <c r="EM110">
        <v>0.24</v>
      </c>
      <c r="EN110">
        <v>135072</v>
      </c>
      <c r="EO110">
        <v>135072</v>
      </c>
      <c r="EP110">
        <v>10</v>
      </c>
      <c r="EQ110">
        <v>4.7</v>
      </c>
      <c r="ER110">
        <v>4.32</v>
      </c>
      <c r="ES110">
        <v>1511520</v>
      </c>
      <c r="ET110">
        <v>1511520</v>
      </c>
      <c r="FO110">
        <v>5</v>
      </c>
      <c r="FP110">
        <v>0.8</v>
      </c>
      <c r="FQ110">
        <v>1.07</v>
      </c>
      <c r="FR110">
        <v>329640</v>
      </c>
      <c r="FS110">
        <v>329640</v>
      </c>
      <c r="KG110">
        <v>0</v>
      </c>
      <c r="KI110">
        <v>5</v>
      </c>
      <c r="KJ110">
        <v>0</v>
      </c>
      <c r="KK110">
        <v>0</v>
      </c>
      <c r="KL110">
        <v>0</v>
      </c>
      <c r="KM110">
        <v>5</v>
      </c>
      <c r="KN110">
        <v>1976232</v>
      </c>
      <c r="KO110">
        <v>1976232</v>
      </c>
      <c r="KP110">
        <v>1976232</v>
      </c>
      <c r="KT110">
        <v>0</v>
      </c>
      <c r="KU110">
        <v>0</v>
      </c>
      <c r="KV110">
        <v>0</v>
      </c>
      <c r="KZ110">
        <v>0</v>
      </c>
      <c r="LA110">
        <v>0</v>
      </c>
      <c r="LB110">
        <v>0</v>
      </c>
      <c r="LF110">
        <v>0</v>
      </c>
      <c r="LG110">
        <v>0</v>
      </c>
      <c r="LH110">
        <v>0</v>
      </c>
      <c r="LL110">
        <v>0</v>
      </c>
      <c r="LM110">
        <v>0</v>
      </c>
      <c r="LN110">
        <v>0</v>
      </c>
      <c r="LR110">
        <v>10000</v>
      </c>
      <c r="LS110">
        <v>10000</v>
      </c>
      <c r="LT110">
        <v>10000</v>
      </c>
      <c r="LX110">
        <v>0</v>
      </c>
      <c r="LY110">
        <v>0</v>
      </c>
      <c r="LZ110">
        <v>0</v>
      </c>
      <c r="MD110">
        <v>6000</v>
      </c>
      <c r="ME110">
        <v>6000</v>
      </c>
      <c r="MF110">
        <v>6000</v>
      </c>
      <c r="MJ110">
        <v>20000</v>
      </c>
      <c r="MK110">
        <v>20000</v>
      </c>
      <c r="ML110">
        <v>20000</v>
      </c>
      <c r="MP110">
        <v>54000</v>
      </c>
      <c r="MQ110">
        <v>54000</v>
      </c>
      <c r="MR110">
        <v>54000</v>
      </c>
      <c r="MV110">
        <v>40000</v>
      </c>
      <c r="MW110">
        <v>40000</v>
      </c>
      <c r="MX110">
        <v>40000</v>
      </c>
      <c r="NB110">
        <v>20000</v>
      </c>
      <c r="NC110">
        <v>20000</v>
      </c>
      <c r="ND110">
        <v>20000</v>
      </c>
      <c r="NH110">
        <v>5000</v>
      </c>
      <c r="NI110">
        <v>5000</v>
      </c>
      <c r="NJ110">
        <v>5000</v>
      </c>
      <c r="NN110">
        <v>10000</v>
      </c>
      <c r="NO110">
        <v>10000</v>
      </c>
      <c r="NP110">
        <v>10000</v>
      </c>
      <c r="NT110">
        <v>30000</v>
      </c>
      <c r="NU110">
        <v>30000</v>
      </c>
      <c r="NV110">
        <v>30000</v>
      </c>
      <c r="NZ110">
        <v>17000</v>
      </c>
      <c r="OA110">
        <v>17000</v>
      </c>
      <c r="OB110">
        <v>17000</v>
      </c>
      <c r="OF110">
        <v>15000</v>
      </c>
      <c r="OG110">
        <v>15000</v>
      </c>
      <c r="OH110">
        <v>15000</v>
      </c>
      <c r="OL110">
        <v>0</v>
      </c>
      <c r="OM110">
        <v>0</v>
      </c>
      <c r="ON110">
        <v>0</v>
      </c>
      <c r="OR110">
        <v>0</v>
      </c>
      <c r="OS110">
        <v>0</v>
      </c>
      <c r="OT110">
        <v>0</v>
      </c>
      <c r="OX110">
        <v>3000</v>
      </c>
      <c r="OY110">
        <v>3000</v>
      </c>
      <c r="OZ110">
        <v>3000</v>
      </c>
      <c r="PD110">
        <v>0</v>
      </c>
      <c r="PE110">
        <v>0</v>
      </c>
      <c r="PF110">
        <v>0</v>
      </c>
      <c r="PJ110">
        <v>15000</v>
      </c>
      <c r="PK110">
        <v>15000</v>
      </c>
      <c r="PL110">
        <v>15000</v>
      </c>
      <c r="PP110">
        <v>2221232</v>
      </c>
      <c r="PQ110">
        <v>2221232</v>
      </c>
      <c r="PR110">
        <v>2221232</v>
      </c>
      <c r="PS110">
        <v>100</v>
      </c>
      <c r="PT110">
        <v>100</v>
      </c>
      <c r="PX110">
        <v>0</v>
      </c>
      <c r="PY110">
        <v>0</v>
      </c>
      <c r="PZ110">
        <v>2221232</v>
      </c>
      <c r="QA110">
        <v>0</v>
      </c>
      <c r="QB110">
        <v>0</v>
      </c>
      <c r="QC110">
        <v>0</v>
      </c>
      <c r="QD110">
        <v>0</v>
      </c>
      <c r="QE110">
        <v>0</v>
      </c>
      <c r="QF110">
        <v>0</v>
      </c>
      <c r="QG110">
        <v>0</v>
      </c>
      <c r="QH110">
        <v>0</v>
      </c>
      <c r="QI110">
        <v>0</v>
      </c>
      <c r="QJ110">
        <v>0</v>
      </c>
      <c r="QK110">
        <v>0</v>
      </c>
      <c r="QL110">
        <v>0</v>
      </c>
      <c r="QN110">
        <v>0</v>
      </c>
      <c r="QO110">
        <v>0</v>
      </c>
      <c r="QP110">
        <v>0</v>
      </c>
      <c r="QU110">
        <v>0</v>
      </c>
      <c r="QV110">
        <v>248100</v>
      </c>
      <c r="QW110">
        <v>0</v>
      </c>
      <c r="RA110">
        <v>1733312</v>
      </c>
      <c r="RB110">
        <v>1733312</v>
      </c>
      <c r="RC110">
        <v>0</v>
      </c>
      <c r="RI110">
        <v>0</v>
      </c>
      <c r="RK110" t="s">
        <v>1108</v>
      </c>
      <c r="RL110" t="s">
        <v>1108</v>
      </c>
      <c r="RM110" t="s">
        <v>1590</v>
      </c>
      <c r="RN110">
        <v>2221232</v>
      </c>
    </row>
    <row r="111" spans="1:482" ht="19.899999999999999" customHeight="1" x14ac:dyDescent="0.25">
      <c r="A111">
        <v>1</v>
      </c>
      <c r="B111" t="s">
        <v>191</v>
      </c>
      <c r="C111">
        <v>70599963</v>
      </c>
      <c r="D111" s="7" t="s">
        <v>192</v>
      </c>
      <c r="E111" t="s">
        <v>11</v>
      </c>
      <c r="F111">
        <v>2496384</v>
      </c>
      <c r="G111" t="s">
        <v>32</v>
      </c>
      <c r="H111" t="s">
        <v>19</v>
      </c>
      <c r="I111" t="s">
        <v>193</v>
      </c>
      <c r="J111" s="8">
        <v>41708</v>
      </c>
      <c r="L111" t="s">
        <v>1590</v>
      </c>
      <c r="AP111" t="s">
        <v>1781</v>
      </c>
      <c r="AQ111">
        <v>1</v>
      </c>
      <c r="AR111">
        <v>16</v>
      </c>
      <c r="AS111">
        <v>23</v>
      </c>
      <c r="AT111">
        <v>33</v>
      </c>
      <c r="AU111">
        <v>35</v>
      </c>
      <c r="BA111">
        <v>20</v>
      </c>
      <c r="BB111">
        <v>2070</v>
      </c>
      <c r="BC111">
        <v>3000</v>
      </c>
      <c r="BD111">
        <v>2700</v>
      </c>
      <c r="BL111" s="7" t="s">
        <v>1782</v>
      </c>
      <c r="BM111" t="s">
        <v>21</v>
      </c>
      <c r="BN111" s="7" t="s">
        <v>1602</v>
      </c>
      <c r="EK111">
        <v>2</v>
      </c>
      <c r="EL111">
        <v>0.33</v>
      </c>
      <c r="EM111">
        <v>0.23</v>
      </c>
      <c r="EN111">
        <v>148579</v>
      </c>
      <c r="EO111">
        <v>148579</v>
      </c>
      <c r="EP111">
        <v>5</v>
      </c>
      <c r="EQ111">
        <v>1.5</v>
      </c>
      <c r="ER111">
        <v>1.1299999999999999</v>
      </c>
      <c r="ES111">
        <v>482400</v>
      </c>
      <c r="ET111">
        <v>482400</v>
      </c>
      <c r="FO111">
        <v>2</v>
      </c>
      <c r="FP111">
        <v>0.6</v>
      </c>
      <c r="FQ111">
        <v>0.66</v>
      </c>
      <c r="FR111">
        <v>249240</v>
      </c>
      <c r="FS111">
        <v>249240</v>
      </c>
      <c r="KG111">
        <v>0</v>
      </c>
      <c r="KI111">
        <v>1.83</v>
      </c>
      <c r="KJ111">
        <v>0</v>
      </c>
      <c r="KK111">
        <v>0</v>
      </c>
      <c r="KL111">
        <v>0</v>
      </c>
      <c r="KM111">
        <v>1.83</v>
      </c>
      <c r="KN111">
        <v>880219</v>
      </c>
      <c r="KO111">
        <v>880219</v>
      </c>
      <c r="KP111">
        <v>880219</v>
      </c>
      <c r="KT111">
        <v>0</v>
      </c>
      <c r="KU111">
        <v>0</v>
      </c>
      <c r="KV111">
        <v>0</v>
      </c>
      <c r="KZ111">
        <v>0</v>
      </c>
      <c r="LA111">
        <v>0</v>
      </c>
      <c r="LB111">
        <v>0</v>
      </c>
      <c r="LF111">
        <v>0</v>
      </c>
      <c r="LG111">
        <v>0</v>
      </c>
      <c r="LH111">
        <v>0</v>
      </c>
      <c r="LL111">
        <v>0</v>
      </c>
      <c r="LM111">
        <v>0</v>
      </c>
      <c r="LN111">
        <v>0</v>
      </c>
      <c r="LR111">
        <v>10000</v>
      </c>
      <c r="LS111">
        <v>10000</v>
      </c>
      <c r="LT111">
        <v>10000</v>
      </c>
      <c r="LX111">
        <v>0</v>
      </c>
      <c r="LY111">
        <v>0</v>
      </c>
      <c r="LZ111">
        <v>0</v>
      </c>
      <c r="MD111">
        <v>6000</v>
      </c>
      <c r="ME111">
        <v>6000</v>
      </c>
      <c r="MF111">
        <v>6000</v>
      </c>
      <c r="MJ111">
        <v>12000</v>
      </c>
      <c r="MK111">
        <v>12000</v>
      </c>
      <c r="ML111">
        <v>12000</v>
      </c>
      <c r="MP111">
        <v>24000</v>
      </c>
      <c r="MQ111">
        <v>24000</v>
      </c>
      <c r="MR111">
        <v>24000</v>
      </c>
      <c r="MV111">
        <v>40000</v>
      </c>
      <c r="MW111">
        <v>40000</v>
      </c>
      <c r="MX111">
        <v>40000</v>
      </c>
      <c r="NB111">
        <v>20000</v>
      </c>
      <c r="NC111">
        <v>20000</v>
      </c>
      <c r="ND111">
        <v>20000</v>
      </c>
      <c r="NH111">
        <v>0</v>
      </c>
      <c r="NI111">
        <v>0</v>
      </c>
      <c r="NJ111">
        <v>0</v>
      </c>
      <c r="NN111">
        <v>5000</v>
      </c>
      <c r="NO111">
        <v>5000</v>
      </c>
      <c r="NP111">
        <v>5000</v>
      </c>
      <c r="NT111">
        <v>15000</v>
      </c>
      <c r="NU111">
        <v>15000</v>
      </c>
      <c r="NV111">
        <v>15000</v>
      </c>
      <c r="NZ111">
        <v>5000</v>
      </c>
      <c r="OA111">
        <v>5000</v>
      </c>
      <c r="OB111">
        <v>5000</v>
      </c>
      <c r="OF111">
        <v>10000</v>
      </c>
      <c r="OG111">
        <v>10000</v>
      </c>
      <c r="OH111">
        <v>10000</v>
      </c>
      <c r="OL111">
        <v>0</v>
      </c>
      <c r="OM111">
        <v>0</v>
      </c>
      <c r="ON111">
        <v>0</v>
      </c>
      <c r="OR111">
        <v>0</v>
      </c>
      <c r="OS111">
        <v>0</v>
      </c>
      <c r="OT111">
        <v>0</v>
      </c>
      <c r="OX111">
        <v>3000</v>
      </c>
      <c r="OY111">
        <v>3000</v>
      </c>
      <c r="OZ111">
        <v>3000</v>
      </c>
      <c r="PD111">
        <v>0</v>
      </c>
      <c r="PE111">
        <v>0</v>
      </c>
      <c r="PF111">
        <v>0</v>
      </c>
      <c r="PJ111">
        <v>5000</v>
      </c>
      <c r="PK111">
        <v>5000</v>
      </c>
      <c r="PL111">
        <v>5000</v>
      </c>
      <c r="PP111">
        <v>1035219</v>
      </c>
      <c r="PQ111">
        <v>1035219</v>
      </c>
      <c r="PR111">
        <v>1035219</v>
      </c>
      <c r="PS111">
        <v>100</v>
      </c>
      <c r="PT111">
        <v>100</v>
      </c>
      <c r="PX111">
        <v>781400</v>
      </c>
      <c r="PY111">
        <v>805200</v>
      </c>
      <c r="PZ111">
        <v>1035219</v>
      </c>
      <c r="QA111">
        <v>0</v>
      </c>
      <c r="QB111">
        <v>0</v>
      </c>
      <c r="QC111">
        <v>0</v>
      </c>
      <c r="QD111">
        <v>0</v>
      </c>
      <c r="QE111">
        <v>0</v>
      </c>
      <c r="QF111">
        <v>0</v>
      </c>
      <c r="QG111">
        <v>0</v>
      </c>
      <c r="QH111">
        <v>0</v>
      </c>
      <c r="QI111">
        <v>0</v>
      </c>
      <c r="QJ111">
        <v>0</v>
      </c>
      <c r="QK111">
        <v>0</v>
      </c>
      <c r="QL111">
        <v>0</v>
      </c>
      <c r="QN111">
        <v>0</v>
      </c>
      <c r="QO111">
        <v>0</v>
      </c>
      <c r="QP111">
        <v>0</v>
      </c>
      <c r="RI111">
        <v>0</v>
      </c>
      <c r="RK111" t="s">
        <v>1108</v>
      </c>
      <c r="RL111" t="s">
        <v>1108</v>
      </c>
      <c r="RM111" t="s">
        <v>1590</v>
      </c>
      <c r="RN111">
        <v>1035219</v>
      </c>
    </row>
    <row r="112" spans="1:482" ht="19.899999999999999" customHeight="1" x14ac:dyDescent="0.25">
      <c r="A112">
        <v>1</v>
      </c>
      <c r="B112" t="s">
        <v>191</v>
      </c>
      <c r="C112">
        <v>70599963</v>
      </c>
      <c r="D112" s="7" t="s">
        <v>192</v>
      </c>
      <c r="E112" t="s">
        <v>11</v>
      </c>
      <c r="F112">
        <v>3412710</v>
      </c>
      <c r="G112" t="s">
        <v>194</v>
      </c>
      <c r="H112" t="s">
        <v>19</v>
      </c>
      <c r="I112" t="s">
        <v>195</v>
      </c>
      <c r="J112" s="8">
        <v>40210</v>
      </c>
      <c r="L112" t="s">
        <v>1590</v>
      </c>
      <c r="M112" t="s">
        <v>1783</v>
      </c>
      <c r="N112">
        <v>14</v>
      </c>
      <c r="P112">
        <v>27</v>
      </c>
      <c r="Q112">
        <v>24</v>
      </c>
      <c r="R112">
        <v>24</v>
      </c>
      <c r="W112" s="7" t="s">
        <v>1784</v>
      </c>
      <c r="BL112" t="s">
        <v>1665</v>
      </c>
      <c r="BM112" t="s">
        <v>27</v>
      </c>
      <c r="BN112" s="7" t="s">
        <v>1652</v>
      </c>
      <c r="EK112">
        <v>1</v>
      </c>
      <c r="EL112">
        <v>0.5</v>
      </c>
      <c r="EM112">
        <v>0.41</v>
      </c>
      <c r="EN112">
        <v>225120</v>
      </c>
      <c r="EO112">
        <v>225120</v>
      </c>
      <c r="EP112">
        <v>6</v>
      </c>
      <c r="EQ112">
        <v>5</v>
      </c>
      <c r="ER112">
        <v>4.34</v>
      </c>
      <c r="ES112">
        <v>1608000</v>
      </c>
      <c r="ET112">
        <v>1608000</v>
      </c>
      <c r="FO112">
        <v>7</v>
      </c>
      <c r="FP112">
        <v>3.2</v>
      </c>
      <c r="FQ112">
        <v>1.77</v>
      </c>
      <c r="FR112">
        <v>1197156</v>
      </c>
      <c r="FS112">
        <v>507156</v>
      </c>
      <c r="KG112">
        <v>0</v>
      </c>
      <c r="KI112">
        <v>5.5</v>
      </c>
      <c r="KJ112">
        <v>0</v>
      </c>
      <c r="KK112">
        <v>0</v>
      </c>
      <c r="KL112">
        <v>0</v>
      </c>
      <c r="KM112">
        <v>5.5</v>
      </c>
      <c r="KN112">
        <v>3030276</v>
      </c>
      <c r="KO112">
        <v>2340276</v>
      </c>
      <c r="KP112">
        <v>2340276</v>
      </c>
      <c r="KT112">
        <v>0</v>
      </c>
      <c r="KU112">
        <v>0</v>
      </c>
      <c r="KV112">
        <v>0</v>
      </c>
      <c r="KZ112">
        <v>0</v>
      </c>
      <c r="LA112">
        <v>0</v>
      </c>
      <c r="LB112">
        <v>0</v>
      </c>
      <c r="LF112">
        <v>0</v>
      </c>
      <c r="LG112">
        <v>0</v>
      </c>
      <c r="LH112">
        <v>0</v>
      </c>
      <c r="LL112">
        <v>0</v>
      </c>
      <c r="LM112">
        <v>0</v>
      </c>
      <c r="LN112">
        <v>0</v>
      </c>
      <c r="LR112">
        <v>40000</v>
      </c>
      <c r="LS112">
        <v>14000</v>
      </c>
      <c r="LT112">
        <v>14000</v>
      </c>
      <c r="LX112">
        <v>340000</v>
      </c>
      <c r="LY112">
        <v>0</v>
      </c>
      <c r="LZ112">
        <v>0</v>
      </c>
      <c r="MD112">
        <v>10000</v>
      </c>
      <c r="ME112">
        <v>0</v>
      </c>
      <c r="MF112">
        <v>0</v>
      </c>
      <c r="MJ112">
        <v>40000</v>
      </c>
      <c r="MK112">
        <v>10000</v>
      </c>
      <c r="ML112">
        <v>10000</v>
      </c>
      <c r="MP112">
        <v>50000</v>
      </c>
      <c r="MQ112">
        <v>10000</v>
      </c>
      <c r="MR112">
        <v>10000</v>
      </c>
      <c r="MV112">
        <v>160000</v>
      </c>
      <c r="MW112">
        <v>30000</v>
      </c>
      <c r="MX112">
        <v>30000</v>
      </c>
      <c r="NB112">
        <v>30000</v>
      </c>
      <c r="NC112">
        <v>10000</v>
      </c>
      <c r="ND112">
        <v>10000</v>
      </c>
      <c r="NH112">
        <v>1000</v>
      </c>
      <c r="NI112">
        <v>0</v>
      </c>
      <c r="NJ112">
        <v>0</v>
      </c>
      <c r="NN112">
        <v>10000</v>
      </c>
      <c r="NO112">
        <v>5000</v>
      </c>
      <c r="NP112">
        <v>5000</v>
      </c>
      <c r="NT112">
        <v>20000</v>
      </c>
      <c r="NU112">
        <v>15000</v>
      </c>
      <c r="NV112">
        <v>15000</v>
      </c>
      <c r="NZ112">
        <v>10000</v>
      </c>
      <c r="OA112">
        <v>0</v>
      </c>
      <c r="OB112">
        <v>0</v>
      </c>
      <c r="OF112">
        <v>20000</v>
      </c>
      <c r="OG112">
        <v>0</v>
      </c>
      <c r="OH112">
        <v>0</v>
      </c>
      <c r="OL112">
        <v>0</v>
      </c>
      <c r="OM112">
        <v>0</v>
      </c>
      <c r="ON112">
        <v>0</v>
      </c>
      <c r="OR112">
        <v>0</v>
      </c>
      <c r="OS112">
        <v>0</v>
      </c>
      <c r="OT112">
        <v>0</v>
      </c>
      <c r="OX112">
        <v>20000</v>
      </c>
      <c r="OY112">
        <v>0</v>
      </c>
      <c r="OZ112">
        <v>0</v>
      </c>
      <c r="PD112">
        <v>43000</v>
      </c>
      <c r="PE112">
        <v>0</v>
      </c>
      <c r="PF112">
        <v>0</v>
      </c>
      <c r="PJ112">
        <v>20000</v>
      </c>
      <c r="PK112">
        <v>10000</v>
      </c>
      <c r="PL112">
        <v>10000</v>
      </c>
      <c r="PP112">
        <v>3844276</v>
      </c>
      <c r="PQ112">
        <v>2444276</v>
      </c>
      <c r="PR112">
        <v>2444276</v>
      </c>
      <c r="PS112">
        <v>100</v>
      </c>
      <c r="PT112">
        <v>100</v>
      </c>
      <c r="PX112">
        <v>1329100</v>
      </c>
      <c r="PY112">
        <v>1817300</v>
      </c>
      <c r="PZ112">
        <v>2444276</v>
      </c>
      <c r="QA112">
        <v>0</v>
      </c>
      <c r="QB112">
        <v>0</v>
      </c>
      <c r="QC112">
        <v>0</v>
      </c>
      <c r="QD112">
        <v>0</v>
      </c>
      <c r="QE112">
        <v>0</v>
      </c>
      <c r="QF112">
        <v>0</v>
      </c>
      <c r="QG112">
        <v>0</v>
      </c>
      <c r="QH112">
        <v>0</v>
      </c>
      <c r="QI112">
        <v>0</v>
      </c>
      <c r="QJ112">
        <v>1175180</v>
      </c>
      <c r="QK112">
        <v>1035372</v>
      </c>
      <c r="QL112">
        <v>1400000</v>
      </c>
      <c r="QN112">
        <v>0</v>
      </c>
      <c r="QO112">
        <v>0</v>
      </c>
      <c r="QP112">
        <v>0</v>
      </c>
      <c r="RD112">
        <v>122951</v>
      </c>
      <c r="RE112">
        <v>0</v>
      </c>
      <c r="RF112">
        <v>0</v>
      </c>
      <c r="RI112">
        <v>0</v>
      </c>
      <c r="RK112" t="s">
        <v>1108</v>
      </c>
      <c r="RL112" t="s">
        <v>1108</v>
      </c>
      <c r="RM112" t="s">
        <v>1590</v>
      </c>
      <c r="RN112">
        <v>2444276</v>
      </c>
    </row>
    <row r="113" spans="1:482" ht="19.899999999999999" customHeight="1" x14ac:dyDescent="0.25">
      <c r="A113">
        <v>1</v>
      </c>
      <c r="B113" t="s">
        <v>191</v>
      </c>
      <c r="C113">
        <v>70599963</v>
      </c>
      <c r="D113" s="7" t="s">
        <v>192</v>
      </c>
      <c r="E113" t="s">
        <v>11</v>
      </c>
      <c r="F113">
        <v>4082996</v>
      </c>
      <c r="G113" t="s">
        <v>184</v>
      </c>
      <c r="H113" t="s">
        <v>19</v>
      </c>
      <c r="I113" t="s">
        <v>184</v>
      </c>
      <c r="J113" s="8">
        <v>39083</v>
      </c>
      <c r="L113" t="s">
        <v>1590</v>
      </c>
      <c r="X113" t="s">
        <v>1679</v>
      </c>
      <c r="Z113">
        <v>1</v>
      </c>
      <c r="AA113">
        <v>4</v>
      </c>
      <c r="AB113">
        <v>22</v>
      </c>
      <c r="AC113">
        <v>21</v>
      </c>
      <c r="AD113">
        <v>25</v>
      </c>
      <c r="AP113" t="s">
        <v>1679</v>
      </c>
      <c r="AQ113">
        <v>3</v>
      </c>
      <c r="AR113">
        <v>6</v>
      </c>
      <c r="AS113">
        <v>40</v>
      </c>
      <c r="AT113">
        <v>42</v>
      </c>
      <c r="AU113">
        <v>35</v>
      </c>
      <c r="BL113" s="7" t="s">
        <v>1785</v>
      </c>
      <c r="BM113" t="s">
        <v>86</v>
      </c>
      <c r="BN113" s="7" t="s">
        <v>1602</v>
      </c>
      <c r="EK113">
        <v>2</v>
      </c>
      <c r="EL113">
        <v>0.45</v>
      </c>
      <c r="EM113">
        <v>0.27</v>
      </c>
      <c r="EN113">
        <v>202608</v>
      </c>
      <c r="EO113">
        <v>202608</v>
      </c>
      <c r="EP113">
        <v>12</v>
      </c>
      <c r="EQ113">
        <v>4.5999999999999996</v>
      </c>
      <c r="ER113">
        <v>4.75</v>
      </c>
      <c r="ES113">
        <v>1479360</v>
      </c>
      <c r="ET113">
        <v>1479360</v>
      </c>
      <c r="FO113">
        <v>7</v>
      </c>
      <c r="FP113">
        <v>1.7</v>
      </c>
      <c r="FQ113">
        <v>1.92</v>
      </c>
      <c r="FR113">
        <v>624708</v>
      </c>
      <c r="FS113">
        <v>624708</v>
      </c>
      <c r="KG113">
        <v>0</v>
      </c>
      <c r="KI113">
        <v>5.05</v>
      </c>
      <c r="KJ113">
        <v>0</v>
      </c>
      <c r="KK113">
        <v>0</v>
      </c>
      <c r="KL113">
        <v>0</v>
      </c>
      <c r="KM113">
        <v>5.05</v>
      </c>
      <c r="KN113">
        <v>2306676</v>
      </c>
      <c r="KO113">
        <v>2306676</v>
      </c>
      <c r="KP113">
        <v>2306676</v>
      </c>
      <c r="KT113">
        <v>0</v>
      </c>
      <c r="KU113">
        <v>0</v>
      </c>
      <c r="KV113">
        <v>0</v>
      </c>
      <c r="KZ113">
        <v>0</v>
      </c>
      <c r="LA113">
        <v>0</v>
      </c>
      <c r="LB113">
        <v>0</v>
      </c>
      <c r="LF113">
        <v>0</v>
      </c>
      <c r="LG113">
        <v>0</v>
      </c>
      <c r="LH113">
        <v>0</v>
      </c>
      <c r="LL113">
        <v>0</v>
      </c>
      <c r="LM113">
        <v>0</v>
      </c>
      <c r="LN113">
        <v>0</v>
      </c>
      <c r="LR113">
        <v>10000</v>
      </c>
      <c r="LS113">
        <v>10000</v>
      </c>
      <c r="LT113">
        <v>10000</v>
      </c>
      <c r="LX113">
        <v>0</v>
      </c>
      <c r="LY113">
        <v>0</v>
      </c>
      <c r="LZ113">
        <v>0</v>
      </c>
      <c r="MD113">
        <v>6000</v>
      </c>
      <c r="ME113">
        <v>6000</v>
      </c>
      <c r="MF113">
        <v>6000</v>
      </c>
      <c r="MJ113">
        <v>50000</v>
      </c>
      <c r="MK113">
        <v>50000</v>
      </c>
      <c r="ML113">
        <v>50000</v>
      </c>
      <c r="MP113">
        <v>64000</v>
      </c>
      <c r="MQ113">
        <v>64000</v>
      </c>
      <c r="MR113">
        <v>64000</v>
      </c>
      <c r="MV113">
        <v>40000</v>
      </c>
      <c r="MW113">
        <v>40000</v>
      </c>
      <c r="MX113">
        <v>40000</v>
      </c>
      <c r="NB113">
        <v>20000</v>
      </c>
      <c r="NC113">
        <v>20000</v>
      </c>
      <c r="ND113">
        <v>20000</v>
      </c>
      <c r="NH113">
        <v>24000</v>
      </c>
      <c r="NI113">
        <v>24000</v>
      </c>
      <c r="NJ113">
        <v>24000</v>
      </c>
      <c r="NN113">
        <v>5000</v>
      </c>
      <c r="NO113">
        <v>5000</v>
      </c>
      <c r="NP113">
        <v>5000</v>
      </c>
      <c r="NT113">
        <v>25000</v>
      </c>
      <c r="NU113">
        <v>25000</v>
      </c>
      <c r="NV113">
        <v>25000</v>
      </c>
      <c r="NZ113">
        <v>16000</v>
      </c>
      <c r="OA113">
        <v>16000</v>
      </c>
      <c r="OB113">
        <v>16000</v>
      </c>
      <c r="OF113">
        <v>10000</v>
      </c>
      <c r="OG113">
        <v>10000</v>
      </c>
      <c r="OH113">
        <v>10000</v>
      </c>
      <c r="OL113">
        <v>0</v>
      </c>
      <c r="OM113">
        <v>0</v>
      </c>
      <c r="ON113">
        <v>0</v>
      </c>
      <c r="OR113">
        <v>0</v>
      </c>
      <c r="OS113">
        <v>0</v>
      </c>
      <c r="OT113">
        <v>0</v>
      </c>
      <c r="OX113">
        <v>15000</v>
      </c>
      <c r="OY113">
        <v>15000</v>
      </c>
      <c r="OZ113">
        <v>15000</v>
      </c>
      <c r="PD113">
        <v>0</v>
      </c>
      <c r="PE113">
        <v>0</v>
      </c>
      <c r="PF113">
        <v>0</v>
      </c>
      <c r="PJ113">
        <v>25000</v>
      </c>
      <c r="PK113">
        <v>25000</v>
      </c>
      <c r="PL113">
        <v>25000</v>
      </c>
      <c r="PP113">
        <v>2616676</v>
      </c>
      <c r="PQ113">
        <v>2616676</v>
      </c>
      <c r="PR113">
        <v>2616676</v>
      </c>
      <c r="PS113">
        <v>100</v>
      </c>
      <c r="PT113">
        <v>100</v>
      </c>
      <c r="PX113">
        <v>0</v>
      </c>
      <c r="PY113">
        <v>0</v>
      </c>
      <c r="PZ113">
        <v>2616676</v>
      </c>
      <c r="QA113">
        <v>0</v>
      </c>
      <c r="QB113">
        <v>0</v>
      </c>
      <c r="QC113">
        <v>0</v>
      </c>
      <c r="QD113">
        <v>0</v>
      </c>
      <c r="QE113">
        <v>0</v>
      </c>
      <c r="QF113">
        <v>0</v>
      </c>
      <c r="QG113">
        <v>0</v>
      </c>
      <c r="QH113">
        <v>0</v>
      </c>
      <c r="QI113">
        <v>0</v>
      </c>
      <c r="QJ113">
        <v>0</v>
      </c>
      <c r="QK113">
        <v>0</v>
      </c>
      <c r="QL113">
        <v>0</v>
      </c>
      <c r="QN113">
        <v>0</v>
      </c>
      <c r="QO113">
        <v>0</v>
      </c>
      <c r="QP113">
        <v>0</v>
      </c>
      <c r="QU113">
        <v>0</v>
      </c>
      <c r="QV113">
        <v>242500</v>
      </c>
      <c r="QW113">
        <v>0</v>
      </c>
      <c r="RA113">
        <v>2019724</v>
      </c>
      <c r="RB113">
        <v>2019724</v>
      </c>
      <c r="RC113">
        <v>0</v>
      </c>
      <c r="RI113">
        <v>0</v>
      </c>
      <c r="RK113" t="s">
        <v>1108</v>
      </c>
      <c r="RL113" t="s">
        <v>1108</v>
      </c>
      <c r="RM113" t="s">
        <v>1590</v>
      </c>
      <c r="RN113">
        <v>2616676</v>
      </c>
    </row>
    <row r="114" spans="1:482" ht="19.899999999999999" customHeight="1" x14ac:dyDescent="0.25">
      <c r="A114">
        <v>1</v>
      </c>
      <c r="B114" t="s">
        <v>191</v>
      </c>
      <c r="C114">
        <v>70599963</v>
      </c>
      <c r="D114" s="7" t="s">
        <v>192</v>
      </c>
      <c r="E114" t="s">
        <v>11</v>
      </c>
      <c r="F114">
        <v>6126836</v>
      </c>
      <c r="G114" t="s">
        <v>1109</v>
      </c>
      <c r="H114" t="s">
        <v>19</v>
      </c>
      <c r="I114" t="s">
        <v>1786</v>
      </c>
      <c r="J114" s="8">
        <v>39083</v>
      </c>
      <c r="L114" t="s">
        <v>1590</v>
      </c>
      <c r="X114" t="s">
        <v>1787</v>
      </c>
      <c r="Z114">
        <v>16</v>
      </c>
      <c r="AA114">
        <v>16</v>
      </c>
      <c r="AB114">
        <v>25</v>
      </c>
      <c r="AC114">
        <v>24</v>
      </c>
      <c r="AD114">
        <v>24</v>
      </c>
      <c r="BL114" s="7" t="s">
        <v>1788</v>
      </c>
      <c r="BM114" t="s">
        <v>27</v>
      </c>
      <c r="BN114" s="7" t="s">
        <v>1652</v>
      </c>
      <c r="EK114">
        <v>1</v>
      </c>
      <c r="EL114">
        <v>0.2</v>
      </c>
      <c r="EM114">
        <v>0.2</v>
      </c>
      <c r="EN114">
        <v>90048</v>
      </c>
      <c r="EO114">
        <v>90048</v>
      </c>
      <c r="EP114">
        <v>2</v>
      </c>
      <c r="EQ114">
        <v>2</v>
      </c>
      <c r="ER114">
        <v>1.4</v>
      </c>
      <c r="ES114">
        <v>643200</v>
      </c>
      <c r="ET114">
        <v>643200</v>
      </c>
      <c r="FO114">
        <v>4</v>
      </c>
      <c r="FP114">
        <v>0.7</v>
      </c>
      <c r="FQ114">
        <v>1.02</v>
      </c>
      <c r="FR114">
        <v>289440</v>
      </c>
      <c r="FS114">
        <v>289440</v>
      </c>
      <c r="KG114">
        <v>0</v>
      </c>
      <c r="KI114">
        <v>2.2000000000000002</v>
      </c>
      <c r="KJ114">
        <v>0</v>
      </c>
      <c r="KK114">
        <v>0</v>
      </c>
      <c r="KL114">
        <v>0</v>
      </c>
      <c r="KM114">
        <v>2.2000000000000002</v>
      </c>
      <c r="KN114">
        <v>1022688</v>
      </c>
      <c r="KO114">
        <v>1022688</v>
      </c>
      <c r="KP114">
        <v>1022688</v>
      </c>
      <c r="KT114">
        <v>0</v>
      </c>
      <c r="KU114">
        <v>0</v>
      </c>
      <c r="KV114">
        <v>0</v>
      </c>
      <c r="KZ114">
        <v>0</v>
      </c>
      <c r="LA114">
        <v>0</v>
      </c>
      <c r="LB114">
        <v>0</v>
      </c>
      <c r="LF114">
        <v>0</v>
      </c>
      <c r="LG114">
        <v>0</v>
      </c>
      <c r="LH114">
        <v>0</v>
      </c>
      <c r="LL114">
        <v>0</v>
      </c>
      <c r="LM114">
        <v>0</v>
      </c>
      <c r="LN114">
        <v>0</v>
      </c>
      <c r="LR114">
        <v>20000</v>
      </c>
      <c r="LS114">
        <v>20000</v>
      </c>
      <c r="LT114">
        <v>20000</v>
      </c>
      <c r="LX114">
        <v>0</v>
      </c>
      <c r="LY114">
        <v>0</v>
      </c>
      <c r="LZ114">
        <v>0</v>
      </c>
      <c r="MD114">
        <v>6000</v>
      </c>
      <c r="ME114">
        <v>6000</v>
      </c>
      <c r="MF114">
        <v>6000</v>
      </c>
      <c r="MJ114">
        <v>40000</v>
      </c>
      <c r="MK114">
        <v>40000</v>
      </c>
      <c r="ML114">
        <v>40000</v>
      </c>
      <c r="MP114">
        <v>44000</v>
      </c>
      <c r="MQ114">
        <v>44000</v>
      </c>
      <c r="MR114">
        <v>44000</v>
      </c>
      <c r="MV114">
        <v>25000</v>
      </c>
      <c r="MW114">
        <v>25000</v>
      </c>
      <c r="MX114">
        <v>25000</v>
      </c>
      <c r="NB114">
        <v>10000</v>
      </c>
      <c r="NC114">
        <v>10000</v>
      </c>
      <c r="ND114">
        <v>10000</v>
      </c>
      <c r="NH114">
        <v>20000</v>
      </c>
      <c r="NI114">
        <v>20000</v>
      </c>
      <c r="NJ114">
        <v>20000</v>
      </c>
      <c r="NN114">
        <v>6000</v>
      </c>
      <c r="NO114">
        <v>6000</v>
      </c>
      <c r="NP114">
        <v>6000</v>
      </c>
      <c r="NT114">
        <v>15000</v>
      </c>
      <c r="NU114">
        <v>15000</v>
      </c>
      <c r="NV114">
        <v>15000</v>
      </c>
      <c r="NZ114">
        <v>40000</v>
      </c>
      <c r="OA114">
        <v>40000</v>
      </c>
      <c r="OB114">
        <v>40000</v>
      </c>
      <c r="OF114">
        <v>10000</v>
      </c>
      <c r="OG114">
        <v>10000</v>
      </c>
      <c r="OH114">
        <v>10000</v>
      </c>
      <c r="OL114">
        <v>0</v>
      </c>
      <c r="OM114">
        <v>0</v>
      </c>
      <c r="ON114">
        <v>0</v>
      </c>
      <c r="OR114">
        <v>0</v>
      </c>
      <c r="OS114">
        <v>0</v>
      </c>
      <c r="OT114">
        <v>0</v>
      </c>
      <c r="OX114">
        <v>2000</v>
      </c>
      <c r="OY114">
        <v>2000</v>
      </c>
      <c r="OZ114">
        <v>2000</v>
      </c>
      <c r="PD114">
        <v>0</v>
      </c>
      <c r="PE114">
        <v>0</v>
      </c>
      <c r="PF114">
        <v>0</v>
      </c>
      <c r="PJ114">
        <v>4000</v>
      </c>
      <c r="PK114">
        <v>4000</v>
      </c>
      <c r="PL114">
        <v>4000</v>
      </c>
      <c r="PP114">
        <v>1264688</v>
      </c>
      <c r="PQ114">
        <v>1264688</v>
      </c>
      <c r="PR114">
        <v>1264688</v>
      </c>
      <c r="PS114">
        <v>100</v>
      </c>
      <c r="PT114">
        <v>100</v>
      </c>
      <c r="PX114">
        <v>0</v>
      </c>
      <c r="PY114">
        <v>0</v>
      </c>
      <c r="PZ114">
        <v>1264688</v>
      </c>
      <c r="QA114">
        <v>0</v>
      </c>
      <c r="QB114">
        <v>0</v>
      </c>
      <c r="QC114">
        <v>0</v>
      </c>
      <c r="QD114">
        <v>0</v>
      </c>
      <c r="QE114">
        <v>0</v>
      </c>
      <c r="QF114">
        <v>0</v>
      </c>
      <c r="QG114">
        <v>0</v>
      </c>
      <c r="QH114">
        <v>0</v>
      </c>
      <c r="QI114">
        <v>0</v>
      </c>
      <c r="QJ114">
        <v>0</v>
      </c>
      <c r="QK114">
        <v>0</v>
      </c>
      <c r="QL114">
        <v>0</v>
      </c>
      <c r="QN114">
        <v>0</v>
      </c>
      <c r="QO114">
        <v>0</v>
      </c>
      <c r="QP114">
        <v>0</v>
      </c>
      <c r="QU114">
        <v>0</v>
      </c>
      <c r="QV114">
        <v>126700</v>
      </c>
      <c r="QW114">
        <v>0</v>
      </c>
      <c r="RA114">
        <v>888880</v>
      </c>
      <c r="RB114">
        <v>889421</v>
      </c>
      <c r="RC114">
        <v>0</v>
      </c>
      <c r="RI114">
        <v>0</v>
      </c>
      <c r="RK114" t="s">
        <v>1108</v>
      </c>
      <c r="RL114" t="s">
        <v>1108</v>
      </c>
      <c r="RM114" t="s">
        <v>1590</v>
      </c>
      <c r="RN114">
        <v>1264688</v>
      </c>
    </row>
    <row r="115" spans="1:482" ht="19.899999999999999" customHeight="1" x14ac:dyDescent="0.25">
      <c r="A115">
        <v>1</v>
      </c>
      <c r="B115" t="s">
        <v>191</v>
      </c>
      <c r="C115">
        <v>70599963</v>
      </c>
      <c r="D115" s="7" t="s">
        <v>192</v>
      </c>
      <c r="E115" t="s">
        <v>11</v>
      </c>
      <c r="F115">
        <v>6828024</v>
      </c>
      <c r="G115" t="s">
        <v>188</v>
      </c>
      <c r="H115" t="s">
        <v>19</v>
      </c>
      <c r="I115" t="s">
        <v>1789</v>
      </c>
      <c r="J115" s="8">
        <v>40071</v>
      </c>
      <c r="L115" t="s">
        <v>1590</v>
      </c>
      <c r="M115" t="s">
        <v>1715</v>
      </c>
      <c r="N115">
        <v>40</v>
      </c>
      <c r="P115">
        <v>83</v>
      </c>
      <c r="Q115">
        <v>80</v>
      </c>
      <c r="R115">
        <v>70</v>
      </c>
      <c r="BL115" s="7" t="s">
        <v>1790</v>
      </c>
      <c r="BM115" t="s">
        <v>254</v>
      </c>
      <c r="BN115" s="7" t="s">
        <v>1597</v>
      </c>
      <c r="EK115">
        <v>2</v>
      </c>
      <c r="EL115">
        <v>1</v>
      </c>
      <c r="EM115">
        <v>0.45</v>
      </c>
      <c r="EN115">
        <v>450240</v>
      </c>
      <c r="EO115">
        <v>450240</v>
      </c>
      <c r="EP115">
        <v>7</v>
      </c>
      <c r="EQ115">
        <v>2.6</v>
      </c>
      <c r="ER115">
        <v>2.89</v>
      </c>
      <c r="ES115">
        <v>836160</v>
      </c>
      <c r="ET115">
        <v>836160</v>
      </c>
      <c r="FO115">
        <v>9</v>
      </c>
      <c r="FP115">
        <v>3.5</v>
      </c>
      <c r="FQ115">
        <v>2.46</v>
      </c>
      <c r="FR115">
        <v>1294440</v>
      </c>
      <c r="FS115">
        <v>669660</v>
      </c>
      <c r="KG115">
        <v>0</v>
      </c>
      <c r="KI115">
        <v>3.6</v>
      </c>
      <c r="KJ115">
        <v>0</v>
      </c>
      <c r="KK115">
        <v>0</v>
      </c>
      <c r="KL115">
        <v>0</v>
      </c>
      <c r="KM115">
        <v>3.6</v>
      </c>
      <c r="KN115">
        <v>2580840</v>
      </c>
      <c r="KO115">
        <v>1956060</v>
      </c>
      <c r="KP115">
        <v>1956060</v>
      </c>
      <c r="KT115">
        <v>0</v>
      </c>
      <c r="KU115">
        <v>0</v>
      </c>
      <c r="KV115">
        <v>0</v>
      </c>
      <c r="KZ115">
        <v>0</v>
      </c>
      <c r="LA115">
        <v>0</v>
      </c>
      <c r="LB115">
        <v>0</v>
      </c>
      <c r="LF115">
        <v>0</v>
      </c>
      <c r="LG115">
        <v>0</v>
      </c>
      <c r="LH115">
        <v>0</v>
      </c>
      <c r="LL115">
        <v>0</v>
      </c>
      <c r="LM115">
        <v>0</v>
      </c>
      <c r="LN115">
        <v>0</v>
      </c>
      <c r="LR115">
        <v>50000</v>
      </c>
      <c r="LS115">
        <v>25000</v>
      </c>
      <c r="LT115">
        <v>25000</v>
      </c>
      <c r="LX115">
        <v>0</v>
      </c>
      <c r="LY115">
        <v>0</v>
      </c>
      <c r="LZ115">
        <v>0</v>
      </c>
      <c r="MD115">
        <v>6000</v>
      </c>
      <c r="ME115">
        <v>6000</v>
      </c>
      <c r="MF115">
        <v>6000</v>
      </c>
      <c r="MJ115">
        <v>30000</v>
      </c>
      <c r="MK115">
        <v>15000</v>
      </c>
      <c r="ML115">
        <v>15000</v>
      </c>
      <c r="MP115">
        <v>94000</v>
      </c>
      <c r="MQ115">
        <v>45000</v>
      </c>
      <c r="MR115">
        <v>45000</v>
      </c>
      <c r="MV115">
        <v>400000</v>
      </c>
      <c r="MW115">
        <v>60000</v>
      </c>
      <c r="MX115">
        <v>60000</v>
      </c>
      <c r="NB115">
        <v>30000</v>
      </c>
      <c r="NC115">
        <v>30000</v>
      </c>
      <c r="ND115">
        <v>30000</v>
      </c>
      <c r="NH115">
        <v>10000</v>
      </c>
      <c r="NI115">
        <v>10000</v>
      </c>
      <c r="NJ115">
        <v>10000</v>
      </c>
      <c r="NN115">
        <v>10000</v>
      </c>
      <c r="NO115">
        <v>10000</v>
      </c>
      <c r="NP115">
        <v>10000</v>
      </c>
      <c r="NT115">
        <v>15000</v>
      </c>
      <c r="NU115">
        <v>15000</v>
      </c>
      <c r="NV115">
        <v>15000</v>
      </c>
      <c r="NZ115">
        <v>165000</v>
      </c>
      <c r="OA115">
        <v>25000</v>
      </c>
      <c r="OB115">
        <v>25000</v>
      </c>
      <c r="OF115">
        <v>5000</v>
      </c>
      <c r="OG115">
        <v>5000</v>
      </c>
      <c r="OH115">
        <v>5000</v>
      </c>
      <c r="OL115">
        <v>0</v>
      </c>
      <c r="OM115">
        <v>0</v>
      </c>
      <c r="ON115">
        <v>0</v>
      </c>
      <c r="OR115">
        <v>0</v>
      </c>
      <c r="OS115">
        <v>0</v>
      </c>
      <c r="OT115">
        <v>0</v>
      </c>
      <c r="OX115">
        <v>50000</v>
      </c>
      <c r="OY115">
        <v>25000</v>
      </c>
      <c r="OZ115">
        <v>25000</v>
      </c>
      <c r="PD115">
        <v>0</v>
      </c>
      <c r="PE115">
        <v>0</v>
      </c>
      <c r="PF115">
        <v>0</v>
      </c>
      <c r="PJ115">
        <v>15000</v>
      </c>
      <c r="PK115">
        <v>15000</v>
      </c>
      <c r="PL115">
        <v>15000</v>
      </c>
      <c r="PP115">
        <v>3460840</v>
      </c>
      <c r="PQ115">
        <v>2242060</v>
      </c>
      <c r="PR115">
        <v>2242060</v>
      </c>
      <c r="PS115">
        <v>100</v>
      </c>
      <c r="PT115">
        <v>100</v>
      </c>
      <c r="PX115">
        <v>0</v>
      </c>
      <c r="PY115">
        <v>0</v>
      </c>
      <c r="PZ115">
        <v>2242060</v>
      </c>
      <c r="QA115">
        <v>0</v>
      </c>
      <c r="QB115">
        <v>0</v>
      </c>
      <c r="QC115">
        <v>0</v>
      </c>
      <c r="QD115">
        <v>0</v>
      </c>
      <c r="QE115">
        <v>0</v>
      </c>
      <c r="QF115">
        <v>0</v>
      </c>
      <c r="QG115">
        <v>0</v>
      </c>
      <c r="QH115">
        <v>0</v>
      </c>
      <c r="QI115">
        <v>0</v>
      </c>
      <c r="QJ115">
        <v>0</v>
      </c>
      <c r="QK115">
        <v>0</v>
      </c>
      <c r="QL115">
        <v>0</v>
      </c>
      <c r="QN115">
        <v>0</v>
      </c>
      <c r="QO115">
        <v>0</v>
      </c>
      <c r="QP115">
        <v>0</v>
      </c>
      <c r="QU115">
        <v>0</v>
      </c>
      <c r="QV115">
        <v>183000</v>
      </c>
      <c r="QW115">
        <v>0</v>
      </c>
      <c r="RA115">
        <v>1795548</v>
      </c>
      <c r="RB115">
        <v>1853532</v>
      </c>
      <c r="RC115">
        <v>0</v>
      </c>
      <c r="RD115">
        <v>1509360</v>
      </c>
      <c r="RE115">
        <v>1300000</v>
      </c>
      <c r="RF115">
        <v>1218780</v>
      </c>
      <c r="RI115">
        <v>0</v>
      </c>
      <c r="RK115" t="s">
        <v>1108</v>
      </c>
      <c r="RL115" t="s">
        <v>1108</v>
      </c>
      <c r="RM115" t="s">
        <v>1590</v>
      </c>
      <c r="RN115">
        <v>2242060</v>
      </c>
    </row>
    <row r="116" spans="1:482" ht="19.899999999999999" customHeight="1" x14ac:dyDescent="0.25">
      <c r="A116">
        <v>1</v>
      </c>
      <c r="B116" t="s">
        <v>1791</v>
      </c>
      <c r="C116">
        <v>25900757</v>
      </c>
      <c r="D116" s="7" t="s">
        <v>1792</v>
      </c>
      <c r="E116" t="s">
        <v>30</v>
      </c>
      <c r="F116">
        <v>5468799</v>
      </c>
      <c r="G116" t="s">
        <v>252</v>
      </c>
      <c r="H116" t="s">
        <v>19</v>
      </c>
      <c r="I116" t="s">
        <v>1793</v>
      </c>
      <c r="J116" s="8">
        <v>42292</v>
      </c>
      <c r="L116" t="s">
        <v>1590</v>
      </c>
      <c r="X116" t="s">
        <v>1646</v>
      </c>
      <c r="Z116">
        <v>5</v>
      </c>
      <c r="AA116">
        <v>15</v>
      </c>
      <c r="AB116">
        <v>70</v>
      </c>
      <c r="AC116">
        <v>60</v>
      </c>
      <c r="AD116">
        <v>60</v>
      </c>
      <c r="AO116" t="s">
        <v>1794</v>
      </c>
      <c r="AP116" t="s">
        <v>1646</v>
      </c>
      <c r="AQ116">
        <v>5</v>
      </c>
      <c r="AR116">
        <v>15</v>
      </c>
      <c r="AS116">
        <v>70</v>
      </c>
      <c r="AT116">
        <v>60</v>
      </c>
      <c r="AU116">
        <v>60</v>
      </c>
      <c r="BL116" t="s">
        <v>1678</v>
      </c>
      <c r="BM116" t="s">
        <v>254</v>
      </c>
      <c r="BN116" s="7" t="s">
        <v>1597</v>
      </c>
      <c r="EK116">
        <v>1</v>
      </c>
      <c r="EL116">
        <v>1</v>
      </c>
      <c r="EM116">
        <v>1</v>
      </c>
      <c r="EN116">
        <v>415400</v>
      </c>
      <c r="EO116">
        <v>400000</v>
      </c>
      <c r="FO116">
        <v>2</v>
      </c>
      <c r="FP116">
        <v>0.1</v>
      </c>
      <c r="FQ116">
        <v>0.1</v>
      </c>
      <c r="FR116">
        <v>48600</v>
      </c>
      <c r="FS116">
        <v>20000</v>
      </c>
      <c r="IS116">
        <v>1</v>
      </c>
      <c r="IT116">
        <v>5</v>
      </c>
      <c r="IU116">
        <v>2E-3</v>
      </c>
      <c r="IV116">
        <v>1000</v>
      </c>
      <c r="IW116">
        <v>0</v>
      </c>
      <c r="KG116">
        <v>0</v>
      </c>
      <c r="KI116">
        <v>1</v>
      </c>
      <c r="KJ116">
        <v>0</v>
      </c>
      <c r="KK116">
        <v>0</v>
      </c>
      <c r="KL116">
        <v>0</v>
      </c>
      <c r="KM116">
        <v>1</v>
      </c>
      <c r="KN116">
        <v>464000</v>
      </c>
      <c r="KO116">
        <v>420000</v>
      </c>
      <c r="KP116">
        <v>420000</v>
      </c>
      <c r="KT116">
        <v>0</v>
      </c>
      <c r="KU116">
        <v>0</v>
      </c>
      <c r="KV116">
        <v>0</v>
      </c>
      <c r="KZ116">
        <v>1000</v>
      </c>
      <c r="LA116">
        <v>0</v>
      </c>
      <c r="LB116">
        <v>0</v>
      </c>
      <c r="LF116">
        <v>0</v>
      </c>
      <c r="LG116">
        <v>0</v>
      </c>
      <c r="LH116">
        <v>0</v>
      </c>
      <c r="LL116">
        <v>0</v>
      </c>
      <c r="LM116">
        <v>0</v>
      </c>
      <c r="LN116">
        <v>0</v>
      </c>
      <c r="LR116">
        <v>0</v>
      </c>
      <c r="LS116">
        <v>0</v>
      </c>
      <c r="LT116">
        <v>0</v>
      </c>
      <c r="LX116">
        <v>0</v>
      </c>
      <c r="LY116">
        <v>0</v>
      </c>
      <c r="LZ116">
        <v>0</v>
      </c>
      <c r="MD116">
        <v>10000</v>
      </c>
      <c r="ME116">
        <v>0</v>
      </c>
      <c r="MF116">
        <v>0</v>
      </c>
      <c r="MJ116">
        <v>5000</v>
      </c>
      <c r="MK116">
        <v>0</v>
      </c>
      <c r="ML116">
        <v>0</v>
      </c>
      <c r="MP116">
        <v>3000</v>
      </c>
      <c r="MQ116">
        <v>0</v>
      </c>
      <c r="MR116">
        <v>0</v>
      </c>
      <c r="MV116">
        <v>32000</v>
      </c>
      <c r="MW116">
        <v>25000</v>
      </c>
      <c r="MX116">
        <v>25000</v>
      </c>
      <c r="NB116">
        <v>8000</v>
      </c>
      <c r="NC116">
        <v>0</v>
      </c>
      <c r="ND116">
        <v>0</v>
      </c>
      <c r="NH116">
        <v>25000</v>
      </c>
      <c r="NI116">
        <v>20000</v>
      </c>
      <c r="NJ116">
        <v>20000</v>
      </c>
      <c r="NN116">
        <v>10000</v>
      </c>
      <c r="NO116">
        <v>0</v>
      </c>
      <c r="NP116">
        <v>0</v>
      </c>
      <c r="NT116">
        <v>1500</v>
      </c>
      <c r="NU116">
        <v>0</v>
      </c>
      <c r="NV116">
        <v>0</v>
      </c>
      <c r="NZ116">
        <v>3000</v>
      </c>
      <c r="OA116">
        <v>0</v>
      </c>
      <c r="OB116">
        <v>0</v>
      </c>
      <c r="OF116">
        <v>1000</v>
      </c>
      <c r="OG116">
        <v>0</v>
      </c>
      <c r="OH116">
        <v>0</v>
      </c>
      <c r="OL116">
        <v>0</v>
      </c>
      <c r="OM116">
        <v>0</v>
      </c>
      <c r="ON116">
        <v>0</v>
      </c>
      <c r="OR116">
        <v>0</v>
      </c>
      <c r="OS116">
        <v>0</v>
      </c>
      <c r="OT116">
        <v>0</v>
      </c>
      <c r="OX116">
        <v>3000</v>
      </c>
      <c r="OY116">
        <v>0</v>
      </c>
      <c r="OZ116">
        <v>0</v>
      </c>
      <c r="PD116">
        <v>0</v>
      </c>
      <c r="PE116">
        <v>0</v>
      </c>
      <c r="PF116">
        <v>0</v>
      </c>
      <c r="PJ116">
        <v>2500</v>
      </c>
      <c r="PK116">
        <v>0</v>
      </c>
      <c r="PL116">
        <v>0</v>
      </c>
      <c r="PP116">
        <v>569000</v>
      </c>
      <c r="PQ116">
        <v>465000</v>
      </c>
      <c r="PR116">
        <v>465000</v>
      </c>
      <c r="PS116">
        <v>100</v>
      </c>
      <c r="PT116">
        <v>100</v>
      </c>
      <c r="PX116">
        <v>0</v>
      </c>
      <c r="PY116">
        <v>62700</v>
      </c>
      <c r="PZ116">
        <v>465000</v>
      </c>
      <c r="QA116">
        <v>0</v>
      </c>
      <c r="QB116">
        <v>0</v>
      </c>
      <c r="QC116">
        <v>0</v>
      </c>
      <c r="QD116">
        <v>0</v>
      </c>
      <c r="QE116">
        <v>0</v>
      </c>
      <c r="QF116">
        <v>0</v>
      </c>
      <c r="QG116">
        <v>0</v>
      </c>
      <c r="QH116">
        <v>0</v>
      </c>
      <c r="QI116">
        <v>0</v>
      </c>
      <c r="QJ116">
        <v>0</v>
      </c>
      <c r="QK116">
        <v>0</v>
      </c>
      <c r="QL116">
        <v>0</v>
      </c>
      <c r="QN116">
        <v>0</v>
      </c>
      <c r="QO116">
        <v>0</v>
      </c>
      <c r="QP116">
        <v>0</v>
      </c>
      <c r="QU116">
        <v>0</v>
      </c>
      <c r="QV116">
        <v>0</v>
      </c>
      <c r="QW116">
        <v>80000</v>
      </c>
      <c r="QX116">
        <v>0</v>
      </c>
      <c r="QY116">
        <v>0</v>
      </c>
      <c r="QZ116">
        <v>20000</v>
      </c>
      <c r="RD116">
        <v>461000</v>
      </c>
      <c r="RE116">
        <v>456000</v>
      </c>
      <c r="RF116">
        <v>4000</v>
      </c>
      <c r="RI116">
        <v>0</v>
      </c>
      <c r="RK116" t="s">
        <v>1108</v>
      </c>
      <c r="RL116" t="s">
        <v>1108</v>
      </c>
      <c r="RM116" t="s">
        <v>1590</v>
      </c>
      <c r="RN116">
        <v>465000</v>
      </c>
    </row>
    <row r="117" spans="1:482" ht="19.899999999999999" customHeight="1" x14ac:dyDescent="0.25">
      <c r="A117">
        <v>1</v>
      </c>
      <c r="B117" t="s">
        <v>196</v>
      </c>
      <c r="C117">
        <v>73634671</v>
      </c>
      <c r="D117" s="7" t="s">
        <v>197</v>
      </c>
      <c r="E117" t="s">
        <v>81</v>
      </c>
      <c r="F117">
        <v>9004092</v>
      </c>
      <c r="G117" t="s">
        <v>68</v>
      </c>
      <c r="H117" t="s">
        <v>13</v>
      </c>
      <c r="I117" t="s">
        <v>198</v>
      </c>
      <c r="J117" s="8">
        <v>39845</v>
      </c>
      <c r="L117" t="s">
        <v>1590</v>
      </c>
      <c r="M117" t="s">
        <v>1795</v>
      </c>
      <c r="N117">
        <v>30</v>
      </c>
      <c r="O117">
        <v>30</v>
      </c>
      <c r="P117">
        <v>229</v>
      </c>
      <c r="Q117">
        <v>255</v>
      </c>
      <c r="R117">
        <v>270</v>
      </c>
      <c r="BL117" t="s">
        <v>1748</v>
      </c>
      <c r="BM117" t="s">
        <v>57</v>
      </c>
      <c r="BN117" t="s">
        <v>1593</v>
      </c>
      <c r="DA117">
        <v>0</v>
      </c>
      <c r="DB117">
        <v>0</v>
      </c>
      <c r="DC117">
        <v>0</v>
      </c>
      <c r="DD117">
        <v>0</v>
      </c>
      <c r="DE117">
        <v>0</v>
      </c>
      <c r="DF117">
        <v>5</v>
      </c>
      <c r="DG117">
        <v>3</v>
      </c>
      <c r="DH117">
        <v>12</v>
      </c>
      <c r="DI117">
        <v>6</v>
      </c>
      <c r="DJ117">
        <v>4</v>
      </c>
      <c r="DK117">
        <v>5</v>
      </c>
      <c r="DL117">
        <v>3</v>
      </c>
      <c r="DM117">
        <v>12</v>
      </c>
      <c r="DN117">
        <v>6</v>
      </c>
      <c r="DO117">
        <v>4</v>
      </c>
      <c r="DP117">
        <v>0</v>
      </c>
      <c r="DQ117">
        <v>30</v>
      </c>
      <c r="DR117">
        <v>30</v>
      </c>
      <c r="DS117">
        <v>0</v>
      </c>
      <c r="DT117">
        <v>0</v>
      </c>
      <c r="DU117">
        <v>0</v>
      </c>
      <c r="DV117">
        <v>0</v>
      </c>
      <c r="DW117">
        <v>0</v>
      </c>
      <c r="DX117">
        <v>4</v>
      </c>
      <c r="DY117">
        <v>4</v>
      </c>
      <c r="DZ117">
        <v>14</v>
      </c>
      <c r="EA117">
        <v>6</v>
      </c>
      <c r="EB117">
        <v>2</v>
      </c>
      <c r="EC117">
        <v>4</v>
      </c>
      <c r="ED117">
        <v>4</v>
      </c>
      <c r="EE117">
        <v>14</v>
      </c>
      <c r="EF117">
        <v>6</v>
      </c>
      <c r="EG117">
        <v>2</v>
      </c>
      <c r="EH117">
        <v>0</v>
      </c>
      <c r="EI117">
        <v>30</v>
      </c>
      <c r="EJ117">
        <v>30</v>
      </c>
      <c r="EK117">
        <v>2</v>
      </c>
      <c r="EL117">
        <v>2</v>
      </c>
      <c r="EM117">
        <v>2</v>
      </c>
      <c r="EN117">
        <v>990000</v>
      </c>
      <c r="EO117">
        <v>640000</v>
      </c>
      <c r="EP117">
        <v>12</v>
      </c>
      <c r="EQ117">
        <v>11</v>
      </c>
      <c r="ER117">
        <v>11</v>
      </c>
      <c r="ES117">
        <v>4600000</v>
      </c>
      <c r="ET117">
        <v>3800000</v>
      </c>
      <c r="EU117">
        <v>5</v>
      </c>
      <c r="EV117">
        <v>4</v>
      </c>
      <c r="EW117">
        <v>4.2</v>
      </c>
      <c r="EX117">
        <v>2000000</v>
      </c>
      <c r="EY117">
        <v>0</v>
      </c>
      <c r="FO117">
        <v>9</v>
      </c>
      <c r="FP117">
        <v>3.7</v>
      </c>
      <c r="FQ117">
        <v>3.9</v>
      </c>
      <c r="FR117">
        <v>1550000</v>
      </c>
      <c r="FS117">
        <v>800000</v>
      </c>
      <c r="IN117">
        <v>3</v>
      </c>
      <c r="IO117">
        <v>720</v>
      </c>
      <c r="IP117">
        <v>0.34499999999999997</v>
      </c>
      <c r="IQ117">
        <v>78000</v>
      </c>
      <c r="IR117">
        <v>0</v>
      </c>
      <c r="IS117">
        <v>2</v>
      </c>
      <c r="IT117">
        <v>600</v>
      </c>
      <c r="IU117">
        <v>0.28699999999999998</v>
      </c>
      <c r="IV117">
        <v>51000</v>
      </c>
      <c r="IW117">
        <v>0</v>
      </c>
      <c r="KG117">
        <v>14</v>
      </c>
      <c r="KH117">
        <v>500</v>
      </c>
      <c r="KI117">
        <v>17</v>
      </c>
      <c r="KJ117">
        <v>0</v>
      </c>
      <c r="KK117">
        <v>0.34499999999999997</v>
      </c>
      <c r="KL117">
        <v>0</v>
      </c>
      <c r="KM117">
        <v>17.344999999999999</v>
      </c>
      <c r="KN117">
        <v>9140000</v>
      </c>
      <c r="KO117">
        <v>5240000</v>
      </c>
      <c r="KP117">
        <v>5240000</v>
      </c>
      <c r="KT117">
        <v>0</v>
      </c>
      <c r="KU117">
        <v>0</v>
      </c>
      <c r="KV117">
        <v>0</v>
      </c>
      <c r="KZ117">
        <v>129000</v>
      </c>
      <c r="LA117">
        <v>0</v>
      </c>
      <c r="LB117">
        <v>0</v>
      </c>
      <c r="LF117">
        <v>60000</v>
      </c>
      <c r="LG117">
        <v>0</v>
      </c>
      <c r="LH117">
        <v>0</v>
      </c>
      <c r="LL117">
        <v>0</v>
      </c>
      <c r="LM117">
        <v>0</v>
      </c>
      <c r="LN117">
        <v>0</v>
      </c>
      <c r="LR117">
        <v>40000</v>
      </c>
      <c r="LS117">
        <v>20000</v>
      </c>
      <c r="LT117">
        <v>20000</v>
      </c>
      <c r="LX117">
        <v>650000</v>
      </c>
      <c r="LY117">
        <v>0</v>
      </c>
      <c r="LZ117">
        <v>0</v>
      </c>
      <c r="MD117">
        <v>45000</v>
      </c>
      <c r="ME117">
        <v>20000</v>
      </c>
      <c r="MF117">
        <v>20000</v>
      </c>
      <c r="MJ117">
        <v>0</v>
      </c>
      <c r="MK117">
        <v>0</v>
      </c>
      <c r="ML117">
        <v>0</v>
      </c>
      <c r="MP117">
        <v>400000</v>
      </c>
      <c r="MQ117">
        <v>120000</v>
      </c>
      <c r="MR117">
        <v>120000</v>
      </c>
      <c r="MV117">
        <v>450000</v>
      </c>
      <c r="MW117">
        <v>325000</v>
      </c>
      <c r="MX117">
        <v>325000</v>
      </c>
      <c r="NB117">
        <v>26000</v>
      </c>
      <c r="NC117">
        <v>10000</v>
      </c>
      <c r="ND117">
        <v>10000</v>
      </c>
      <c r="NH117">
        <v>0</v>
      </c>
      <c r="NI117">
        <v>0</v>
      </c>
      <c r="NJ117">
        <v>0</v>
      </c>
      <c r="NN117">
        <v>60000</v>
      </c>
      <c r="NO117">
        <v>30000</v>
      </c>
      <c r="NP117">
        <v>30000</v>
      </c>
      <c r="NT117">
        <v>50000</v>
      </c>
      <c r="NU117">
        <v>40000</v>
      </c>
      <c r="NV117">
        <v>40000</v>
      </c>
      <c r="NZ117">
        <v>80000</v>
      </c>
      <c r="OA117">
        <v>40000</v>
      </c>
      <c r="OB117">
        <v>40000</v>
      </c>
      <c r="OF117">
        <v>4000</v>
      </c>
      <c r="OG117">
        <v>0</v>
      </c>
      <c r="OH117">
        <v>0</v>
      </c>
      <c r="OL117">
        <v>0</v>
      </c>
      <c r="OM117">
        <v>0</v>
      </c>
      <c r="ON117">
        <v>0</v>
      </c>
      <c r="OR117">
        <v>0</v>
      </c>
      <c r="OS117">
        <v>0</v>
      </c>
      <c r="OT117">
        <v>0</v>
      </c>
      <c r="OX117">
        <v>500000</v>
      </c>
      <c r="OY117">
        <v>150000</v>
      </c>
      <c r="OZ117">
        <v>150000</v>
      </c>
      <c r="PD117">
        <v>240000</v>
      </c>
      <c r="PE117">
        <v>0</v>
      </c>
      <c r="PF117">
        <v>0</v>
      </c>
      <c r="PJ117">
        <v>0</v>
      </c>
      <c r="PK117">
        <v>0</v>
      </c>
      <c r="PL117">
        <v>0</v>
      </c>
      <c r="PP117">
        <v>11874000</v>
      </c>
      <c r="PQ117">
        <v>5995000</v>
      </c>
      <c r="PR117">
        <v>5995000</v>
      </c>
      <c r="PS117">
        <v>100</v>
      </c>
      <c r="PT117">
        <v>100</v>
      </c>
      <c r="PV117">
        <v>12513590</v>
      </c>
      <c r="PW117">
        <v>3600000</v>
      </c>
      <c r="PX117">
        <v>4978500</v>
      </c>
      <c r="PY117">
        <v>5000000</v>
      </c>
      <c r="PZ117">
        <v>5995000</v>
      </c>
      <c r="QA117">
        <v>0</v>
      </c>
      <c r="QB117">
        <v>0</v>
      </c>
      <c r="QC117">
        <v>0</v>
      </c>
      <c r="QD117">
        <v>0</v>
      </c>
      <c r="QE117">
        <v>0</v>
      </c>
      <c r="QF117">
        <v>0</v>
      </c>
      <c r="QG117">
        <v>0</v>
      </c>
      <c r="QH117">
        <v>0</v>
      </c>
      <c r="QI117">
        <v>0</v>
      </c>
      <c r="QJ117">
        <v>3687852</v>
      </c>
      <c r="QK117">
        <v>3690000</v>
      </c>
      <c r="QL117">
        <v>3770000</v>
      </c>
      <c r="QN117">
        <v>0</v>
      </c>
      <c r="QO117">
        <v>0</v>
      </c>
      <c r="QP117">
        <v>0</v>
      </c>
      <c r="QX117">
        <v>1769800</v>
      </c>
      <c r="QY117">
        <v>1780000</v>
      </c>
      <c r="QZ117">
        <v>1830000</v>
      </c>
      <c r="RD117">
        <v>117742</v>
      </c>
      <c r="RE117">
        <v>500000</v>
      </c>
      <c r="RF117">
        <v>279000</v>
      </c>
      <c r="RI117">
        <v>0</v>
      </c>
      <c r="RK117" t="s">
        <v>1108</v>
      </c>
      <c r="RL117" t="s">
        <v>1108</v>
      </c>
      <c r="RM117" t="s">
        <v>1590</v>
      </c>
      <c r="RN117">
        <v>5995000</v>
      </c>
    </row>
    <row r="118" spans="1:482" ht="19.899999999999999" customHeight="1" x14ac:dyDescent="0.25">
      <c r="A118">
        <v>1</v>
      </c>
      <c r="B118" t="s">
        <v>199</v>
      </c>
      <c r="C118">
        <v>45180326</v>
      </c>
      <c r="D118" s="7" t="s">
        <v>200</v>
      </c>
      <c r="E118" t="s">
        <v>81</v>
      </c>
      <c r="F118">
        <v>2964461</v>
      </c>
      <c r="G118" t="s">
        <v>55</v>
      </c>
      <c r="H118" t="s">
        <v>13</v>
      </c>
      <c r="I118" t="s">
        <v>201</v>
      </c>
      <c r="J118" s="8">
        <v>39083</v>
      </c>
      <c r="L118" t="s">
        <v>1590</v>
      </c>
      <c r="AP118" t="s">
        <v>1796</v>
      </c>
      <c r="AQ118">
        <v>5</v>
      </c>
      <c r="AR118">
        <v>51</v>
      </c>
      <c r="AS118">
        <v>90</v>
      </c>
      <c r="AT118">
        <v>102</v>
      </c>
      <c r="AU118">
        <v>92</v>
      </c>
      <c r="BJ118">
        <v>3500</v>
      </c>
      <c r="BL118" s="7" t="s">
        <v>1744</v>
      </c>
      <c r="BM118" t="s">
        <v>49</v>
      </c>
      <c r="BN118" s="7" t="s">
        <v>1641</v>
      </c>
      <c r="BO118">
        <v>0</v>
      </c>
      <c r="BP118">
        <v>0</v>
      </c>
      <c r="BQ118">
        <v>0</v>
      </c>
      <c r="BR118">
        <v>0</v>
      </c>
      <c r="BS118">
        <v>0</v>
      </c>
      <c r="BT118">
        <v>7</v>
      </c>
      <c r="BU118">
        <v>18</v>
      </c>
      <c r="BV118">
        <v>15</v>
      </c>
      <c r="BW118">
        <v>10</v>
      </c>
      <c r="BX118">
        <v>21</v>
      </c>
      <c r="BY118">
        <v>7</v>
      </c>
      <c r="BZ118">
        <v>18</v>
      </c>
      <c r="CA118">
        <v>15</v>
      </c>
      <c r="CB118">
        <v>10</v>
      </c>
      <c r="CC118">
        <v>21</v>
      </c>
      <c r="CD118">
        <v>0</v>
      </c>
      <c r="CE118">
        <v>71</v>
      </c>
      <c r="CF118">
        <v>71</v>
      </c>
      <c r="CG118">
        <v>2</v>
      </c>
      <c r="CH118">
        <v>0</v>
      </c>
      <c r="CI118">
        <v>0</v>
      </c>
      <c r="CJ118">
        <v>0</v>
      </c>
      <c r="CK118">
        <v>0</v>
      </c>
      <c r="CL118">
        <v>0</v>
      </c>
      <c r="CM118">
        <v>15</v>
      </c>
      <c r="CN118">
        <v>34</v>
      </c>
      <c r="CO118">
        <v>20</v>
      </c>
      <c r="CP118">
        <v>12</v>
      </c>
      <c r="CQ118">
        <v>11</v>
      </c>
      <c r="CR118">
        <v>15</v>
      </c>
      <c r="CS118">
        <v>34</v>
      </c>
      <c r="CT118">
        <v>20</v>
      </c>
      <c r="CU118">
        <v>12</v>
      </c>
      <c r="CV118">
        <v>11</v>
      </c>
      <c r="CW118">
        <v>0</v>
      </c>
      <c r="CX118">
        <v>92</v>
      </c>
      <c r="CY118">
        <v>92</v>
      </c>
      <c r="CZ118">
        <v>2</v>
      </c>
      <c r="EK118">
        <v>1</v>
      </c>
      <c r="EL118">
        <v>0.5</v>
      </c>
      <c r="EM118">
        <v>1</v>
      </c>
      <c r="EN118">
        <v>243100</v>
      </c>
      <c r="EO118">
        <v>215000</v>
      </c>
      <c r="EP118">
        <v>7</v>
      </c>
      <c r="EQ118">
        <v>4.3</v>
      </c>
      <c r="ER118">
        <v>3.8</v>
      </c>
      <c r="ES118">
        <v>1675000</v>
      </c>
      <c r="ET118">
        <v>1550000</v>
      </c>
      <c r="FO118">
        <v>7</v>
      </c>
      <c r="FP118">
        <v>1.45</v>
      </c>
      <c r="FQ118">
        <v>1.45</v>
      </c>
      <c r="FR118">
        <v>762000</v>
      </c>
      <c r="FS118">
        <v>705000</v>
      </c>
      <c r="KG118">
        <v>0</v>
      </c>
      <c r="KI118">
        <v>4.8</v>
      </c>
      <c r="KJ118">
        <v>0</v>
      </c>
      <c r="KK118">
        <v>0</v>
      </c>
      <c r="KL118">
        <v>0</v>
      </c>
      <c r="KM118">
        <v>4.8</v>
      </c>
      <c r="KN118">
        <v>2680100</v>
      </c>
      <c r="KO118">
        <v>2470000</v>
      </c>
      <c r="KP118">
        <v>2470000</v>
      </c>
      <c r="KT118">
        <v>0</v>
      </c>
      <c r="KU118">
        <v>0</v>
      </c>
      <c r="KV118">
        <v>0</v>
      </c>
      <c r="KZ118">
        <v>0</v>
      </c>
      <c r="LA118">
        <v>0</v>
      </c>
      <c r="LB118">
        <v>0</v>
      </c>
      <c r="LF118">
        <v>42000</v>
      </c>
      <c r="LG118">
        <v>0</v>
      </c>
      <c r="LH118">
        <v>0</v>
      </c>
      <c r="LL118">
        <v>0</v>
      </c>
      <c r="LM118">
        <v>0</v>
      </c>
      <c r="LN118">
        <v>0</v>
      </c>
      <c r="LR118">
        <v>110000</v>
      </c>
      <c r="LS118">
        <v>0</v>
      </c>
      <c r="LT118">
        <v>0</v>
      </c>
      <c r="LX118">
        <v>450000</v>
      </c>
      <c r="LY118">
        <v>0</v>
      </c>
      <c r="LZ118">
        <v>0</v>
      </c>
      <c r="MD118">
        <v>35000</v>
      </c>
      <c r="ME118">
        <v>10000</v>
      </c>
      <c r="MF118">
        <v>10000</v>
      </c>
      <c r="MJ118">
        <v>70000</v>
      </c>
      <c r="MK118">
        <v>0</v>
      </c>
      <c r="ML118">
        <v>0</v>
      </c>
      <c r="MP118">
        <v>30000</v>
      </c>
      <c r="MQ118">
        <v>0</v>
      </c>
      <c r="MR118">
        <v>0</v>
      </c>
      <c r="MV118">
        <v>30000</v>
      </c>
      <c r="MW118">
        <v>0</v>
      </c>
      <c r="MX118">
        <v>0</v>
      </c>
      <c r="NB118">
        <v>15000</v>
      </c>
      <c r="NC118">
        <v>12000</v>
      </c>
      <c r="ND118">
        <v>12000</v>
      </c>
      <c r="NH118">
        <v>0</v>
      </c>
      <c r="NI118">
        <v>0</v>
      </c>
      <c r="NJ118">
        <v>0</v>
      </c>
      <c r="NN118">
        <v>0</v>
      </c>
      <c r="NO118">
        <v>0</v>
      </c>
      <c r="NP118">
        <v>0</v>
      </c>
      <c r="NT118">
        <v>20000</v>
      </c>
      <c r="NU118">
        <v>15000</v>
      </c>
      <c r="NV118">
        <v>15000</v>
      </c>
      <c r="NZ118">
        <v>40000</v>
      </c>
      <c r="OA118">
        <v>20000</v>
      </c>
      <c r="OB118">
        <v>20000</v>
      </c>
      <c r="OF118">
        <v>5000</v>
      </c>
      <c r="OG118">
        <v>3000</v>
      </c>
      <c r="OH118">
        <v>3000</v>
      </c>
      <c r="OL118">
        <v>0</v>
      </c>
      <c r="OM118">
        <v>0</v>
      </c>
      <c r="ON118">
        <v>0</v>
      </c>
      <c r="OR118">
        <v>0</v>
      </c>
      <c r="OS118">
        <v>0</v>
      </c>
      <c r="OT118">
        <v>0</v>
      </c>
      <c r="OX118">
        <v>65000</v>
      </c>
      <c r="OY118">
        <v>45000</v>
      </c>
      <c r="OZ118">
        <v>45000</v>
      </c>
      <c r="PD118">
        <v>70000</v>
      </c>
      <c r="PE118">
        <v>0</v>
      </c>
      <c r="PF118">
        <v>0</v>
      </c>
      <c r="PJ118">
        <v>30000</v>
      </c>
      <c r="PK118">
        <v>0</v>
      </c>
      <c r="PL118">
        <v>0</v>
      </c>
      <c r="PP118">
        <v>3692100</v>
      </c>
      <c r="PQ118">
        <v>2575000</v>
      </c>
      <c r="PR118">
        <v>2575000</v>
      </c>
      <c r="PS118">
        <v>100</v>
      </c>
      <c r="PT118">
        <v>100</v>
      </c>
      <c r="PV118">
        <v>2193372</v>
      </c>
      <c r="PW118">
        <v>210000</v>
      </c>
      <c r="PX118">
        <v>1677000</v>
      </c>
      <c r="PY118">
        <v>2275700</v>
      </c>
      <c r="PZ118">
        <v>2575000</v>
      </c>
      <c r="QA118">
        <v>0</v>
      </c>
      <c r="QB118">
        <v>0</v>
      </c>
      <c r="QC118">
        <v>0</v>
      </c>
      <c r="QD118">
        <v>0</v>
      </c>
      <c r="QE118">
        <v>0</v>
      </c>
      <c r="QF118">
        <v>0</v>
      </c>
      <c r="QG118">
        <v>0</v>
      </c>
      <c r="QH118">
        <v>0</v>
      </c>
      <c r="QI118">
        <v>0</v>
      </c>
      <c r="QJ118">
        <v>790025</v>
      </c>
      <c r="QK118">
        <v>800000</v>
      </c>
      <c r="QL118">
        <v>810000</v>
      </c>
      <c r="QN118">
        <v>0</v>
      </c>
      <c r="QO118">
        <v>0</v>
      </c>
      <c r="QP118">
        <v>0</v>
      </c>
      <c r="QU118">
        <v>142200</v>
      </c>
      <c r="QV118">
        <v>0</v>
      </c>
      <c r="QW118">
        <v>247100</v>
      </c>
      <c r="QX118">
        <v>60000</v>
      </c>
      <c r="QY118">
        <v>53600</v>
      </c>
      <c r="QZ118">
        <v>60000</v>
      </c>
      <c r="RI118">
        <v>0</v>
      </c>
      <c r="RK118" t="s">
        <v>1108</v>
      </c>
      <c r="RL118" t="s">
        <v>1108</v>
      </c>
      <c r="RM118" t="s">
        <v>1590</v>
      </c>
      <c r="RN118">
        <v>2575000</v>
      </c>
    </row>
    <row r="119" spans="1:482" ht="19.899999999999999" customHeight="1" x14ac:dyDescent="0.25">
      <c r="A119">
        <v>1</v>
      </c>
      <c r="B119" t="s">
        <v>199</v>
      </c>
      <c r="C119">
        <v>45180326</v>
      </c>
      <c r="D119" s="7" t="s">
        <v>200</v>
      </c>
      <c r="E119" t="s">
        <v>81</v>
      </c>
      <c r="F119">
        <v>3235520</v>
      </c>
      <c r="G119" t="s">
        <v>55</v>
      </c>
      <c r="H119" t="s">
        <v>13</v>
      </c>
      <c r="I119" t="s">
        <v>202</v>
      </c>
      <c r="J119" s="8">
        <v>39814</v>
      </c>
      <c r="L119" t="s">
        <v>1590</v>
      </c>
      <c r="AP119" t="s">
        <v>1648</v>
      </c>
      <c r="AQ119">
        <v>9</v>
      </c>
      <c r="AR119">
        <v>75</v>
      </c>
      <c r="AS119">
        <v>103</v>
      </c>
      <c r="AT119">
        <v>106</v>
      </c>
      <c r="AU119">
        <v>106</v>
      </c>
      <c r="BJ119">
        <v>5300</v>
      </c>
      <c r="BL119" s="7" t="s">
        <v>1650</v>
      </c>
      <c r="BM119" t="s">
        <v>57</v>
      </c>
      <c r="BN119" s="7" t="s">
        <v>1602</v>
      </c>
      <c r="BO119">
        <v>0</v>
      </c>
      <c r="BP119">
        <v>0</v>
      </c>
      <c r="BQ119">
        <v>0</v>
      </c>
      <c r="BR119">
        <v>0</v>
      </c>
      <c r="BS119">
        <v>0</v>
      </c>
      <c r="BT119">
        <v>6</v>
      </c>
      <c r="BU119">
        <v>12</v>
      </c>
      <c r="BV119">
        <v>11</v>
      </c>
      <c r="BW119">
        <v>4</v>
      </c>
      <c r="BX119">
        <v>50</v>
      </c>
      <c r="BY119">
        <v>6</v>
      </c>
      <c r="BZ119">
        <v>12</v>
      </c>
      <c r="CA119">
        <v>11</v>
      </c>
      <c r="CB119">
        <v>4</v>
      </c>
      <c r="CC119">
        <v>50</v>
      </c>
      <c r="CD119">
        <v>0</v>
      </c>
      <c r="CE119">
        <v>83</v>
      </c>
      <c r="CF119">
        <v>83</v>
      </c>
      <c r="CG119">
        <v>0</v>
      </c>
      <c r="CH119">
        <v>0</v>
      </c>
      <c r="CI119">
        <v>0</v>
      </c>
      <c r="CJ119">
        <v>0</v>
      </c>
      <c r="CK119">
        <v>0</v>
      </c>
      <c r="CL119">
        <v>0</v>
      </c>
      <c r="CM119">
        <v>10</v>
      </c>
      <c r="CN119">
        <v>15</v>
      </c>
      <c r="CO119">
        <v>19</v>
      </c>
      <c r="CP119">
        <v>5</v>
      </c>
      <c r="CQ119">
        <v>57</v>
      </c>
      <c r="CR119">
        <v>10</v>
      </c>
      <c r="CS119">
        <v>15</v>
      </c>
      <c r="CT119">
        <v>19</v>
      </c>
      <c r="CU119">
        <v>5</v>
      </c>
      <c r="CV119">
        <v>57</v>
      </c>
      <c r="CW119">
        <v>0</v>
      </c>
      <c r="CX119">
        <v>106</v>
      </c>
      <c r="CY119">
        <v>106</v>
      </c>
      <c r="CZ119">
        <v>0</v>
      </c>
      <c r="EK119">
        <v>1</v>
      </c>
      <c r="EL119">
        <v>1</v>
      </c>
      <c r="EM119">
        <v>1</v>
      </c>
      <c r="EN119">
        <v>486200</v>
      </c>
      <c r="EO119">
        <v>430000</v>
      </c>
      <c r="EP119">
        <v>11</v>
      </c>
      <c r="EQ119">
        <v>7.8</v>
      </c>
      <c r="ER119">
        <v>5</v>
      </c>
      <c r="ES119">
        <v>3027600</v>
      </c>
      <c r="ET119">
        <v>2700000</v>
      </c>
      <c r="FO119">
        <v>7</v>
      </c>
      <c r="FP119">
        <v>1.5</v>
      </c>
      <c r="FQ119">
        <v>1.5</v>
      </c>
      <c r="FR119">
        <v>787000</v>
      </c>
      <c r="FS119">
        <v>715000</v>
      </c>
      <c r="FZ119">
        <v>1</v>
      </c>
      <c r="GA119">
        <v>0.1</v>
      </c>
      <c r="GB119">
        <v>12</v>
      </c>
      <c r="GC119">
        <v>0.1</v>
      </c>
      <c r="GD119">
        <v>39000</v>
      </c>
      <c r="GE119">
        <v>30000</v>
      </c>
      <c r="IN119">
        <v>2</v>
      </c>
      <c r="IO119">
        <v>400</v>
      </c>
      <c r="IP119">
        <v>0.192</v>
      </c>
      <c r="IQ119">
        <v>48000</v>
      </c>
      <c r="IR119">
        <v>40000</v>
      </c>
      <c r="KG119">
        <v>0</v>
      </c>
      <c r="KI119">
        <v>8.8000000000000007</v>
      </c>
      <c r="KJ119">
        <v>0.1</v>
      </c>
      <c r="KK119">
        <v>0.192</v>
      </c>
      <c r="KL119">
        <v>0</v>
      </c>
      <c r="KM119">
        <v>9.0920000000000005</v>
      </c>
      <c r="KN119">
        <v>4300800</v>
      </c>
      <c r="KO119">
        <v>3845000</v>
      </c>
      <c r="KP119">
        <v>3845000</v>
      </c>
      <c r="KT119">
        <v>39000</v>
      </c>
      <c r="KU119">
        <v>30000</v>
      </c>
      <c r="KV119">
        <v>30000</v>
      </c>
      <c r="KZ119">
        <v>48000</v>
      </c>
      <c r="LA119">
        <v>40000</v>
      </c>
      <c r="LB119">
        <v>40000</v>
      </c>
      <c r="LF119">
        <v>40000</v>
      </c>
      <c r="LG119">
        <v>0</v>
      </c>
      <c r="LH119">
        <v>0</v>
      </c>
      <c r="LL119">
        <v>0</v>
      </c>
      <c r="LM119">
        <v>0</v>
      </c>
      <c r="LN119">
        <v>0</v>
      </c>
      <c r="LR119">
        <v>90000</v>
      </c>
      <c r="LS119">
        <v>60000</v>
      </c>
      <c r="LT119">
        <v>60000</v>
      </c>
      <c r="LX119">
        <v>453000</v>
      </c>
      <c r="LY119">
        <v>0</v>
      </c>
      <c r="LZ119">
        <v>0</v>
      </c>
      <c r="MD119">
        <v>15000</v>
      </c>
      <c r="ME119">
        <v>0</v>
      </c>
      <c r="MF119">
        <v>0</v>
      </c>
      <c r="MJ119">
        <v>100000</v>
      </c>
      <c r="MK119">
        <v>70000</v>
      </c>
      <c r="ML119">
        <v>70000</v>
      </c>
      <c r="MP119">
        <v>25000</v>
      </c>
      <c r="MQ119">
        <v>10000</v>
      </c>
      <c r="MR119">
        <v>10000</v>
      </c>
      <c r="MV119">
        <v>75000</v>
      </c>
      <c r="MW119">
        <v>50000</v>
      </c>
      <c r="MX119">
        <v>50000</v>
      </c>
      <c r="NB119">
        <v>10000</v>
      </c>
      <c r="NC119">
        <v>6000</v>
      </c>
      <c r="ND119">
        <v>6000</v>
      </c>
      <c r="NH119">
        <v>50000</v>
      </c>
      <c r="NI119">
        <v>0</v>
      </c>
      <c r="NJ119">
        <v>0</v>
      </c>
      <c r="NN119">
        <v>0</v>
      </c>
      <c r="NO119">
        <v>0</v>
      </c>
      <c r="NP119">
        <v>0</v>
      </c>
      <c r="NT119">
        <v>17000</v>
      </c>
      <c r="NU119">
        <v>17000</v>
      </c>
      <c r="NV119">
        <v>17000</v>
      </c>
      <c r="NZ119">
        <v>40000</v>
      </c>
      <c r="OA119">
        <v>20000</v>
      </c>
      <c r="OB119">
        <v>20000</v>
      </c>
      <c r="OF119">
        <v>10000</v>
      </c>
      <c r="OG119">
        <v>10000</v>
      </c>
      <c r="OH119">
        <v>10000</v>
      </c>
      <c r="OL119">
        <v>0</v>
      </c>
      <c r="OM119">
        <v>0</v>
      </c>
      <c r="ON119">
        <v>0</v>
      </c>
      <c r="OR119">
        <v>0</v>
      </c>
      <c r="OS119">
        <v>0</v>
      </c>
      <c r="OT119">
        <v>0</v>
      </c>
      <c r="OX119">
        <v>50000</v>
      </c>
      <c r="OY119">
        <v>40000</v>
      </c>
      <c r="OZ119">
        <v>40000</v>
      </c>
      <c r="PD119">
        <v>140000</v>
      </c>
      <c r="PE119">
        <v>0</v>
      </c>
      <c r="PF119">
        <v>0</v>
      </c>
      <c r="PJ119">
        <v>30000</v>
      </c>
      <c r="PK119">
        <v>0</v>
      </c>
      <c r="PL119">
        <v>0</v>
      </c>
      <c r="PP119">
        <v>5532800</v>
      </c>
      <c r="PQ119">
        <v>4198000</v>
      </c>
      <c r="PR119">
        <v>4198000</v>
      </c>
      <c r="PS119">
        <v>100</v>
      </c>
      <c r="PT119">
        <v>100</v>
      </c>
      <c r="PV119">
        <v>3762569</v>
      </c>
      <c r="PW119">
        <v>318000</v>
      </c>
      <c r="PX119">
        <v>1622200</v>
      </c>
      <c r="PY119">
        <v>2571100</v>
      </c>
      <c r="PZ119">
        <v>4198000</v>
      </c>
      <c r="QA119">
        <v>0</v>
      </c>
      <c r="QB119">
        <v>0</v>
      </c>
      <c r="QC119">
        <v>0</v>
      </c>
      <c r="QD119">
        <v>0</v>
      </c>
      <c r="QE119">
        <v>0</v>
      </c>
      <c r="QF119">
        <v>0</v>
      </c>
      <c r="QG119">
        <v>0</v>
      </c>
      <c r="QH119">
        <v>0</v>
      </c>
      <c r="QI119">
        <v>0</v>
      </c>
      <c r="QJ119">
        <v>1147364</v>
      </c>
      <c r="QK119">
        <v>1150000</v>
      </c>
      <c r="QL119">
        <v>1160000</v>
      </c>
      <c r="QN119">
        <v>0</v>
      </c>
      <c r="QO119">
        <v>0</v>
      </c>
      <c r="QP119">
        <v>0</v>
      </c>
      <c r="QU119">
        <v>165300</v>
      </c>
      <c r="QV119">
        <v>1279000</v>
      </c>
      <c r="QW119">
        <v>174800</v>
      </c>
      <c r="QX119">
        <v>165000</v>
      </c>
      <c r="QY119">
        <v>145000</v>
      </c>
      <c r="QZ119">
        <v>0</v>
      </c>
      <c r="RI119">
        <v>0</v>
      </c>
      <c r="RK119" t="s">
        <v>1108</v>
      </c>
      <c r="RL119" t="s">
        <v>1108</v>
      </c>
      <c r="RM119" t="s">
        <v>1590</v>
      </c>
      <c r="RN119">
        <v>4198000</v>
      </c>
    </row>
    <row r="120" spans="1:482" ht="19.899999999999999" customHeight="1" x14ac:dyDescent="0.25">
      <c r="A120">
        <v>1</v>
      </c>
      <c r="B120" t="s">
        <v>199</v>
      </c>
      <c r="C120">
        <v>45180326</v>
      </c>
      <c r="D120" s="7" t="s">
        <v>200</v>
      </c>
      <c r="E120" t="s">
        <v>81</v>
      </c>
      <c r="F120">
        <v>4362944</v>
      </c>
      <c r="G120" t="s">
        <v>66</v>
      </c>
      <c r="H120" t="s">
        <v>13</v>
      </c>
      <c r="I120" t="s">
        <v>203</v>
      </c>
      <c r="J120" s="8">
        <v>39083</v>
      </c>
      <c r="L120" t="s">
        <v>1590</v>
      </c>
      <c r="X120" t="s">
        <v>1673</v>
      </c>
      <c r="Z120">
        <v>12</v>
      </c>
      <c r="AA120">
        <v>12</v>
      </c>
      <c r="AB120">
        <v>17</v>
      </c>
      <c r="AC120">
        <v>16</v>
      </c>
      <c r="AD120">
        <v>14</v>
      </c>
      <c r="AN120">
        <v>4050</v>
      </c>
      <c r="BL120" t="s">
        <v>1724</v>
      </c>
      <c r="BM120" t="s">
        <v>52</v>
      </c>
      <c r="BN120" s="7" t="s">
        <v>1652</v>
      </c>
      <c r="BO120">
        <v>0</v>
      </c>
      <c r="BP120">
        <v>0</v>
      </c>
      <c r="BQ120">
        <v>0</v>
      </c>
      <c r="BR120">
        <v>0</v>
      </c>
      <c r="BS120">
        <v>0</v>
      </c>
      <c r="BT120">
        <v>0</v>
      </c>
      <c r="BU120">
        <v>2</v>
      </c>
      <c r="BV120">
        <v>3</v>
      </c>
      <c r="BW120">
        <v>6</v>
      </c>
      <c r="BX120">
        <v>0</v>
      </c>
      <c r="BY120">
        <v>0</v>
      </c>
      <c r="BZ120">
        <v>2</v>
      </c>
      <c r="CA120">
        <v>3</v>
      </c>
      <c r="CB120">
        <v>6</v>
      </c>
      <c r="CC120">
        <v>0</v>
      </c>
      <c r="CD120">
        <v>0</v>
      </c>
      <c r="CE120">
        <v>11</v>
      </c>
      <c r="CF120">
        <v>11</v>
      </c>
      <c r="CH120">
        <v>0</v>
      </c>
      <c r="CI120">
        <v>0</v>
      </c>
      <c r="CJ120">
        <v>0</v>
      </c>
      <c r="CK120">
        <v>0</v>
      </c>
      <c r="CL120">
        <v>0</v>
      </c>
      <c r="CM120">
        <v>0</v>
      </c>
      <c r="CN120">
        <v>2</v>
      </c>
      <c r="CO120">
        <v>4</v>
      </c>
      <c r="CP120">
        <v>8</v>
      </c>
      <c r="CQ120">
        <v>0</v>
      </c>
      <c r="CR120">
        <v>0</v>
      </c>
      <c r="CS120">
        <v>2</v>
      </c>
      <c r="CT120">
        <v>4</v>
      </c>
      <c r="CU120">
        <v>8</v>
      </c>
      <c r="CV120">
        <v>0</v>
      </c>
      <c r="CW120">
        <v>0</v>
      </c>
      <c r="CX120">
        <v>14</v>
      </c>
      <c r="CY120">
        <v>14</v>
      </c>
      <c r="EK120">
        <v>2</v>
      </c>
      <c r="EL120">
        <v>1.4</v>
      </c>
      <c r="EM120">
        <v>1</v>
      </c>
      <c r="EN120">
        <v>680680</v>
      </c>
      <c r="EO120">
        <v>520000</v>
      </c>
      <c r="EP120">
        <v>5</v>
      </c>
      <c r="EQ120">
        <v>4.2</v>
      </c>
      <c r="ER120">
        <v>4.4000000000000004</v>
      </c>
      <c r="ES120">
        <v>1630300</v>
      </c>
      <c r="ET120">
        <v>1450000</v>
      </c>
      <c r="FO120">
        <v>8</v>
      </c>
      <c r="FP120">
        <v>1.45</v>
      </c>
      <c r="FQ120">
        <v>1.25</v>
      </c>
      <c r="FR120">
        <v>751000</v>
      </c>
      <c r="FS120">
        <v>590000</v>
      </c>
      <c r="KG120">
        <v>0</v>
      </c>
      <c r="KI120">
        <v>5.6</v>
      </c>
      <c r="KJ120">
        <v>0</v>
      </c>
      <c r="KK120">
        <v>0</v>
      </c>
      <c r="KL120">
        <v>0</v>
      </c>
      <c r="KM120">
        <v>5.6</v>
      </c>
      <c r="KN120">
        <v>3061980</v>
      </c>
      <c r="KO120">
        <v>2560000</v>
      </c>
      <c r="KP120">
        <v>2560000</v>
      </c>
      <c r="KT120">
        <v>0</v>
      </c>
      <c r="KU120">
        <v>0</v>
      </c>
      <c r="KV120">
        <v>0</v>
      </c>
      <c r="KZ120">
        <v>0</v>
      </c>
      <c r="LA120">
        <v>0</v>
      </c>
      <c r="LB120">
        <v>0</v>
      </c>
      <c r="LF120">
        <v>36000</v>
      </c>
      <c r="LG120">
        <v>0</v>
      </c>
      <c r="LH120">
        <v>0</v>
      </c>
      <c r="LL120">
        <v>0</v>
      </c>
      <c r="LM120">
        <v>0</v>
      </c>
      <c r="LN120">
        <v>0</v>
      </c>
      <c r="LR120">
        <v>30000</v>
      </c>
      <c r="LS120">
        <v>20000</v>
      </c>
      <c r="LT120">
        <v>20000</v>
      </c>
      <c r="LX120">
        <v>3000</v>
      </c>
      <c r="LY120">
        <v>0</v>
      </c>
      <c r="LZ120">
        <v>0</v>
      </c>
      <c r="MD120">
        <v>25000</v>
      </c>
      <c r="ME120">
        <v>5000</v>
      </c>
      <c r="MF120">
        <v>5000</v>
      </c>
      <c r="MJ120">
        <v>20000</v>
      </c>
      <c r="MK120">
        <v>5000</v>
      </c>
      <c r="ML120">
        <v>5000</v>
      </c>
      <c r="MP120">
        <v>30000</v>
      </c>
      <c r="MQ120">
        <v>30000</v>
      </c>
      <c r="MR120">
        <v>30000</v>
      </c>
      <c r="MV120">
        <v>110000</v>
      </c>
      <c r="MW120">
        <v>90000</v>
      </c>
      <c r="MX120">
        <v>90000</v>
      </c>
      <c r="NB120">
        <v>10000</v>
      </c>
      <c r="NC120">
        <v>0</v>
      </c>
      <c r="ND120">
        <v>0</v>
      </c>
      <c r="NH120">
        <v>75000</v>
      </c>
      <c r="NI120">
        <v>60000</v>
      </c>
      <c r="NJ120">
        <v>60000</v>
      </c>
      <c r="NN120">
        <v>0</v>
      </c>
      <c r="NO120">
        <v>0</v>
      </c>
      <c r="NP120">
        <v>0</v>
      </c>
      <c r="NT120">
        <v>20000</v>
      </c>
      <c r="NU120">
        <v>10000</v>
      </c>
      <c r="NV120">
        <v>10000</v>
      </c>
      <c r="NZ120">
        <v>30000</v>
      </c>
      <c r="OA120">
        <v>20000</v>
      </c>
      <c r="OB120">
        <v>20000</v>
      </c>
      <c r="OF120">
        <v>15000</v>
      </c>
      <c r="OG120">
        <v>5000</v>
      </c>
      <c r="OH120">
        <v>5000</v>
      </c>
      <c r="OL120">
        <v>0</v>
      </c>
      <c r="OM120">
        <v>0</v>
      </c>
      <c r="ON120">
        <v>0</v>
      </c>
      <c r="OR120">
        <v>0</v>
      </c>
      <c r="OS120">
        <v>0</v>
      </c>
      <c r="OT120">
        <v>0</v>
      </c>
      <c r="OX120">
        <v>95000</v>
      </c>
      <c r="OY120">
        <v>80000</v>
      </c>
      <c r="OZ120">
        <v>80000</v>
      </c>
      <c r="PD120">
        <v>45000</v>
      </c>
      <c r="PE120">
        <v>0</v>
      </c>
      <c r="PF120">
        <v>0</v>
      </c>
      <c r="PJ120">
        <v>35000</v>
      </c>
      <c r="PK120">
        <v>30000</v>
      </c>
      <c r="PL120">
        <v>30000</v>
      </c>
      <c r="PP120">
        <v>3640980</v>
      </c>
      <c r="PQ120">
        <v>2915000</v>
      </c>
      <c r="PR120">
        <v>2915000</v>
      </c>
      <c r="PS120">
        <v>100</v>
      </c>
      <c r="PT120">
        <v>100</v>
      </c>
      <c r="PV120">
        <v>2998119</v>
      </c>
      <c r="PW120">
        <v>324000</v>
      </c>
      <c r="PX120">
        <v>1916000</v>
      </c>
      <c r="PY120">
        <v>2674000</v>
      </c>
      <c r="PZ120">
        <v>2915000</v>
      </c>
      <c r="QA120">
        <v>0</v>
      </c>
      <c r="QB120">
        <v>0</v>
      </c>
      <c r="QC120">
        <v>0</v>
      </c>
      <c r="QD120">
        <v>0</v>
      </c>
      <c r="QE120">
        <v>0</v>
      </c>
      <c r="QF120">
        <v>0</v>
      </c>
      <c r="QG120">
        <v>0</v>
      </c>
      <c r="QH120">
        <v>0</v>
      </c>
      <c r="QI120">
        <v>0</v>
      </c>
      <c r="QJ120">
        <v>440000</v>
      </c>
      <c r="QK120">
        <v>450000</v>
      </c>
      <c r="QL120">
        <v>480000</v>
      </c>
      <c r="QN120">
        <v>0</v>
      </c>
      <c r="QO120">
        <v>0</v>
      </c>
      <c r="QP120">
        <v>0</v>
      </c>
      <c r="QR120">
        <v>30000</v>
      </c>
      <c r="QS120">
        <v>0</v>
      </c>
      <c r="QT120">
        <v>0</v>
      </c>
      <c r="QU120">
        <v>0</v>
      </c>
      <c r="QV120">
        <v>0</v>
      </c>
      <c r="QW120">
        <v>160980</v>
      </c>
      <c r="QX120">
        <v>66000</v>
      </c>
      <c r="QY120">
        <v>69600</v>
      </c>
      <c r="QZ120">
        <v>85000</v>
      </c>
      <c r="RI120">
        <v>0</v>
      </c>
      <c r="RK120" t="s">
        <v>1108</v>
      </c>
      <c r="RL120" t="s">
        <v>1108</v>
      </c>
      <c r="RM120" t="s">
        <v>1590</v>
      </c>
      <c r="RN120">
        <v>2915000</v>
      </c>
    </row>
    <row r="121" spans="1:482" ht="19.899999999999999" customHeight="1" x14ac:dyDescent="0.25">
      <c r="A121">
        <v>1</v>
      </c>
      <c r="B121" t="s">
        <v>199</v>
      </c>
      <c r="C121">
        <v>45180326</v>
      </c>
      <c r="D121" s="7" t="s">
        <v>200</v>
      </c>
      <c r="E121" t="s">
        <v>81</v>
      </c>
      <c r="F121">
        <v>7980945</v>
      </c>
      <c r="G121" t="s">
        <v>23</v>
      </c>
      <c r="H121" t="s">
        <v>19</v>
      </c>
      <c r="I121" t="s">
        <v>204</v>
      </c>
      <c r="J121" s="8">
        <v>39326</v>
      </c>
      <c r="L121" t="s">
        <v>1590</v>
      </c>
      <c r="X121" t="s">
        <v>1604</v>
      </c>
      <c r="Z121">
        <v>40</v>
      </c>
      <c r="AA121">
        <v>60</v>
      </c>
      <c r="AB121">
        <v>97</v>
      </c>
      <c r="AC121">
        <v>105</v>
      </c>
      <c r="AD121">
        <v>110</v>
      </c>
      <c r="BL121" t="s">
        <v>1606</v>
      </c>
      <c r="BM121" t="s">
        <v>24</v>
      </c>
      <c r="BN121" s="7" t="s">
        <v>1694</v>
      </c>
      <c r="EK121">
        <v>2</v>
      </c>
      <c r="EL121">
        <v>2</v>
      </c>
      <c r="EM121">
        <v>1.5</v>
      </c>
      <c r="EN121">
        <v>729300</v>
      </c>
      <c r="EO121">
        <v>700000</v>
      </c>
      <c r="EP121">
        <v>4</v>
      </c>
      <c r="EQ121">
        <v>4</v>
      </c>
      <c r="ER121">
        <v>4</v>
      </c>
      <c r="ES121">
        <v>1553000</v>
      </c>
      <c r="ET121">
        <v>1500000</v>
      </c>
      <c r="FO121">
        <v>5</v>
      </c>
      <c r="FP121">
        <v>1.1000000000000001</v>
      </c>
      <c r="FQ121">
        <v>1.1000000000000001</v>
      </c>
      <c r="FR121">
        <v>616000</v>
      </c>
      <c r="FS121">
        <v>590000</v>
      </c>
      <c r="GF121">
        <v>1</v>
      </c>
      <c r="GG121">
        <v>0.5</v>
      </c>
      <c r="GH121">
        <v>12</v>
      </c>
      <c r="GI121">
        <v>0.5</v>
      </c>
      <c r="GJ121">
        <v>194000</v>
      </c>
      <c r="GK121">
        <v>190000</v>
      </c>
      <c r="KG121">
        <v>0</v>
      </c>
      <c r="KI121">
        <v>6</v>
      </c>
      <c r="KJ121">
        <v>0.5</v>
      </c>
      <c r="KK121">
        <v>0</v>
      </c>
      <c r="KL121">
        <v>0</v>
      </c>
      <c r="KM121">
        <v>6.5</v>
      </c>
      <c r="KN121">
        <v>2898300</v>
      </c>
      <c r="KO121">
        <v>2790000</v>
      </c>
      <c r="KP121">
        <v>2790000</v>
      </c>
      <c r="KT121">
        <v>194000</v>
      </c>
      <c r="KU121">
        <v>190000</v>
      </c>
      <c r="KV121">
        <v>190000</v>
      </c>
      <c r="KZ121">
        <v>0</v>
      </c>
      <c r="LA121">
        <v>0</v>
      </c>
      <c r="LB121">
        <v>0</v>
      </c>
      <c r="LF121">
        <v>40000</v>
      </c>
      <c r="LG121">
        <v>0</v>
      </c>
      <c r="LH121">
        <v>0</v>
      </c>
      <c r="LL121">
        <v>0</v>
      </c>
      <c r="LM121">
        <v>0</v>
      </c>
      <c r="LN121">
        <v>0</v>
      </c>
      <c r="LR121">
        <v>25000</v>
      </c>
      <c r="LS121">
        <v>20000</v>
      </c>
      <c r="LT121">
        <v>20000</v>
      </c>
      <c r="LX121">
        <v>15000</v>
      </c>
      <c r="LY121">
        <v>12000</v>
      </c>
      <c r="LZ121">
        <v>12000</v>
      </c>
      <c r="MD121">
        <v>22000</v>
      </c>
      <c r="ME121">
        <v>18000</v>
      </c>
      <c r="MF121">
        <v>18000</v>
      </c>
      <c r="MJ121">
        <v>60000</v>
      </c>
      <c r="MK121">
        <v>60000</v>
      </c>
      <c r="ML121">
        <v>60000</v>
      </c>
      <c r="MP121">
        <v>30000</v>
      </c>
      <c r="MQ121">
        <v>30000</v>
      </c>
      <c r="MR121">
        <v>30000</v>
      </c>
      <c r="MV121">
        <v>130000</v>
      </c>
      <c r="MW121">
        <v>100000</v>
      </c>
      <c r="MX121">
        <v>100000</v>
      </c>
      <c r="NB121">
        <v>8000</v>
      </c>
      <c r="NC121">
        <v>6000</v>
      </c>
      <c r="ND121">
        <v>6000</v>
      </c>
      <c r="NH121">
        <v>130000</v>
      </c>
      <c r="NI121">
        <v>100000</v>
      </c>
      <c r="NJ121">
        <v>100000</v>
      </c>
      <c r="NN121">
        <v>0</v>
      </c>
      <c r="NO121">
        <v>0</v>
      </c>
      <c r="NP121">
        <v>0</v>
      </c>
      <c r="NT121">
        <v>20000</v>
      </c>
      <c r="NU121">
        <v>18000</v>
      </c>
      <c r="NV121">
        <v>18000</v>
      </c>
      <c r="NZ121">
        <v>30000</v>
      </c>
      <c r="OA121">
        <v>30000</v>
      </c>
      <c r="OB121">
        <v>30000</v>
      </c>
      <c r="OF121">
        <v>12000</v>
      </c>
      <c r="OG121">
        <v>10000</v>
      </c>
      <c r="OH121">
        <v>10000</v>
      </c>
      <c r="OL121">
        <v>0</v>
      </c>
      <c r="OM121">
        <v>0</v>
      </c>
      <c r="ON121">
        <v>0</v>
      </c>
      <c r="OR121">
        <v>0</v>
      </c>
      <c r="OS121">
        <v>0</v>
      </c>
      <c r="OT121">
        <v>0</v>
      </c>
      <c r="OX121">
        <v>50000</v>
      </c>
      <c r="OY121">
        <v>40000</v>
      </c>
      <c r="OZ121">
        <v>40000</v>
      </c>
      <c r="PD121">
        <v>0</v>
      </c>
      <c r="PE121">
        <v>0</v>
      </c>
      <c r="PF121">
        <v>0</v>
      </c>
      <c r="PJ121">
        <v>10000</v>
      </c>
      <c r="PK121">
        <v>10000</v>
      </c>
      <c r="PL121">
        <v>10000</v>
      </c>
      <c r="PP121">
        <v>3674300</v>
      </c>
      <c r="PQ121">
        <v>3434000</v>
      </c>
      <c r="PR121">
        <v>3434000</v>
      </c>
      <c r="PS121">
        <v>100</v>
      </c>
      <c r="PT121">
        <v>100</v>
      </c>
      <c r="PX121">
        <v>2411900</v>
      </c>
      <c r="PY121">
        <v>3206000</v>
      </c>
      <c r="PZ121">
        <v>3434000</v>
      </c>
      <c r="QA121">
        <v>0</v>
      </c>
      <c r="QB121">
        <v>0</v>
      </c>
      <c r="QC121">
        <v>0</v>
      </c>
      <c r="QD121">
        <v>0</v>
      </c>
      <c r="QE121">
        <v>0</v>
      </c>
      <c r="QF121">
        <v>0</v>
      </c>
      <c r="QG121">
        <v>0</v>
      </c>
      <c r="QH121">
        <v>0</v>
      </c>
      <c r="QI121">
        <v>0</v>
      </c>
      <c r="QJ121">
        <v>0</v>
      </c>
      <c r="QK121">
        <v>0</v>
      </c>
      <c r="QL121">
        <v>0</v>
      </c>
      <c r="QN121">
        <v>0</v>
      </c>
      <c r="QO121">
        <v>0</v>
      </c>
      <c r="QP121">
        <v>0</v>
      </c>
      <c r="QU121">
        <v>256200</v>
      </c>
      <c r="QV121">
        <v>0</v>
      </c>
      <c r="QW121">
        <v>100300</v>
      </c>
      <c r="QX121">
        <v>138000</v>
      </c>
      <c r="QY121">
        <v>144600</v>
      </c>
      <c r="QZ121">
        <v>140000</v>
      </c>
      <c r="RI121">
        <v>0</v>
      </c>
      <c r="RK121" t="s">
        <v>1108</v>
      </c>
      <c r="RL121" t="s">
        <v>1108</v>
      </c>
      <c r="RM121" t="s">
        <v>1590</v>
      </c>
      <c r="RN121">
        <v>3434000</v>
      </c>
    </row>
    <row r="122" spans="1:482" ht="19.899999999999999" customHeight="1" x14ac:dyDescent="0.25">
      <c r="A122">
        <v>1</v>
      </c>
      <c r="B122" t="s">
        <v>199</v>
      </c>
      <c r="C122">
        <v>45180326</v>
      </c>
      <c r="D122" s="7" t="s">
        <v>200</v>
      </c>
      <c r="E122" t="s">
        <v>81</v>
      </c>
      <c r="F122">
        <v>9009912</v>
      </c>
      <c r="G122" t="s">
        <v>12</v>
      </c>
      <c r="H122" t="s">
        <v>13</v>
      </c>
      <c r="I122" t="s">
        <v>100</v>
      </c>
      <c r="J122" s="8">
        <v>39083</v>
      </c>
      <c r="L122" t="s">
        <v>1590</v>
      </c>
      <c r="AP122" t="s">
        <v>1787</v>
      </c>
      <c r="AQ122">
        <v>9</v>
      </c>
      <c r="AR122">
        <v>16</v>
      </c>
      <c r="AS122">
        <v>22</v>
      </c>
      <c r="AT122">
        <v>26</v>
      </c>
      <c r="AU122">
        <v>24</v>
      </c>
      <c r="BJ122">
        <v>14000</v>
      </c>
      <c r="BL122" s="7" t="s">
        <v>1661</v>
      </c>
      <c r="BM122" t="s">
        <v>49</v>
      </c>
      <c r="BN122" s="7" t="s">
        <v>1602</v>
      </c>
      <c r="BO122">
        <v>0</v>
      </c>
      <c r="BP122">
        <v>0</v>
      </c>
      <c r="BQ122">
        <v>0</v>
      </c>
      <c r="BR122">
        <v>0</v>
      </c>
      <c r="BS122">
        <v>0</v>
      </c>
      <c r="BT122">
        <v>2</v>
      </c>
      <c r="BU122">
        <v>3</v>
      </c>
      <c r="BV122">
        <v>6</v>
      </c>
      <c r="BW122">
        <v>3</v>
      </c>
      <c r="BX122">
        <v>4</v>
      </c>
      <c r="BY122">
        <v>2</v>
      </c>
      <c r="BZ122">
        <v>3</v>
      </c>
      <c r="CA122">
        <v>6</v>
      </c>
      <c r="CB122">
        <v>3</v>
      </c>
      <c r="CC122">
        <v>4</v>
      </c>
      <c r="CD122">
        <v>0</v>
      </c>
      <c r="CE122">
        <v>18</v>
      </c>
      <c r="CF122">
        <v>18</v>
      </c>
      <c r="CH122">
        <v>0</v>
      </c>
      <c r="CI122">
        <v>0</v>
      </c>
      <c r="CJ122">
        <v>0</v>
      </c>
      <c r="CK122">
        <v>0</v>
      </c>
      <c r="CL122">
        <v>0</v>
      </c>
      <c r="CM122">
        <v>5</v>
      </c>
      <c r="CN122">
        <v>6</v>
      </c>
      <c r="CO122">
        <v>6</v>
      </c>
      <c r="CP122">
        <v>3</v>
      </c>
      <c r="CQ122">
        <v>4</v>
      </c>
      <c r="CR122">
        <v>5</v>
      </c>
      <c r="CS122">
        <v>6</v>
      </c>
      <c r="CT122">
        <v>6</v>
      </c>
      <c r="CU122">
        <v>3</v>
      </c>
      <c r="CV122">
        <v>4</v>
      </c>
      <c r="CW122">
        <v>0</v>
      </c>
      <c r="CX122">
        <v>24</v>
      </c>
      <c r="CY122">
        <v>24</v>
      </c>
      <c r="EK122">
        <v>1</v>
      </c>
      <c r="EL122">
        <v>0.5</v>
      </c>
      <c r="EM122">
        <v>0.5</v>
      </c>
      <c r="EN122">
        <v>243100</v>
      </c>
      <c r="EO122">
        <v>200000</v>
      </c>
      <c r="EP122">
        <v>12</v>
      </c>
      <c r="EQ122">
        <v>11</v>
      </c>
      <c r="ER122">
        <v>11</v>
      </c>
      <c r="ES122">
        <v>3882000</v>
      </c>
      <c r="ET122">
        <v>3398000</v>
      </c>
      <c r="FO122">
        <v>5</v>
      </c>
      <c r="FP122">
        <v>1.45</v>
      </c>
      <c r="FQ122">
        <v>1.45</v>
      </c>
      <c r="FR122">
        <v>802000</v>
      </c>
      <c r="FS122">
        <v>690000</v>
      </c>
      <c r="FZ122">
        <v>5</v>
      </c>
      <c r="GA122">
        <v>1.8</v>
      </c>
      <c r="GB122">
        <v>60</v>
      </c>
      <c r="GC122">
        <v>1.8</v>
      </c>
      <c r="GD122">
        <v>698000</v>
      </c>
      <c r="GE122">
        <v>455000</v>
      </c>
      <c r="KG122">
        <v>0</v>
      </c>
      <c r="KI122">
        <v>11.5</v>
      </c>
      <c r="KJ122">
        <v>1.8</v>
      </c>
      <c r="KK122">
        <v>0</v>
      </c>
      <c r="KL122">
        <v>0</v>
      </c>
      <c r="KM122">
        <v>13.3</v>
      </c>
      <c r="KN122">
        <v>4927100</v>
      </c>
      <c r="KO122">
        <v>4288000</v>
      </c>
      <c r="KP122">
        <v>4288000</v>
      </c>
      <c r="KT122">
        <v>698000</v>
      </c>
      <c r="KU122">
        <v>455000</v>
      </c>
      <c r="KV122">
        <v>455000</v>
      </c>
      <c r="KZ122">
        <v>0</v>
      </c>
      <c r="LA122">
        <v>0</v>
      </c>
      <c r="LB122">
        <v>0</v>
      </c>
      <c r="LF122">
        <v>40000</v>
      </c>
      <c r="LG122">
        <v>0</v>
      </c>
      <c r="LH122">
        <v>0</v>
      </c>
      <c r="LL122">
        <v>0</v>
      </c>
      <c r="LM122">
        <v>0</v>
      </c>
      <c r="LN122">
        <v>0</v>
      </c>
      <c r="LR122">
        <v>60000</v>
      </c>
      <c r="LS122">
        <v>30000</v>
      </c>
      <c r="LT122">
        <v>30000</v>
      </c>
      <c r="LX122">
        <v>0</v>
      </c>
      <c r="LY122">
        <v>0</v>
      </c>
      <c r="LZ122">
        <v>0</v>
      </c>
      <c r="MD122">
        <v>30000</v>
      </c>
      <c r="ME122">
        <v>20000</v>
      </c>
      <c r="MF122">
        <v>20000</v>
      </c>
      <c r="MJ122">
        <v>30000</v>
      </c>
      <c r="MK122">
        <v>15000</v>
      </c>
      <c r="ML122">
        <v>15000</v>
      </c>
      <c r="MP122">
        <v>25000</v>
      </c>
      <c r="MQ122">
        <v>12000</v>
      </c>
      <c r="MR122">
        <v>12000</v>
      </c>
      <c r="MV122">
        <v>85000</v>
      </c>
      <c r="MW122">
        <v>50000</v>
      </c>
      <c r="MX122">
        <v>50000</v>
      </c>
      <c r="NB122">
        <v>30000</v>
      </c>
      <c r="NC122">
        <v>10000</v>
      </c>
      <c r="ND122">
        <v>10000</v>
      </c>
      <c r="NH122">
        <v>0</v>
      </c>
      <c r="NI122">
        <v>0</v>
      </c>
      <c r="NJ122">
        <v>0</v>
      </c>
      <c r="NN122">
        <v>0</v>
      </c>
      <c r="NO122">
        <v>0</v>
      </c>
      <c r="NP122">
        <v>0</v>
      </c>
      <c r="NT122">
        <v>40000</v>
      </c>
      <c r="NU122">
        <v>20000</v>
      </c>
      <c r="NV122">
        <v>20000</v>
      </c>
      <c r="NZ122">
        <v>30000</v>
      </c>
      <c r="OA122">
        <v>15000</v>
      </c>
      <c r="OB122">
        <v>15000</v>
      </c>
      <c r="OF122">
        <v>125000</v>
      </c>
      <c r="OG122">
        <v>30000</v>
      </c>
      <c r="OH122">
        <v>30000</v>
      </c>
      <c r="OL122">
        <v>0</v>
      </c>
      <c r="OM122">
        <v>0</v>
      </c>
      <c r="ON122">
        <v>0</v>
      </c>
      <c r="OR122">
        <v>0</v>
      </c>
      <c r="OS122">
        <v>0</v>
      </c>
      <c r="OT122">
        <v>0</v>
      </c>
      <c r="OX122">
        <v>70000</v>
      </c>
      <c r="OY122">
        <v>35000</v>
      </c>
      <c r="OZ122">
        <v>35000</v>
      </c>
      <c r="PD122">
        <v>200000</v>
      </c>
      <c r="PE122">
        <v>0</v>
      </c>
      <c r="PF122">
        <v>0</v>
      </c>
      <c r="PJ122">
        <v>20000</v>
      </c>
      <c r="PK122">
        <v>10000</v>
      </c>
      <c r="PL122">
        <v>10000</v>
      </c>
      <c r="PP122">
        <v>6410100</v>
      </c>
      <c r="PQ122">
        <v>4990000</v>
      </c>
      <c r="PR122">
        <v>4990000</v>
      </c>
      <c r="PS122">
        <v>100</v>
      </c>
      <c r="PT122">
        <v>100</v>
      </c>
      <c r="PW122">
        <v>1260000</v>
      </c>
      <c r="PX122">
        <v>3567000</v>
      </c>
      <c r="PY122">
        <v>4853000</v>
      </c>
      <c r="PZ122">
        <v>4990000</v>
      </c>
      <c r="QA122">
        <v>0</v>
      </c>
      <c r="QB122">
        <v>0</v>
      </c>
      <c r="QC122">
        <v>0</v>
      </c>
      <c r="QD122">
        <v>0</v>
      </c>
      <c r="QE122">
        <v>0</v>
      </c>
      <c r="QF122">
        <v>0</v>
      </c>
      <c r="QG122">
        <v>0</v>
      </c>
      <c r="QH122">
        <v>0</v>
      </c>
      <c r="QI122">
        <v>0</v>
      </c>
      <c r="QJ122">
        <v>1286000</v>
      </c>
      <c r="QK122">
        <v>1300000</v>
      </c>
      <c r="QL122">
        <v>1300000</v>
      </c>
      <c r="QN122">
        <v>0</v>
      </c>
      <c r="QO122">
        <v>0</v>
      </c>
      <c r="QP122">
        <v>0</v>
      </c>
      <c r="QU122">
        <v>0</v>
      </c>
      <c r="QV122">
        <v>0</v>
      </c>
      <c r="QW122">
        <v>60100</v>
      </c>
      <c r="QX122">
        <v>55400</v>
      </c>
      <c r="QY122">
        <v>59000</v>
      </c>
      <c r="QZ122">
        <v>60000</v>
      </c>
      <c r="RI122">
        <v>0</v>
      </c>
      <c r="RK122" t="s">
        <v>1108</v>
      </c>
      <c r="RL122" t="s">
        <v>1108</v>
      </c>
      <c r="RM122" t="s">
        <v>1590</v>
      </c>
      <c r="RN122">
        <v>4990000</v>
      </c>
    </row>
    <row r="123" spans="1:482" ht="19.899999999999999" customHeight="1" x14ac:dyDescent="0.25">
      <c r="A123">
        <v>1</v>
      </c>
      <c r="B123" t="s">
        <v>205</v>
      </c>
      <c r="C123">
        <v>60339241</v>
      </c>
      <c r="D123" s="7" t="s">
        <v>206</v>
      </c>
      <c r="E123" t="s">
        <v>81</v>
      </c>
      <c r="F123">
        <v>2945433</v>
      </c>
      <c r="G123" t="s">
        <v>58</v>
      </c>
      <c r="H123" t="s">
        <v>13</v>
      </c>
      <c r="I123" t="s">
        <v>207</v>
      </c>
      <c r="J123" s="8">
        <v>39083</v>
      </c>
      <c r="L123" t="s">
        <v>1590</v>
      </c>
      <c r="X123" t="s">
        <v>1591</v>
      </c>
      <c r="Z123">
        <v>6</v>
      </c>
      <c r="AA123">
        <v>12</v>
      </c>
      <c r="AB123">
        <v>14</v>
      </c>
      <c r="AC123">
        <v>12</v>
      </c>
      <c r="AD123">
        <v>12</v>
      </c>
      <c r="AN123">
        <v>1729</v>
      </c>
      <c r="BL123" s="7" t="s">
        <v>1637</v>
      </c>
      <c r="BM123" t="s">
        <v>65</v>
      </c>
      <c r="BN123" s="7" t="s">
        <v>1681</v>
      </c>
      <c r="BO123">
        <v>0</v>
      </c>
      <c r="BP123">
        <v>0</v>
      </c>
      <c r="BQ123">
        <v>0</v>
      </c>
      <c r="BR123">
        <v>1</v>
      </c>
      <c r="BS123">
        <v>0</v>
      </c>
      <c r="BT123">
        <v>2</v>
      </c>
      <c r="BU123">
        <v>0</v>
      </c>
      <c r="BV123">
        <v>2</v>
      </c>
      <c r="BW123">
        <v>7</v>
      </c>
      <c r="BX123">
        <v>0</v>
      </c>
      <c r="BY123">
        <v>2</v>
      </c>
      <c r="BZ123">
        <v>0</v>
      </c>
      <c r="CA123">
        <v>2</v>
      </c>
      <c r="CB123">
        <v>8</v>
      </c>
      <c r="CC123">
        <v>0</v>
      </c>
      <c r="CD123">
        <v>1</v>
      </c>
      <c r="CE123">
        <v>11</v>
      </c>
      <c r="CF123">
        <v>12</v>
      </c>
      <c r="CH123">
        <v>0</v>
      </c>
      <c r="CI123">
        <v>0</v>
      </c>
      <c r="CJ123">
        <v>0</v>
      </c>
      <c r="CK123">
        <v>1</v>
      </c>
      <c r="CL123">
        <v>0</v>
      </c>
      <c r="CM123">
        <v>2</v>
      </c>
      <c r="CN123">
        <v>0</v>
      </c>
      <c r="CO123">
        <v>2</v>
      </c>
      <c r="CP123">
        <v>7</v>
      </c>
      <c r="CQ123">
        <v>0</v>
      </c>
      <c r="CR123">
        <v>2</v>
      </c>
      <c r="CS123">
        <v>0</v>
      </c>
      <c r="CT123">
        <v>2</v>
      </c>
      <c r="CU123">
        <v>8</v>
      </c>
      <c r="CV123">
        <v>0</v>
      </c>
      <c r="CW123">
        <v>1</v>
      </c>
      <c r="CX123">
        <v>11</v>
      </c>
      <c r="CY123">
        <v>12</v>
      </c>
      <c r="EK123">
        <v>1</v>
      </c>
      <c r="EL123">
        <v>0.2</v>
      </c>
      <c r="EM123">
        <v>0.5</v>
      </c>
      <c r="EN123">
        <v>83600</v>
      </c>
      <c r="EO123">
        <v>83600</v>
      </c>
      <c r="EP123">
        <v>6</v>
      </c>
      <c r="EQ123">
        <v>6</v>
      </c>
      <c r="ER123">
        <v>5.5</v>
      </c>
      <c r="ES123">
        <v>1866800</v>
      </c>
      <c r="ET123">
        <v>1804600</v>
      </c>
      <c r="FO123">
        <v>10</v>
      </c>
      <c r="FP123">
        <v>3.2</v>
      </c>
      <c r="FQ123">
        <v>3.14</v>
      </c>
      <c r="FR123">
        <v>1221800</v>
      </c>
      <c r="FS123">
        <v>1221800</v>
      </c>
      <c r="IS123">
        <v>1</v>
      </c>
      <c r="IT123">
        <v>36</v>
      </c>
      <c r="IU123">
        <v>1.7000000000000001E-2</v>
      </c>
      <c r="IV123">
        <v>18000</v>
      </c>
      <c r="IW123">
        <v>18000</v>
      </c>
      <c r="KG123">
        <v>0</v>
      </c>
      <c r="KI123">
        <v>6.2</v>
      </c>
      <c r="KJ123">
        <v>0</v>
      </c>
      <c r="KK123">
        <v>0</v>
      </c>
      <c r="KL123">
        <v>0</v>
      </c>
      <c r="KM123">
        <v>6.2</v>
      </c>
      <c r="KN123">
        <v>3172200</v>
      </c>
      <c r="KO123">
        <v>3110000</v>
      </c>
      <c r="KP123">
        <v>3110000</v>
      </c>
      <c r="KT123">
        <v>0</v>
      </c>
      <c r="KU123">
        <v>0</v>
      </c>
      <c r="KV123">
        <v>0</v>
      </c>
      <c r="KZ123">
        <v>18000</v>
      </c>
      <c r="LA123">
        <v>18000</v>
      </c>
      <c r="LB123">
        <v>18000</v>
      </c>
      <c r="LF123">
        <v>61000</v>
      </c>
      <c r="LG123">
        <v>0</v>
      </c>
      <c r="LH123">
        <v>0</v>
      </c>
      <c r="LL123">
        <v>0</v>
      </c>
      <c r="LM123">
        <v>0</v>
      </c>
      <c r="LN123">
        <v>0</v>
      </c>
      <c r="LR123">
        <v>56400</v>
      </c>
      <c r="LS123">
        <v>50000</v>
      </c>
      <c r="LT123">
        <v>50000</v>
      </c>
      <c r="LX123">
        <v>0</v>
      </c>
      <c r="LY123">
        <v>0</v>
      </c>
      <c r="LZ123">
        <v>0</v>
      </c>
      <c r="MD123">
        <v>22000</v>
      </c>
      <c r="ME123">
        <v>12200</v>
      </c>
      <c r="MF123">
        <v>12200</v>
      </c>
      <c r="MJ123">
        <v>71800</v>
      </c>
      <c r="MK123">
        <v>0</v>
      </c>
      <c r="ML123">
        <v>0</v>
      </c>
      <c r="MP123">
        <v>67500</v>
      </c>
      <c r="MQ123">
        <v>67500</v>
      </c>
      <c r="MR123">
        <v>67500</v>
      </c>
      <c r="MV123">
        <v>230800</v>
      </c>
      <c r="MW123">
        <v>230800</v>
      </c>
      <c r="MX123">
        <v>230800</v>
      </c>
      <c r="NB123">
        <v>10300</v>
      </c>
      <c r="NC123">
        <v>10300</v>
      </c>
      <c r="ND123">
        <v>10300</v>
      </c>
      <c r="NH123">
        <v>65200</v>
      </c>
      <c r="NI123">
        <v>0</v>
      </c>
      <c r="NJ123">
        <v>0</v>
      </c>
      <c r="NN123">
        <v>18600</v>
      </c>
      <c r="NO123">
        <v>0</v>
      </c>
      <c r="NP123">
        <v>0</v>
      </c>
      <c r="NT123">
        <v>22400</v>
      </c>
      <c r="NU123">
        <v>22400</v>
      </c>
      <c r="NV123">
        <v>22400</v>
      </c>
      <c r="NZ123">
        <v>52700</v>
      </c>
      <c r="OA123">
        <v>0</v>
      </c>
      <c r="OB123">
        <v>0</v>
      </c>
      <c r="OF123">
        <v>5800</v>
      </c>
      <c r="OG123">
        <v>5800</v>
      </c>
      <c r="OH123">
        <v>5800</v>
      </c>
      <c r="OL123">
        <v>0</v>
      </c>
      <c r="OM123">
        <v>0</v>
      </c>
      <c r="ON123">
        <v>0</v>
      </c>
      <c r="OR123">
        <v>0</v>
      </c>
      <c r="OS123">
        <v>0</v>
      </c>
      <c r="OT123">
        <v>0</v>
      </c>
      <c r="OX123">
        <v>141800</v>
      </c>
      <c r="OY123">
        <v>96200</v>
      </c>
      <c r="OZ123">
        <v>96200</v>
      </c>
      <c r="PD123">
        <v>21800</v>
      </c>
      <c r="PE123">
        <v>0</v>
      </c>
      <c r="PF123">
        <v>0</v>
      </c>
      <c r="PJ123">
        <v>18100</v>
      </c>
      <c r="PK123">
        <v>0</v>
      </c>
      <c r="PL123">
        <v>0</v>
      </c>
      <c r="PP123">
        <v>4056400</v>
      </c>
      <c r="PQ123">
        <v>3623200</v>
      </c>
      <c r="PR123">
        <v>3623200</v>
      </c>
      <c r="PS123">
        <v>100</v>
      </c>
      <c r="PT123">
        <v>100</v>
      </c>
      <c r="PV123">
        <v>3826391</v>
      </c>
      <c r="PW123">
        <v>155610</v>
      </c>
      <c r="PX123">
        <v>2695800</v>
      </c>
      <c r="PY123">
        <v>2960200</v>
      </c>
      <c r="PZ123">
        <v>3623200</v>
      </c>
      <c r="QA123">
        <v>0</v>
      </c>
      <c r="QB123">
        <v>0</v>
      </c>
      <c r="QC123">
        <v>0</v>
      </c>
      <c r="QD123">
        <v>0</v>
      </c>
      <c r="QE123">
        <v>0</v>
      </c>
      <c r="QF123">
        <v>0</v>
      </c>
      <c r="QG123">
        <v>0</v>
      </c>
      <c r="QH123">
        <v>0</v>
      </c>
      <c r="QI123">
        <v>0</v>
      </c>
      <c r="QJ123">
        <v>286129</v>
      </c>
      <c r="QK123">
        <v>302000</v>
      </c>
      <c r="QL123">
        <v>256400</v>
      </c>
      <c r="QN123">
        <v>0</v>
      </c>
      <c r="QO123">
        <v>0</v>
      </c>
      <c r="QP123">
        <v>0</v>
      </c>
      <c r="QR123">
        <v>19663</v>
      </c>
      <c r="QS123">
        <v>17700</v>
      </c>
      <c r="QT123">
        <v>0</v>
      </c>
      <c r="QU123">
        <v>203000</v>
      </c>
      <c r="QV123">
        <v>0</v>
      </c>
      <c r="QW123">
        <v>0</v>
      </c>
      <c r="QX123">
        <v>96500</v>
      </c>
      <c r="QY123">
        <v>96800</v>
      </c>
      <c r="QZ123">
        <v>117000</v>
      </c>
      <c r="RD123">
        <v>20988</v>
      </c>
      <c r="RE123">
        <v>51200</v>
      </c>
      <c r="RF123">
        <v>59800</v>
      </c>
      <c r="RI123">
        <v>0</v>
      </c>
      <c r="RK123" t="s">
        <v>1108</v>
      </c>
      <c r="RL123" t="s">
        <v>1108</v>
      </c>
      <c r="RM123" t="s">
        <v>1590</v>
      </c>
      <c r="RN123">
        <v>3623200</v>
      </c>
    </row>
    <row r="124" spans="1:482" ht="19.899999999999999" customHeight="1" x14ac:dyDescent="0.25">
      <c r="A124">
        <v>1</v>
      </c>
      <c r="B124" t="s">
        <v>205</v>
      </c>
      <c r="C124">
        <v>60339241</v>
      </c>
      <c r="D124" s="7" t="s">
        <v>206</v>
      </c>
      <c r="E124" t="s">
        <v>81</v>
      </c>
      <c r="F124">
        <v>5410563</v>
      </c>
      <c r="G124" t="s">
        <v>47</v>
      </c>
      <c r="H124" t="s">
        <v>13</v>
      </c>
      <c r="I124" t="s">
        <v>208</v>
      </c>
      <c r="J124" s="8">
        <v>39083</v>
      </c>
      <c r="L124" t="s">
        <v>1590</v>
      </c>
      <c r="M124" t="s">
        <v>1797</v>
      </c>
      <c r="N124">
        <v>35</v>
      </c>
      <c r="P124">
        <v>46</v>
      </c>
      <c r="Q124">
        <v>45</v>
      </c>
      <c r="R124">
        <v>50</v>
      </c>
      <c r="BL124" s="7" t="s">
        <v>1661</v>
      </c>
      <c r="BM124" t="s">
        <v>49</v>
      </c>
      <c r="BN124" s="7" t="s">
        <v>1610</v>
      </c>
      <c r="DA124">
        <v>0</v>
      </c>
      <c r="DB124">
        <v>0</v>
      </c>
      <c r="DC124">
        <v>0</v>
      </c>
      <c r="DD124">
        <v>0</v>
      </c>
      <c r="DE124">
        <v>0</v>
      </c>
      <c r="DF124">
        <v>5</v>
      </c>
      <c r="DG124">
        <v>7</v>
      </c>
      <c r="DH124">
        <v>5</v>
      </c>
      <c r="DI124">
        <v>14</v>
      </c>
      <c r="DJ124">
        <v>4</v>
      </c>
      <c r="DK124">
        <v>5</v>
      </c>
      <c r="DL124">
        <v>7</v>
      </c>
      <c r="DM124">
        <v>5</v>
      </c>
      <c r="DN124">
        <v>14</v>
      </c>
      <c r="DO124">
        <v>4</v>
      </c>
      <c r="DP124">
        <v>0</v>
      </c>
      <c r="DQ124">
        <v>35</v>
      </c>
      <c r="DR124">
        <v>35</v>
      </c>
      <c r="DS124">
        <v>0</v>
      </c>
      <c r="DT124">
        <v>0</v>
      </c>
      <c r="DU124">
        <v>0</v>
      </c>
      <c r="DV124">
        <v>0</v>
      </c>
      <c r="DW124">
        <v>0</v>
      </c>
      <c r="DX124">
        <v>2</v>
      </c>
      <c r="DY124">
        <v>5</v>
      </c>
      <c r="DZ124">
        <v>6</v>
      </c>
      <c r="EA124">
        <v>19</v>
      </c>
      <c r="EB124">
        <v>3</v>
      </c>
      <c r="EC124">
        <v>2</v>
      </c>
      <c r="ED124">
        <v>5</v>
      </c>
      <c r="EE124">
        <v>6</v>
      </c>
      <c r="EF124">
        <v>19</v>
      </c>
      <c r="EG124">
        <v>3</v>
      </c>
      <c r="EH124">
        <v>0</v>
      </c>
      <c r="EI124">
        <v>35</v>
      </c>
      <c r="EJ124">
        <v>35</v>
      </c>
      <c r="EK124">
        <v>1</v>
      </c>
      <c r="EL124">
        <v>1</v>
      </c>
      <c r="EM124">
        <v>1</v>
      </c>
      <c r="EN124">
        <v>422300</v>
      </c>
      <c r="EO124">
        <v>422300</v>
      </c>
      <c r="EP124">
        <v>15</v>
      </c>
      <c r="EQ124">
        <v>15</v>
      </c>
      <c r="ER124">
        <v>14</v>
      </c>
      <c r="ES124">
        <v>4733100</v>
      </c>
      <c r="ET124">
        <v>4733100</v>
      </c>
      <c r="EU124">
        <v>6</v>
      </c>
      <c r="EV124">
        <v>4.0999999999999996</v>
      </c>
      <c r="EW124">
        <v>4</v>
      </c>
      <c r="EX124">
        <v>1796400</v>
      </c>
      <c r="EY124">
        <v>0</v>
      </c>
      <c r="FO124">
        <v>15</v>
      </c>
      <c r="FP124">
        <v>8.64</v>
      </c>
      <c r="FQ124">
        <v>8.36</v>
      </c>
      <c r="FR124">
        <v>3116900</v>
      </c>
      <c r="FS124">
        <v>57800</v>
      </c>
      <c r="IS124">
        <v>1</v>
      </c>
      <c r="IT124">
        <v>300</v>
      </c>
      <c r="IU124">
        <v>0.14399999999999999</v>
      </c>
      <c r="IV124">
        <v>22200</v>
      </c>
      <c r="IW124">
        <v>0</v>
      </c>
      <c r="KG124">
        <v>1</v>
      </c>
      <c r="KH124">
        <v>300</v>
      </c>
      <c r="KI124">
        <v>20.100000000000001</v>
      </c>
      <c r="KJ124">
        <v>0</v>
      </c>
      <c r="KK124">
        <v>0</v>
      </c>
      <c r="KL124">
        <v>0</v>
      </c>
      <c r="KM124">
        <v>20.100000000000001</v>
      </c>
      <c r="KN124">
        <v>10068700</v>
      </c>
      <c r="KO124">
        <v>5213200</v>
      </c>
      <c r="KP124">
        <v>5213200</v>
      </c>
      <c r="KT124">
        <v>0</v>
      </c>
      <c r="KU124">
        <v>0</v>
      </c>
      <c r="KV124">
        <v>0</v>
      </c>
      <c r="KZ124">
        <v>22200</v>
      </c>
      <c r="LA124">
        <v>0</v>
      </c>
      <c r="LB124">
        <v>0</v>
      </c>
      <c r="LF124">
        <v>237100</v>
      </c>
      <c r="LG124">
        <v>0</v>
      </c>
      <c r="LH124">
        <v>0</v>
      </c>
      <c r="LL124">
        <v>0</v>
      </c>
      <c r="LM124">
        <v>0</v>
      </c>
      <c r="LN124">
        <v>0</v>
      </c>
      <c r="LR124">
        <v>67500</v>
      </c>
      <c r="LS124">
        <v>0</v>
      </c>
      <c r="LT124">
        <v>0</v>
      </c>
      <c r="LX124">
        <v>0</v>
      </c>
      <c r="LY124">
        <v>0</v>
      </c>
      <c r="LZ124">
        <v>0</v>
      </c>
      <c r="MD124">
        <v>45400</v>
      </c>
      <c r="ME124">
        <v>0</v>
      </c>
      <c r="MF124">
        <v>0</v>
      </c>
      <c r="MJ124">
        <v>21900</v>
      </c>
      <c r="MK124">
        <v>0</v>
      </c>
      <c r="ML124">
        <v>0</v>
      </c>
      <c r="MP124">
        <v>344500</v>
      </c>
      <c r="MQ124">
        <v>0</v>
      </c>
      <c r="MR124">
        <v>0</v>
      </c>
      <c r="MV124">
        <v>567200</v>
      </c>
      <c r="MW124">
        <v>0</v>
      </c>
      <c r="MX124">
        <v>0</v>
      </c>
      <c r="NB124">
        <v>20700</v>
      </c>
      <c r="NC124">
        <v>0</v>
      </c>
      <c r="ND124">
        <v>0</v>
      </c>
      <c r="NH124">
        <v>71700</v>
      </c>
      <c r="NI124">
        <v>0</v>
      </c>
      <c r="NJ124">
        <v>0</v>
      </c>
      <c r="NN124">
        <v>60500</v>
      </c>
      <c r="NO124">
        <v>0</v>
      </c>
      <c r="NP124">
        <v>0</v>
      </c>
      <c r="NT124">
        <v>39800</v>
      </c>
      <c r="NU124">
        <v>0</v>
      </c>
      <c r="NV124">
        <v>0</v>
      </c>
      <c r="NZ124">
        <v>405900</v>
      </c>
      <c r="OA124">
        <v>0</v>
      </c>
      <c r="OB124">
        <v>0</v>
      </c>
      <c r="OF124">
        <v>7800</v>
      </c>
      <c r="OG124">
        <v>0</v>
      </c>
      <c r="OH124">
        <v>0</v>
      </c>
      <c r="OL124">
        <v>0</v>
      </c>
      <c r="OM124">
        <v>0</v>
      </c>
      <c r="ON124">
        <v>0</v>
      </c>
      <c r="OR124">
        <v>0</v>
      </c>
      <c r="OS124">
        <v>0</v>
      </c>
      <c r="OT124">
        <v>0</v>
      </c>
      <c r="OX124">
        <v>346100</v>
      </c>
      <c r="OY124">
        <v>0</v>
      </c>
      <c r="OZ124">
        <v>0</v>
      </c>
      <c r="PD124">
        <v>142500</v>
      </c>
      <c r="PE124">
        <v>0</v>
      </c>
      <c r="PF124">
        <v>0</v>
      </c>
      <c r="PJ124">
        <v>2538400</v>
      </c>
      <c r="PK124">
        <v>0</v>
      </c>
      <c r="PL124">
        <v>0</v>
      </c>
      <c r="PP124">
        <v>15007900</v>
      </c>
      <c r="PQ124">
        <v>5213200</v>
      </c>
      <c r="PR124">
        <v>5213200</v>
      </c>
      <c r="PS124">
        <v>100</v>
      </c>
      <c r="PT124">
        <v>100</v>
      </c>
      <c r="PV124">
        <v>10583509</v>
      </c>
      <c r="PW124">
        <v>5460000</v>
      </c>
      <c r="PX124">
        <v>3537300</v>
      </c>
      <c r="PY124">
        <v>3939500</v>
      </c>
      <c r="PZ124">
        <v>5213200</v>
      </c>
      <c r="QA124">
        <v>0</v>
      </c>
      <c r="QB124">
        <v>0</v>
      </c>
      <c r="QC124">
        <v>0</v>
      </c>
      <c r="QD124">
        <v>0</v>
      </c>
      <c r="QE124">
        <v>0</v>
      </c>
      <c r="QF124">
        <v>0</v>
      </c>
      <c r="QG124">
        <v>0</v>
      </c>
      <c r="QH124">
        <v>0</v>
      </c>
      <c r="QI124">
        <v>0</v>
      </c>
      <c r="QJ124">
        <v>6690208</v>
      </c>
      <c r="QK124">
        <v>7388900</v>
      </c>
      <c r="QL124">
        <v>7873700</v>
      </c>
      <c r="QN124">
        <v>1381021</v>
      </c>
      <c r="QO124">
        <v>1421300</v>
      </c>
      <c r="QP124">
        <v>1457000</v>
      </c>
      <c r="QQ124">
        <v>900000</v>
      </c>
      <c r="QR124">
        <v>13817</v>
      </c>
      <c r="QS124">
        <v>17800</v>
      </c>
      <c r="QT124">
        <v>0</v>
      </c>
      <c r="QU124">
        <v>328400</v>
      </c>
      <c r="QV124">
        <v>0</v>
      </c>
      <c r="QW124">
        <v>0</v>
      </c>
      <c r="QX124">
        <v>167433</v>
      </c>
      <c r="QY124">
        <v>179700</v>
      </c>
      <c r="QZ124">
        <v>218300</v>
      </c>
      <c r="RD124">
        <v>201858</v>
      </c>
      <c r="RE124">
        <v>258200</v>
      </c>
      <c r="RF124">
        <v>245700</v>
      </c>
      <c r="RI124">
        <v>0</v>
      </c>
      <c r="RK124" t="s">
        <v>1108</v>
      </c>
      <c r="RL124" t="s">
        <v>1108</v>
      </c>
      <c r="RM124" t="s">
        <v>1590</v>
      </c>
      <c r="RN124">
        <v>5213200</v>
      </c>
    </row>
    <row r="125" spans="1:482" ht="19.899999999999999" customHeight="1" x14ac:dyDescent="0.25">
      <c r="A125">
        <v>1</v>
      </c>
      <c r="B125" t="s">
        <v>205</v>
      </c>
      <c r="C125">
        <v>60339241</v>
      </c>
      <c r="D125" s="7" t="s">
        <v>206</v>
      </c>
      <c r="E125" t="s">
        <v>81</v>
      </c>
      <c r="F125">
        <v>6281058</v>
      </c>
      <c r="G125" t="s">
        <v>55</v>
      </c>
      <c r="H125" t="s">
        <v>13</v>
      </c>
      <c r="I125" t="s">
        <v>209</v>
      </c>
      <c r="J125" s="8">
        <v>39083</v>
      </c>
      <c r="L125" t="s">
        <v>1590</v>
      </c>
      <c r="AP125" t="s">
        <v>1798</v>
      </c>
      <c r="AQ125">
        <v>3</v>
      </c>
      <c r="AR125">
        <v>13</v>
      </c>
      <c r="AS125">
        <v>25</v>
      </c>
      <c r="AT125">
        <v>26</v>
      </c>
      <c r="AU125">
        <v>28</v>
      </c>
      <c r="BJ125">
        <v>2099</v>
      </c>
      <c r="BK125" t="s">
        <v>1799</v>
      </c>
      <c r="BL125" s="7" t="s">
        <v>1800</v>
      </c>
      <c r="BM125" t="s">
        <v>49</v>
      </c>
      <c r="BN125" s="7" t="s">
        <v>1602</v>
      </c>
      <c r="BO125">
        <v>0</v>
      </c>
      <c r="BP125">
        <v>0</v>
      </c>
      <c r="BQ125">
        <v>0</v>
      </c>
      <c r="BR125">
        <v>0</v>
      </c>
      <c r="BS125">
        <v>0</v>
      </c>
      <c r="BT125">
        <v>0</v>
      </c>
      <c r="BU125">
        <v>0</v>
      </c>
      <c r="BV125">
        <v>0</v>
      </c>
      <c r="BW125">
        <v>0</v>
      </c>
      <c r="BX125">
        <v>26</v>
      </c>
      <c r="BY125">
        <v>0</v>
      </c>
      <c r="BZ125">
        <v>0</v>
      </c>
      <c r="CA125">
        <v>0</v>
      </c>
      <c r="CB125">
        <v>0</v>
      </c>
      <c r="CC125">
        <v>26</v>
      </c>
      <c r="CD125">
        <v>0</v>
      </c>
      <c r="CE125">
        <v>26</v>
      </c>
      <c r="CF125">
        <v>26</v>
      </c>
      <c r="CG125">
        <v>1</v>
      </c>
      <c r="CH125">
        <v>0</v>
      </c>
      <c r="CI125">
        <v>0</v>
      </c>
      <c r="CJ125">
        <v>0</v>
      </c>
      <c r="CK125">
        <v>0</v>
      </c>
      <c r="CL125">
        <v>0</v>
      </c>
      <c r="CM125">
        <v>0</v>
      </c>
      <c r="CN125">
        <v>0</v>
      </c>
      <c r="CO125">
        <v>0</v>
      </c>
      <c r="CP125">
        <v>0</v>
      </c>
      <c r="CQ125">
        <v>28</v>
      </c>
      <c r="CR125">
        <v>0</v>
      </c>
      <c r="CS125">
        <v>0</v>
      </c>
      <c r="CT125">
        <v>0</v>
      </c>
      <c r="CU125">
        <v>0</v>
      </c>
      <c r="CV125">
        <v>28</v>
      </c>
      <c r="CW125">
        <v>0</v>
      </c>
      <c r="CX125">
        <v>28</v>
      </c>
      <c r="CY125">
        <v>28</v>
      </c>
      <c r="CZ125">
        <v>1</v>
      </c>
      <c r="EK125">
        <v>1</v>
      </c>
      <c r="EL125">
        <v>0.8</v>
      </c>
      <c r="EM125">
        <v>0.3</v>
      </c>
      <c r="EN125">
        <v>337900</v>
      </c>
      <c r="EO125">
        <v>295700</v>
      </c>
      <c r="EP125">
        <v>3</v>
      </c>
      <c r="EQ125">
        <v>2.75</v>
      </c>
      <c r="ER125">
        <v>2.25</v>
      </c>
      <c r="ES125">
        <v>844900</v>
      </c>
      <c r="ET125">
        <v>844900</v>
      </c>
      <c r="FO125">
        <v>8</v>
      </c>
      <c r="FP125">
        <v>0.39</v>
      </c>
      <c r="FQ125">
        <v>0.35</v>
      </c>
      <c r="FR125">
        <v>196300</v>
      </c>
      <c r="FS125">
        <v>196300</v>
      </c>
      <c r="KG125">
        <v>0</v>
      </c>
      <c r="KI125">
        <v>3.55</v>
      </c>
      <c r="KJ125">
        <v>0</v>
      </c>
      <c r="KK125">
        <v>0</v>
      </c>
      <c r="KL125">
        <v>0</v>
      </c>
      <c r="KM125">
        <v>3.55</v>
      </c>
      <c r="KN125">
        <v>1379100</v>
      </c>
      <c r="KO125">
        <v>1336900</v>
      </c>
      <c r="KP125">
        <v>1336900</v>
      </c>
      <c r="KT125">
        <v>0</v>
      </c>
      <c r="KU125">
        <v>0</v>
      </c>
      <c r="KV125">
        <v>0</v>
      </c>
      <c r="KZ125">
        <v>0</v>
      </c>
      <c r="LA125">
        <v>0</v>
      </c>
      <c r="LB125">
        <v>0</v>
      </c>
      <c r="LF125">
        <v>9400</v>
      </c>
      <c r="LG125">
        <v>0</v>
      </c>
      <c r="LH125">
        <v>0</v>
      </c>
      <c r="LL125">
        <v>0</v>
      </c>
      <c r="LM125">
        <v>0</v>
      </c>
      <c r="LN125">
        <v>0</v>
      </c>
      <c r="LR125">
        <v>7600</v>
      </c>
      <c r="LS125">
        <v>0</v>
      </c>
      <c r="LT125">
        <v>0</v>
      </c>
      <c r="LX125">
        <v>0</v>
      </c>
      <c r="LY125">
        <v>0</v>
      </c>
      <c r="LZ125">
        <v>0</v>
      </c>
      <c r="MD125">
        <v>5100</v>
      </c>
      <c r="ME125">
        <v>0</v>
      </c>
      <c r="MF125">
        <v>0</v>
      </c>
      <c r="MJ125">
        <v>98500</v>
      </c>
      <c r="MK125">
        <v>48300</v>
      </c>
      <c r="ML125">
        <v>48300</v>
      </c>
      <c r="MP125">
        <v>16000</v>
      </c>
      <c r="MQ125">
        <v>0</v>
      </c>
      <c r="MR125">
        <v>0</v>
      </c>
      <c r="MV125">
        <v>17700</v>
      </c>
      <c r="MW125">
        <v>0</v>
      </c>
      <c r="MX125">
        <v>0</v>
      </c>
      <c r="NB125">
        <v>7800</v>
      </c>
      <c r="NC125">
        <v>0</v>
      </c>
      <c r="ND125">
        <v>0</v>
      </c>
      <c r="NH125">
        <v>15600</v>
      </c>
      <c r="NI125">
        <v>0</v>
      </c>
      <c r="NJ125">
        <v>0</v>
      </c>
      <c r="NN125">
        <v>4700</v>
      </c>
      <c r="NO125">
        <v>0</v>
      </c>
      <c r="NP125">
        <v>0</v>
      </c>
      <c r="NT125">
        <v>12600</v>
      </c>
      <c r="NU125">
        <v>0</v>
      </c>
      <c r="NV125">
        <v>0</v>
      </c>
      <c r="NZ125">
        <v>25200</v>
      </c>
      <c r="OA125">
        <v>0</v>
      </c>
      <c r="OB125">
        <v>0</v>
      </c>
      <c r="OF125">
        <v>3700</v>
      </c>
      <c r="OG125">
        <v>0</v>
      </c>
      <c r="OH125">
        <v>0</v>
      </c>
      <c r="OL125">
        <v>0</v>
      </c>
      <c r="OM125">
        <v>0</v>
      </c>
      <c r="ON125">
        <v>0</v>
      </c>
      <c r="OR125">
        <v>0</v>
      </c>
      <c r="OS125">
        <v>0</v>
      </c>
      <c r="OT125">
        <v>0</v>
      </c>
      <c r="OX125">
        <v>23900</v>
      </c>
      <c r="OY125">
        <v>0</v>
      </c>
      <c r="OZ125">
        <v>0</v>
      </c>
      <c r="PD125">
        <v>14200</v>
      </c>
      <c r="PE125">
        <v>0</v>
      </c>
      <c r="PF125">
        <v>0</v>
      </c>
      <c r="PJ125">
        <v>47500</v>
      </c>
      <c r="PK125">
        <v>0</v>
      </c>
      <c r="PL125">
        <v>0</v>
      </c>
      <c r="PP125">
        <v>1688600</v>
      </c>
      <c r="PQ125">
        <v>1385200</v>
      </c>
      <c r="PR125">
        <v>1385200</v>
      </c>
      <c r="PS125">
        <v>100</v>
      </c>
      <c r="PT125">
        <v>100</v>
      </c>
      <c r="PV125">
        <v>1319914</v>
      </c>
      <c r="PW125">
        <v>125940</v>
      </c>
      <c r="PX125">
        <v>619600</v>
      </c>
      <c r="PY125">
        <v>675600</v>
      </c>
      <c r="PZ125">
        <v>1385200</v>
      </c>
      <c r="QA125">
        <v>301</v>
      </c>
      <c r="QB125">
        <v>0</v>
      </c>
      <c r="QC125">
        <v>0</v>
      </c>
      <c r="QD125">
        <v>0</v>
      </c>
      <c r="QE125">
        <v>0</v>
      </c>
      <c r="QF125">
        <v>0</v>
      </c>
      <c r="QG125">
        <v>0</v>
      </c>
      <c r="QH125">
        <v>0</v>
      </c>
      <c r="QI125">
        <v>0</v>
      </c>
      <c r="QJ125">
        <v>176179</v>
      </c>
      <c r="QK125">
        <v>166800</v>
      </c>
      <c r="QL125">
        <v>251500</v>
      </c>
      <c r="QN125">
        <v>0</v>
      </c>
      <c r="QO125">
        <v>0</v>
      </c>
      <c r="QP125">
        <v>0</v>
      </c>
      <c r="QR125">
        <v>3230</v>
      </c>
      <c r="QS125">
        <v>15642</v>
      </c>
      <c r="QT125">
        <v>0</v>
      </c>
      <c r="QU125">
        <v>50000</v>
      </c>
      <c r="QV125">
        <v>0</v>
      </c>
      <c r="QW125">
        <v>0</v>
      </c>
      <c r="QX125">
        <v>32435</v>
      </c>
      <c r="QY125">
        <v>37200</v>
      </c>
      <c r="QZ125">
        <v>42500</v>
      </c>
      <c r="RA125">
        <v>1703</v>
      </c>
      <c r="RB125">
        <v>0</v>
      </c>
      <c r="RC125">
        <v>0</v>
      </c>
      <c r="RD125">
        <v>51835</v>
      </c>
      <c r="RE125">
        <v>48000</v>
      </c>
      <c r="RF125">
        <v>9400</v>
      </c>
      <c r="RI125">
        <v>0</v>
      </c>
      <c r="RK125" t="s">
        <v>1108</v>
      </c>
      <c r="RL125" t="s">
        <v>1108</v>
      </c>
      <c r="RM125" t="s">
        <v>1590</v>
      </c>
      <c r="RN125">
        <v>1385200</v>
      </c>
    </row>
    <row r="126" spans="1:482" ht="19.899999999999999" customHeight="1" x14ac:dyDescent="0.25">
      <c r="A126">
        <v>1</v>
      </c>
      <c r="B126" t="s">
        <v>205</v>
      </c>
      <c r="C126">
        <v>60339241</v>
      </c>
      <c r="D126" s="7" t="s">
        <v>206</v>
      </c>
      <c r="E126" t="s">
        <v>81</v>
      </c>
      <c r="F126">
        <v>6965737</v>
      </c>
      <c r="G126" t="s">
        <v>25</v>
      </c>
      <c r="H126" t="s">
        <v>13</v>
      </c>
      <c r="I126" t="s">
        <v>210</v>
      </c>
      <c r="J126" s="8">
        <v>41275</v>
      </c>
      <c r="L126" t="s">
        <v>1590</v>
      </c>
      <c r="M126" t="s">
        <v>1783</v>
      </c>
      <c r="N126">
        <v>14</v>
      </c>
      <c r="P126">
        <v>16</v>
      </c>
      <c r="Q126">
        <v>21</v>
      </c>
      <c r="R126">
        <v>19</v>
      </c>
      <c r="BL126" t="s">
        <v>1665</v>
      </c>
      <c r="BM126" t="s">
        <v>27</v>
      </c>
      <c r="BN126" t="s">
        <v>1613</v>
      </c>
      <c r="DA126">
        <v>0</v>
      </c>
      <c r="DB126">
        <v>0</v>
      </c>
      <c r="DC126">
        <v>0</v>
      </c>
      <c r="DD126">
        <v>0</v>
      </c>
      <c r="DE126">
        <v>0</v>
      </c>
      <c r="DF126">
        <v>0</v>
      </c>
      <c r="DG126">
        <v>0</v>
      </c>
      <c r="DH126">
        <v>4</v>
      </c>
      <c r="DI126">
        <v>10</v>
      </c>
      <c r="DJ126">
        <v>0</v>
      </c>
      <c r="DK126">
        <v>0</v>
      </c>
      <c r="DL126">
        <v>0</v>
      </c>
      <c r="DM126">
        <v>4</v>
      </c>
      <c r="DN126">
        <v>10</v>
      </c>
      <c r="DO126">
        <v>0</v>
      </c>
      <c r="DP126">
        <v>0</v>
      </c>
      <c r="DQ126">
        <v>14</v>
      </c>
      <c r="DR126">
        <v>14</v>
      </c>
      <c r="DS126">
        <v>0</v>
      </c>
      <c r="DT126">
        <v>0</v>
      </c>
      <c r="DU126">
        <v>0</v>
      </c>
      <c r="DV126">
        <v>0</v>
      </c>
      <c r="DW126">
        <v>0</v>
      </c>
      <c r="DX126">
        <v>0</v>
      </c>
      <c r="DY126">
        <v>0</v>
      </c>
      <c r="DZ126">
        <v>5</v>
      </c>
      <c r="EA126">
        <v>9</v>
      </c>
      <c r="EB126">
        <v>0</v>
      </c>
      <c r="EC126">
        <v>0</v>
      </c>
      <c r="ED126">
        <v>0</v>
      </c>
      <c r="EE126">
        <v>5</v>
      </c>
      <c r="EF126">
        <v>9</v>
      </c>
      <c r="EG126">
        <v>0</v>
      </c>
      <c r="EH126">
        <v>0</v>
      </c>
      <c r="EI126">
        <v>14</v>
      </c>
      <c r="EJ126">
        <v>14</v>
      </c>
      <c r="EK126">
        <v>1</v>
      </c>
      <c r="EL126">
        <v>0.5</v>
      </c>
      <c r="EM126">
        <v>0.5</v>
      </c>
      <c r="EN126">
        <v>233200</v>
      </c>
      <c r="EO126">
        <v>233200</v>
      </c>
      <c r="EP126">
        <v>10</v>
      </c>
      <c r="EQ126">
        <v>10</v>
      </c>
      <c r="ER126">
        <v>10</v>
      </c>
      <c r="ES126">
        <v>3273200</v>
      </c>
      <c r="ET126">
        <v>2793900</v>
      </c>
      <c r="EU126">
        <v>6</v>
      </c>
      <c r="EV126">
        <v>1.85</v>
      </c>
      <c r="EW126">
        <v>1.5</v>
      </c>
      <c r="EX126">
        <v>818300</v>
      </c>
      <c r="EY126">
        <v>0</v>
      </c>
      <c r="FO126">
        <v>13</v>
      </c>
      <c r="FP126">
        <v>3.86</v>
      </c>
      <c r="FQ126">
        <v>3.74</v>
      </c>
      <c r="FR126">
        <v>1342400</v>
      </c>
      <c r="FS126">
        <v>0</v>
      </c>
      <c r="KG126">
        <v>0</v>
      </c>
      <c r="KI126">
        <v>12.35</v>
      </c>
      <c r="KJ126">
        <v>0</v>
      </c>
      <c r="KK126">
        <v>0</v>
      </c>
      <c r="KL126">
        <v>0</v>
      </c>
      <c r="KM126">
        <v>12.35</v>
      </c>
      <c r="KN126">
        <v>5667100</v>
      </c>
      <c r="KO126">
        <v>3027100</v>
      </c>
      <c r="KP126">
        <v>3027100</v>
      </c>
      <c r="KT126">
        <v>0</v>
      </c>
      <c r="KU126">
        <v>0</v>
      </c>
      <c r="KV126">
        <v>0</v>
      </c>
      <c r="KZ126">
        <v>0</v>
      </c>
      <c r="LA126">
        <v>0</v>
      </c>
      <c r="LB126">
        <v>0</v>
      </c>
      <c r="LF126">
        <v>78500</v>
      </c>
      <c r="LG126">
        <v>0</v>
      </c>
      <c r="LH126">
        <v>0</v>
      </c>
      <c r="LL126">
        <v>0</v>
      </c>
      <c r="LM126">
        <v>0</v>
      </c>
      <c r="LN126">
        <v>0</v>
      </c>
      <c r="LR126">
        <v>50400</v>
      </c>
      <c r="LS126">
        <v>0</v>
      </c>
      <c r="LT126">
        <v>0</v>
      </c>
      <c r="LX126">
        <v>0</v>
      </c>
      <c r="LY126">
        <v>0</v>
      </c>
      <c r="LZ126">
        <v>0</v>
      </c>
      <c r="MD126">
        <v>21100</v>
      </c>
      <c r="ME126">
        <v>0</v>
      </c>
      <c r="MF126">
        <v>0</v>
      </c>
      <c r="MJ126">
        <v>9100</v>
      </c>
      <c r="MK126">
        <v>0</v>
      </c>
      <c r="ML126">
        <v>0</v>
      </c>
      <c r="MP126">
        <v>130100</v>
      </c>
      <c r="MQ126">
        <v>0</v>
      </c>
      <c r="MR126">
        <v>0</v>
      </c>
      <c r="MV126">
        <v>230900</v>
      </c>
      <c r="MW126">
        <v>0</v>
      </c>
      <c r="MX126">
        <v>0</v>
      </c>
      <c r="NB126">
        <v>8500</v>
      </c>
      <c r="NC126">
        <v>0</v>
      </c>
      <c r="ND126">
        <v>0</v>
      </c>
      <c r="NH126">
        <v>30100</v>
      </c>
      <c r="NI126">
        <v>0</v>
      </c>
      <c r="NJ126">
        <v>0</v>
      </c>
      <c r="NN126">
        <v>26400</v>
      </c>
      <c r="NO126">
        <v>0</v>
      </c>
      <c r="NP126">
        <v>0</v>
      </c>
      <c r="NT126">
        <v>29400</v>
      </c>
      <c r="NU126">
        <v>0</v>
      </c>
      <c r="NV126">
        <v>0</v>
      </c>
      <c r="NZ126">
        <v>48500</v>
      </c>
      <c r="OA126">
        <v>0</v>
      </c>
      <c r="OB126">
        <v>0</v>
      </c>
      <c r="OF126">
        <v>5200</v>
      </c>
      <c r="OG126">
        <v>0</v>
      </c>
      <c r="OH126">
        <v>0</v>
      </c>
      <c r="OL126">
        <v>0</v>
      </c>
      <c r="OM126">
        <v>0</v>
      </c>
      <c r="ON126">
        <v>0</v>
      </c>
      <c r="OR126">
        <v>0</v>
      </c>
      <c r="OS126">
        <v>0</v>
      </c>
      <c r="OT126">
        <v>0</v>
      </c>
      <c r="OX126">
        <v>167700</v>
      </c>
      <c r="OY126">
        <v>0</v>
      </c>
      <c r="OZ126">
        <v>0</v>
      </c>
      <c r="PD126">
        <v>172700</v>
      </c>
      <c r="PE126">
        <v>0</v>
      </c>
      <c r="PF126">
        <v>0</v>
      </c>
      <c r="PJ126">
        <v>978200</v>
      </c>
      <c r="PK126">
        <v>0</v>
      </c>
      <c r="PL126">
        <v>0</v>
      </c>
      <c r="PP126">
        <v>7653900</v>
      </c>
      <c r="PQ126">
        <v>3027100</v>
      </c>
      <c r="PR126">
        <v>3027100</v>
      </c>
      <c r="PS126">
        <v>100</v>
      </c>
      <c r="PT126">
        <v>100</v>
      </c>
      <c r="PV126">
        <v>5186337</v>
      </c>
      <c r="PW126">
        <v>2184000</v>
      </c>
      <c r="PX126">
        <v>1981500</v>
      </c>
      <c r="PY126">
        <v>2181500</v>
      </c>
      <c r="PZ126">
        <v>3027100</v>
      </c>
      <c r="QA126">
        <v>0</v>
      </c>
      <c r="QB126">
        <v>0</v>
      </c>
      <c r="QC126">
        <v>0</v>
      </c>
      <c r="QD126">
        <v>0</v>
      </c>
      <c r="QE126">
        <v>0</v>
      </c>
      <c r="QF126">
        <v>0</v>
      </c>
      <c r="QG126">
        <v>0</v>
      </c>
      <c r="QH126">
        <v>0</v>
      </c>
      <c r="QI126">
        <v>0</v>
      </c>
      <c r="QJ126">
        <v>3680351</v>
      </c>
      <c r="QK126">
        <v>3873700</v>
      </c>
      <c r="QL126">
        <v>3945900</v>
      </c>
      <c r="QN126">
        <v>592474</v>
      </c>
      <c r="QO126">
        <v>584200</v>
      </c>
      <c r="QP126">
        <v>584200</v>
      </c>
      <c r="QQ126">
        <v>504000</v>
      </c>
      <c r="QR126">
        <v>13036</v>
      </c>
      <c r="QS126">
        <v>22367</v>
      </c>
      <c r="QT126">
        <v>0</v>
      </c>
      <c r="QU126">
        <v>181200</v>
      </c>
      <c r="QV126">
        <v>0</v>
      </c>
      <c r="QW126">
        <v>0</v>
      </c>
      <c r="QX126">
        <v>55416</v>
      </c>
      <c r="QY126">
        <v>40200</v>
      </c>
      <c r="QZ126">
        <v>50800</v>
      </c>
      <c r="RD126">
        <v>42038</v>
      </c>
      <c r="RE126">
        <v>47000</v>
      </c>
      <c r="RF126">
        <v>45900</v>
      </c>
      <c r="RI126">
        <v>0</v>
      </c>
      <c r="RK126" t="s">
        <v>1108</v>
      </c>
      <c r="RL126" t="s">
        <v>1108</v>
      </c>
      <c r="RM126" t="s">
        <v>1590</v>
      </c>
      <c r="RN126">
        <v>3027100</v>
      </c>
    </row>
    <row r="127" spans="1:482" ht="19.899999999999999" customHeight="1" x14ac:dyDescent="0.25">
      <c r="A127">
        <v>1</v>
      </c>
      <c r="B127" t="s">
        <v>205</v>
      </c>
      <c r="C127">
        <v>60339241</v>
      </c>
      <c r="D127" s="7" t="s">
        <v>206</v>
      </c>
      <c r="E127" t="s">
        <v>81</v>
      </c>
      <c r="F127">
        <v>9825174</v>
      </c>
      <c r="G127" t="s">
        <v>47</v>
      </c>
      <c r="H127" t="s">
        <v>13</v>
      </c>
      <c r="I127" t="s">
        <v>211</v>
      </c>
      <c r="J127" s="8">
        <v>39083</v>
      </c>
      <c r="L127" t="s">
        <v>1590</v>
      </c>
      <c r="M127" t="s">
        <v>1626</v>
      </c>
      <c r="N127">
        <v>20</v>
      </c>
      <c r="P127">
        <v>30</v>
      </c>
      <c r="Q127">
        <v>26</v>
      </c>
      <c r="R127">
        <v>23</v>
      </c>
      <c r="BL127" t="s">
        <v>1634</v>
      </c>
      <c r="BM127" t="s">
        <v>49</v>
      </c>
      <c r="BN127" s="7" t="s">
        <v>1610</v>
      </c>
      <c r="DA127">
        <v>0</v>
      </c>
      <c r="DB127">
        <v>0</v>
      </c>
      <c r="DC127">
        <v>0</v>
      </c>
      <c r="DD127">
        <v>0</v>
      </c>
      <c r="DE127">
        <v>0</v>
      </c>
      <c r="DF127">
        <v>4</v>
      </c>
      <c r="DG127">
        <v>4</v>
      </c>
      <c r="DH127">
        <v>4</v>
      </c>
      <c r="DI127">
        <v>7</v>
      </c>
      <c r="DJ127">
        <v>2</v>
      </c>
      <c r="DK127">
        <v>4</v>
      </c>
      <c r="DL127">
        <v>4</v>
      </c>
      <c r="DM127">
        <v>4</v>
      </c>
      <c r="DN127">
        <v>7</v>
      </c>
      <c r="DO127">
        <v>2</v>
      </c>
      <c r="DP127">
        <v>0</v>
      </c>
      <c r="DQ127">
        <v>21</v>
      </c>
      <c r="DR127">
        <v>21</v>
      </c>
      <c r="DS127">
        <v>0</v>
      </c>
      <c r="DT127">
        <v>0</v>
      </c>
      <c r="DU127">
        <v>0</v>
      </c>
      <c r="DV127">
        <v>0</v>
      </c>
      <c r="DW127">
        <v>0</v>
      </c>
      <c r="DX127">
        <v>3</v>
      </c>
      <c r="DY127">
        <v>5</v>
      </c>
      <c r="DZ127">
        <v>5</v>
      </c>
      <c r="EA127">
        <v>7</v>
      </c>
      <c r="EB127">
        <v>0</v>
      </c>
      <c r="EC127">
        <v>3</v>
      </c>
      <c r="ED127">
        <v>5</v>
      </c>
      <c r="EE127">
        <v>5</v>
      </c>
      <c r="EF127">
        <v>7</v>
      </c>
      <c r="EG127">
        <v>0</v>
      </c>
      <c r="EH127">
        <v>0</v>
      </c>
      <c r="EI127">
        <v>20</v>
      </c>
      <c r="EJ127">
        <v>20</v>
      </c>
      <c r="EK127">
        <v>1</v>
      </c>
      <c r="EL127">
        <v>1</v>
      </c>
      <c r="EM127">
        <v>0.85</v>
      </c>
      <c r="EN127">
        <v>423600</v>
      </c>
      <c r="EO127">
        <v>423600</v>
      </c>
      <c r="EP127">
        <v>8</v>
      </c>
      <c r="EQ127">
        <v>8</v>
      </c>
      <c r="ER127">
        <v>8</v>
      </c>
      <c r="ES127">
        <v>2540300</v>
      </c>
      <c r="ET127">
        <v>2540300</v>
      </c>
      <c r="EU127">
        <v>4</v>
      </c>
      <c r="EV127">
        <v>2.5499999999999998</v>
      </c>
      <c r="EW127">
        <v>3.5</v>
      </c>
      <c r="EX127">
        <v>1106800</v>
      </c>
      <c r="EY127">
        <v>0</v>
      </c>
      <c r="FO127">
        <v>13</v>
      </c>
      <c r="FP127">
        <v>5.23</v>
      </c>
      <c r="FQ127">
        <v>5.26</v>
      </c>
      <c r="FR127">
        <v>1870100</v>
      </c>
      <c r="FS127">
        <v>307600</v>
      </c>
      <c r="IS127">
        <v>1</v>
      </c>
      <c r="IT127">
        <v>200</v>
      </c>
      <c r="IU127">
        <v>9.6000000000000002E-2</v>
      </c>
      <c r="IV127">
        <v>19000</v>
      </c>
      <c r="IW127">
        <v>0</v>
      </c>
      <c r="KG127">
        <v>0</v>
      </c>
      <c r="KI127">
        <v>11.55</v>
      </c>
      <c r="KJ127">
        <v>0</v>
      </c>
      <c r="KK127">
        <v>0</v>
      </c>
      <c r="KL127">
        <v>0</v>
      </c>
      <c r="KM127">
        <v>11.55</v>
      </c>
      <c r="KN127">
        <v>5940800</v>
      </c>
      <c r="KO127">
        <v>3271500</v>
      </c>
      <c r="KP127">
        <v>3271500</v>
      </c>
      <c r="KT127">
        <v>0</v>
      </c>
      <c r="KU127">
        <v>0</v>
      </c>
      <c r="KV127">
        <v>0</v>
      </c>
      <c r="KZ127">
        <v>19000</v>
      </c>
      <c r="LA127">
        <v>0</v>
      </c>
      <c r="LB127">
        <v>0</v>
      </c>
      <c r="LF127">
        <v>111100</v>
      </c>
      <c r="LG127">
        <v>0</v>
      </c>
      <c r="LH127">
        <v>0</v>
      </c>
      <c r="LL127">
        <v>0</v>
      </c>
      <c r="LM127">
        <v>0</v>
      </c>
      <c r="LN127">
        <v>0</v>
      </c>
      <c r="LR127">
        <v>18600</v>
      </c>
      <c r="LS127">
        <v>0</v>
      </c>
      <c r="LT127">
        <v>0</v>
      </c>
      <c r="LX127">
        <v>0</v>
      </c>
      <c r="LY127">
        <v>0</v>
      </c>
      <c r="LZ127">
        <v>0</v>
      </c>
      <c r="MD127">
        <v>22400</v>
      </c>
      <c r="ME127">
        <v>0</v>
      </c>
      <c r="MF127">
        <v>0</v>
      </c>
      <c r="MJ127">
        <v>22900</v>
      </c>
      <c r="MK127">
        <v>0</v>
      </c>
      <c r="ML127">
        <v>0</v>
      </c>
      <c r="MP127">
        <v>135600</v>
      </c>
      <c r="MQ127">
        <v>0</v>
      </c>
      <c r="MR127">
        <v>0</v>
      </c>
      <c r="MV127">
        <v>309600</v>
      </c>
      <c r="MW127">
        <v>0</v>
      </c>
      <c r="MX127">
        <v>0</v>
      </c>
      <c r="NB127">
        <v>20300</v>
      </c>
      <c r="NC127">
        <v>0</v>
      </c>
      <c r="ND127">
        <v>0</v>
      </c>
      <c r="NH127">
        <v>297700</v>
      </c>
      <c r="NI127">
        <v>0</v>
      </c>
      <c r="NJ127">
        <v>0</v>
      </c>
      <c r="NN127">
        <v>27900</v>
      </c>
      <c r="NO127">
        <v>0</v>
      </c>
      <c r="NP127">
        <v>0</v>
      </c>
      <c r="NT127">
        <v>28800</v>
      </c>
      <c r="NU127">
        <v>0</v>
      </c>
      <c r="NV127">
        <v>0</v>
      </c>
      <c r="NZ127">
        <v>18100</v>
      </c>
      <c r="OA127">
        <v>0</v>
      </c>
      <c r="OB127">
        <v>0</v>
      </c>
      <c r="OF127">
        <v>6200</v>
      </c>
      <c r="OG127">
        <v>0</v>
      </c>
      <c r="OH127">
        <v>0</v>
      </c>
      <c r="OL127">
        <v>0</v>
      </c>
      <c r="OM127">
        <v>0</v>
      </c>
      <c r="ON127">
        <v>0</v>
      </c>
      <c r="OR127">
        <v>0</v>
      </c>
      <c r="OS127">
        <v>0</v>
      </c>
      <c r="OT127">
        <v>0</v>
      </c>
      <c r="OX127">
        <v>126700</v>
      </c>
      <c r="OY127">
        <v>0</v>
      </c>
      <c r="OZ127">
        <v>0</v>
      </c>
      <c r="PD127">
        <v>277000</v>
      </c>
      <c r="PE127">
        <v>0</v>
      </c>
      <c r="PF127">
        <v>0</v>
      </c>
      <c r="PJ127">
        <v>1610100</v>
      </c>
      <c r="PK127">
        <v>0</v>
      </c>
      <c r="PL127">
        <v>0</v>
      </c>
      <c r="PP127">
        <v>8992800</v>
      </c>
      <c r="PQ127">
        <v>3271500</v>
      </c>
      <c r="PR127">
        <v>3271500</v>
      </c>
      <c r="PS127">
        <v>100</v>
      </c>
      <c r="PT127">
        <v>100</v>
      </c>
      <c r="PV127">
        <v>7101044</v>
      </c>
      <c r="PW127">
        <v>3120000</v>
      </c>
      <c r="PX127">
        <v>2417200</v>
      </c>
      <c r="PY127">
        <v>2775300</v>
      </c>
      <c r="PZ127">
        <v>3271500</v>
      </c>
      <c r="QA127">
        <v>0</v>
      </c>
      <c r="QB127">
        <v>0</v>
      </c>
      <c r="QC127">
        <v>0</v>
      </c>
      <c r="QD127">
        <v>0</v>
      </c>
      <c r="QE127">
        <v>0</v>
      </c>
      <c r="QF127">
        <v>0</v>
      </c>
      <c r="QG127">
        <v>0</v>
      </c>
      <c r="QH127">
        <v>0</v>
      </c>
      <c r="QI127">
        <v>0</v>
      </c>
      <c r="QJ127">
        <v>4072558</v>
      </c>
      <c r="QK127">
        <v>4086400</v>
      </c>
      <c r="QL127">
        <v>4302300</v>
      </c>
      <c r="QN127">
        <v>772044</v>
      </c>
      <c r="QO127">
        <v>817400</v>
      </c>
      <c r="QP127">
        <v>780000</v>
      </c>
      <c r="QQ127">
        <v>432000</v>
      </c>
      <c r="QR127">
        <v>11575</v>
      </c>
      <c r="QS127">
        <v>15169</v>
      </c>
      <c r="QT127">
        <v>0</v>
      </c>
      <c r="QU127">
        <v>225100</v>
      </c>
      <c r="QV127">
        <v>0</v>
      </c>
      <c r="QW127">
        <v>0</v>
      </c>
      <c r="QX127">
        <v>95216</v>
      </c>
      <c r="QY127">
        <v>122300</v>
      </c>
      <c r="QZ127">
        <v>183900</v>
      </c>
      <c r="RD127">
        <v>257320</v>
      </c>
      <c r="RE127">
        <v>230600</v>
      </c>
      <c r="RF127">
        <v>455100</v>
      </c>
      <c r="RI127">
        <v>0</v>
      </c>
      <c r="RK127" t="s">
        <v>1108</v>
      </c>
      <c r="RL127" t="s">
        <v>1108</v>
      </c>
      <c r="RM127" t="s">
        <v>1590</v>
      </c>
      <c r="RN127">
        <v>3271500</v>
      </c>
    </row>
    <row r="128" spans="1:482" ht="19.899999999999999" customHeight="1" x14ac:dyDescent="0.25">
      <c r="A128">
        <v>1</v>
      </c>
      <c r="B128" t="s">
        <v>212</v>
      </c>
      <c r="C128">
        <v>70236445</v>
      </c>
      <c r="D128" s="7" t="s">
        <v>213</v>
      </c>
      <c r="E128" t="s">
        <v>81</v>
      </c>
      <c r="F128">
        <v>2320245</v>
      </c>
      <c r="G128" t="s">
        <v>252</v>
      </c>
      <c r="H128" t="s">
        <v>19</v>
      </c>
      <c r="I128" t="s">
        <v>1801</v>
      </c>
      <c r="J128" s="8">
        <v>39083</v>
      </c>
      <c r="L128" t="s">
        <v>1590</v>
      </c>
      <c r="X128" t="s">
        <v>1802</v>
      </c>
      <c r="Z128">
        <v>26</v>
      </c>
      <c r="AA128">
        <v>38</v>
      </c>
      <c r="AB128">
        <v>50</v>
      </c>
      <c r="AC128">
        <v>40</v>
      </c>
      <c r="AD128">
        <v>44</v>
      </c>
      <c r="AO128" t="s">
        <v>1803</v>
      </c>
      <c r="AP128" t="s">
        <v>1802</v>
      </c>
      <c r="AQ128">
        <v>2</v>
      </c>
      <c r="AR128">
        <v>16</v>
      </c>
      <c r="AS128">
        <v>50</v>
      </c>
      <c r="AT128">
        <v>40</v>
      </c>
      <c r="AU128">
        <v>44</v>
      </c>
      <c r="BL128" s="7" t="s">
        <v>1772</v>
      </c>
      <c r="BM128" t="s">
        <v>254</v>
      </c>
      <c r="BN128" s="7" t="s">
        <v>1804</v>
      </c>
      <c r="EK128">
        <v>1</v>
      </c>
      <c r="EL128">
        <v>0.5</v>
      </c>
      <c r="EM128">
        <v>0.5</v>
      </c>
      <c r="EN128">
        <v>264100</v>
      </c>
      <c r="EO128">
        <v>250400</v>
      </c>
      <c r="EP128">
        <v>4</v>
      </c>
      <c r="EQ128">
        <v>4</v>
      </c>
      <c r="ER128">
        <v>4</v>
      </c>
      <c r="ES128">
        <v>1750600</v>
      </c>
      <c r="ET128">
        <v>1660200</v>
      </c>
      <c r="FO128">
        <v>4</v>
      </c>
      <c r="FP128">
        <v>1.1000000000000001</v>
      </c>
      <c r="FQ128">
        <v>1.1000000000000001</v>
      </c>
      <c r="FR128">
        <v>618600</v>
      </c>
      <c r="FS128">
        <v>589200</v>
      </c>
      <c r="KG128">
        <v>0</v>
      </c>
      <c r="KI128">
        <v>4.5</v>
      </c>
      <c r="KJ128">
        <v>0</v>
      </c>
      <c r="KK128">
        <v>0</v>
      </c>
      <c r="KL128">
        <v>0</v>
      </c>
      <c r="KM128">
        <v>4.5</v>
      </c>
      <c r="KN128">
        <v>2633300</v>
      </c>
      <c r="KO128">
        <v>2499800</v>
      </c>
      <c r="KP128">
        <v>2499800</v>
      </c>
      <c r="KT128">
        <v>0</v>
      </c>
      <c r="KU128">
        <v>0</v>
      </c>
      <c r="KV128">
        <v>0</v>
      </c>
      <c r="KZ128">
        <v>0</v>
      </c>
      <c r="LA128">
        <v>0</v>
      </c>
      <c r="LB128">
        <v>0</v>
      </c>
      <c r="LF128">
        <v>25000</v>
      </c>
      <c r="LG128">
        <v>13000</v>
      </c>
      <c r="LH128">
        <v>13000</v>
      </c>
      <c r="LL128">
        <v>0</v>
      </c>
      <c r="LM128">
        <v>0</v>
      </c>
      <c r="LN128">
        <v>0</v>
      </c>
      <c r="LR128">
        <v>120000</v>
      </c>
      <c r="LS128">
        <v>40000</v>
      </c>
      <c r="LT128">
        <v>40000</v>
      </c>
      <c r="LX128">
        <v>0</v>
      </c>
      <c r="LY128">
        <v>0</v>
      </c>
      <c r="LZ128">
        <v>0</v>
      </c>
      <c r="MD128">
        <v>15000</v>
      </c>
      <c r="ME128">
        <v>7200</v>
      </c>
      <c r="MF128">
        <v>7200</v>
      </c>
      <c r="MJ128">
        <v>7700</v>
      </c>
      <c r="MK128">
        <v>1000</v>
      </c>
      <c r="ML128">
        <v>1000</v>
      </c>
      <c r="MP128">
        <v>80000</v>
      </c>
      <c r="MQ128">
        <v>20000</v>
      </c>
      <c r="MR128">
        <v>20000</v>
      </c>
      <c r="MV128">
        <v>100000</v>
      </c>
      <c r="MW128">
        <v>67000</v>
      </c>
      <c r="MX128">
        <v>67000</v>
      </c>
      <c r="NB128">
        <v>20000</v>
      </c>
      <c r="NC128">
        <v>17000</v>
      </c>
      <c r="ND128">
        <v>17000</v>
      </c>
      <c r="NH128">
        <v>19000</v>
      </c>
      <c r="NI128">
        <v>19000</v>
      </c>
      <c r="NJ128">
        <v>19000</v>
      </c>
      <c r="NN128">
        <v>20000</v>
      </c>
      <c r="NO128">
        <v>0</v>
      </c>
      <c r="NP128">
        <v>0</v>
      </c>
      <c r="NT128">
        <v>40000</v>
      </c>
      <c r="NU128">
        <v>15000</v>
      </c>
      <c r="NV128">
        <v>15000</v>
      </c>
      <c r="NZ128">
        <v>200000</v>
      </c>
      <c r="OA128">
        <v>25000</v>
      </c>
      <c r="OB128">
        <v>25000</v>
      </c>
      <c r="OF128">
        <v>10000</v>
      </c>
      <c r="OG128">
        <v>6000</v>
      </c>
      <c r="OH128">
        <v>6000</v>
      </c>
      <c r="OL128">
        <v>0</v>
      </c>
      <c r="OM128">
        <v>0</v>
      </c>
      <c r="ON128">
        <v>0</v>
      </c>
      <c r="OR128">
        <v>0</v>
      </c>
      <c r="OS128">
        <v>0</v>
      </c>
      <c r="OT128">
        <v>0</v>
      </c>
      <c r="OX128">
        <v>180000</v>
      </c>
      <c r="OY128">
        <v>70000</v>
      </c>
      <c r="OZ128">
        <v>70000</v>
      </c>
      <c r="PD128">
        <v>0</v>
      </c>
      <c r="PE128">
        <v>0</v>
      </c>
      <c r="PF128">
        <v>0</v>
      </c>
      <c r="PJ128">
        <v>30000</v>
      </c>
      <c r="PK128">
        <v>0</v>
      </c>
      <c r="PL128">
        <v>0</v>
      </c>
      <c r="PP128">
        <v>3500000</v>
      </c>
      <c r="PQ128">
        <v>2800000</v>
      </c>
      <c r="PR128">
        <v>2800000</v>
      </c>
      <c r="PS128">
        <v>100</v>
      </c>
      <c r="PT128">
        <v>100</v>
      </c>
      <c r="PX128">
        <v>0</v>
      </c>
      <c r="PY128">
        <v>0</v>
      </c>
      <c r="PZ128">
        <v>2800000</v>
      </c>
      <c r="QA128">
        <v>0</v>
      </c>
      <c r="QB128">
        <v>0</v>
      </c>
      <c r="QC128">
        <v>0</v>
      </c>
      <c r="QD128">
        <v>0</v>
      </c>
      <c r="QE128">
        <v>0</v>
      </c>
      <c r="QF128">
        <v>0</v>
      </c>
      <c r="QG128">
        <v>0</v>
      </c>
      <c r="QH128">
        <v>0</v>
      </c>
      <c r="QI128">
        <v>0</v>
      </c>
      <c r="QJ128">
        <v>0</v>
      </c>
      <c r="QK128">
        <v>0</v>
      </c>
      <c r="QL128">
        <v>0</v>
      </c>
      <c r="QN128">
        <v>0</v>
      </c>
      <c r="QO128">
        <v>0</v>
      </c>
      <c r="QP128">
        <v>0</v>
      </c>
      <c r="QU128">
        <v>0</v>
      </c>
      <c r="QV128">
        <v>425000</v>
      </c>
      <c r="QW128">
        <v>400000</v>
      </c>
      <c r="QX128">
        <v>0</v>
      </c>
      <c r="QY128">
        <v>0</v>
      </c>
      <c r="QZ128">
        <v>100000</v>
      </c>
      <c r="RA128">
        <v>1794423</v>
      </c>
      <c r="RB128">
        <v>1794423</v>
      </c>
      <c r="RC128">
        <v>0</v>
      </c>
      <c r="RD128">
        <v>0</v>
      </c>
      <c r="RE128">
        <v>0</v>
      </c>
      <c r="RF128">
        <v>200000</v>
      </c>
      <c r="RI128">
        <v>0</v>
      </c>
      <c r="RK128" t="s">
        <v>1108</v>
      </c>
      <c r="RL128" t="s">
        <v>1108</v>
      </c>
      <c r="RM128" t="s">
        <v>1590</v>
      </c>
      <c r="RN128">
        <v>2800000</v>
      </c>
    </row>
    <row r="129" spans="1:482" ht="19.899999999999999" customHeight="1" x14ac:dyDescent="0.25">
      <c r="A129">
        <v>1</v>
      </c>
      <c r="B129" t="s">
        <v>212</v>
      </c>
      <c r="C129">
        <v>70236445</v>
      </c>
      <c r="D129" s="7" t="s">
        <v>213</v>
      </c>
      <c r="E129" t="s">
        <v>81</v>
      </c>
      <c r="F129">
        <v>5002562</v>
      </c>
      <c r="G129" t="s">
        <v>68</v>
      </c>
      <c r="H129" t="s">
        <v>13</v>
      </c>
      <c r="I129" t="s">
        <v>214</v>
      </c>
      <c r="J129" s="8">
        <v>43101</v>
      </c>
      <c r="L129" t="s">
        <v>1590</v>
      </c>
      <c r="AP129" t="s">
        <v>1698</v>
      </c>
      <c r="AQ129">
        <v>3</v>
      </c>
      <c r="AR129">
        <v>10</v>
      </c>
      <c r="AS129">
        <v>0</v>
      </c>
      <c r="AT129">
        <v>17</v>
      </c>
      <c r="AU129">
        <v>30</v>
      </c>
      <c r="BJ129">
        <v>2500</v>
      </c>
      <c r="BL129" s="7" t="s">
        <v>1650</v>
      </c>
      <c r="BM129" t="s">
        <v>49</v>
      </c>
      <c r="BN129" s="7" t="s">
        <v>1602</v>
      </c>
      <c r="BO129">
        <v>0</v>
      </c>
      <c r="BP129">
        <v>0</v>
      </c>
      <c r="BQ129">
        <v>0</v>
      </c>
      <c r="BR129">
        <v>0</v>
      </c>
      <c r="BS129">
        <v>0</v>
      </c>
      <c r="BT129">
        <v>4</v>
      </c>
      <c r="BU129">
        <v>4</v>
      </c>
      <c r="BV129">
        <v>6</v>
      </c>
      <c r="BW129">
        <v>2</v>
      </c>
      <c r="BX129">
        <v>1</v>
      </c>
      <c r="BY129">
        <v>4</v>
      </c>
      <c r="BZ129">
        <v>4</v>
      </c>
      <c r="CA129">
        <v>6</v>
      </c>
      <c r="CB129">
        <v>2</v>
      </c>
      <c r="CC129">
        <v>1</v>
      </c>
      <c r="CD129">
        <v>0</v>
      </c>
      <c r="CE129">
        <v>17</v>
      </c>
      <c r="CF129">
        <v>17</v>
      </c>
      <c r="CH129">
        <v>0</v>
      </c>
      <c r="CI129">
        <v>0</v>
      </c>
      <c r="CJ129">
        <v>0</v>
      </c>
      <c r="CK129">
        <v>0</v>
      </c>
      <c r="CL129">
        <v>0</v>
      </c>
      <c r="CM129">
        <v>6</v>
      </c>
      <c r="CN129">
        <v>7</v>
      </c>
      <c r="CO129">
        <v>7</v>
      </c>
      <c r="CP129">
        <v>5</v>
      </c>
      <c r="CQ129">
        <v>5</v>
      </c>
      <c r="CR129">
        <v>6</v>
      </c>
      <c r="CS129">
        <v>7</v>
      </c>
      <c r="CT129">
        <v>7</v>
      </c>
      <c r="CU129">
        <v>5</v>
      </c>
      <c r="CV129">
        <v>5</v>
      </c>
      <c r="CW129">
        <v>0</v>
      </c>
      <c r="CX129">
        <v>30</v>
      </c>
      <c r="CY129">
        <v>30</v>
      </c>
      <c r="EK129">
        <v>1</v>
      </c>
      <c r="EL129">
        <v>0.5</v>
      </c>
      <c r="EM129">
        <v>0</v>
      </c>
      <c r="EN129">
        <v>256100</v>
      </c>
      <c r="EO129">
        <v>250400</v>
      </c>
      <c r="EP129">
        <v>2</v>
      </c>
      <c r="EQ129">
        <v>1.4</v>
      </c>
      <c r="ER129">
        <v>0</v>
      </c>
      <c r="ES129">
        <v>608400</v>
      </c>
      <c r="ET129">
        <v>595800</v>
      </c>
      <c r="FO129">
        <v>3</v>
      </c>
      <c r="FP129">
        <v>0.3</v>
      </c>
      <c r="FQ129">
        <v>0</v>
      </c>
      <c r="FR129">
        <v>172800</v>
      </c>
      <c r="FS129">
        <v>169200</v>
      </c>
      <c r="FZ129">
        <v>2</v>
      </c>
      <c r="GA129">
        <v>1</v>
      </c>
      <c r="GB129">
        <v>24</v>
      </c>
      <c r="GC129">
        <v>1</v>
      </c>
      <c r="GD129">
        <v>339000</v>
      </c>
      <c r="GE129">
        <v>240000</v>
      </c>
      <c r="IN129">
        <v>1</v>
      </c>
      <c r="IO129">
        <v>300</v>
      </c>
      <c r="IP129">
        <v>0.14399999999999999</v>
      </c>
      <c r="IQ129">
        <v>30000</v>
      </c>
      <c r="IR129">
        <v>10000</v>
      </c>
      <c r="KG129">
        <v>0</v>
      </c>
      <c r="KI129">
        <v>1.9</v>
      </c>
      <c r="KJ129">
        <v>1</v>
      </c>
      <c r="KK129">
        <v>0.14399999999999999</v>
      </c>
      <c r="KL129">
        <v>0</v>
      </c>
      <c r="KM129">
        <v>3.044</v>
      </c>
      <c r="KN129">
        <v>1037300</v>
      </c>
      <c r="KO129">
        <v>1015400</v>
      </c>
      <c r="KP129">
        <v>1015400</v>
      </c>
      <c r="KT129">
        <v>339000</v>
      </c>
      <c r="KU129">
        <v>240000</v>
      </c>
      <c r="KV129">
        <v>240000</v>
      </c>
      <c r="KZ129">
        <v>30000</v>
      </c>
      <c r="LA129">
        <v>10000</v>
      </c>
      <c r="LB129">
        <v>10000</v>
      </c>
      <c r="LF129">
        <v>25000</v>
      </c>
      <c r="LG129">
        <v>10000</v>
      </c>
      <c r="LH129">
        <v>10000</v>
      </c>
      <c r="LL129">
        <v>0</v>
      </c>
      <c r="LM129">
        <v>0</v>
      </c>
      <c r="LN129">
        <v>0</v>
      </c>
      <c r="LR129">
        <v>0</v>
      </c>
      <c r="LS129">
        <v>0</v>
      </c>
      <c r="LT129">
        <v>0</v>
      </c>
      <c r="LX129">
        <v>0</v>
      </c>
      <c r="LY129">
        <v>0</v>
      </c>
      <c r="LZ129">
        <v>0</v>
      </c>
      <c r="MD129">
        <v>7000</v>
      </c>
      <c r="ME129">
        <v>5100</v>
      </c>
      <c r="MF129">
        <v>5100</v>
      </c>
      <c r="MJ129">
        <v>83000</v>
      </c>
      <c r="MK129">
        <v>20000</v>
      </c>
      <c r="ML129">
        <v>20000</v>
      </c>
      <c r="MP129">
        <v>25000</v>
      </c>
      <c r="MQ129">
        <v>15000</v>
      </c>
      <c r="MR129">
        <v>15000</v>
      </c>
      <c r="MV129">
        <v>25000</v>
      </c>
      <c r="MW129">
        <v>10000</v>
      </c>
      <c r="MX129">
        <v>10000</v>
      </c>
      <c r="NB129">
        <v>18000</v>
      </c>
      <c r="NC129">
        <v>16000</v>
      </c>
      <c r="ND129">
        <v>16000</v>
      </c>
      <c r="NH129">
        <v>5000</v>
      </c>
      <c r="NI129">
        <v>2500</v>
      </c>
      <c r="NJ129">
        <v>2500</v>
      </c>
      <c r="NN129">
        <v>0</v>
      </c>
      <c r="NO129">
        <v>0</v>
      </c>
      <c r="NP129">
        <v>0</v>
      </c>
      <c r="NT129">
        <v>24000</v>
      </c>
      <c r="NU129">
        <v>10000</v>
      </c>
      <c r="NV129">
        <v>10000</v>
      </c>
      <c r="NZ129">
        <v>38000</v>
      </c>
      <c r="OA129">
        <v>5000</v>
      </c>
      <c r="OB129">
        <v>5000</v>
      </c>
      <c r="OF129">
        <v>10000</v>
      </c>
      <c r="OG129">
        <v>7000</v>
      </c>
      <c r="OH129">
        <v>7000</v>
      </c>
      <c r="OL129">
        <v>0</v>
      </c>
      <c r="OM129">
        <v>0</v>
      </c>
      <c r="ON129">
        <v>0</v>
      </c>
      <c r="OR129">
        <v>0</v>
      </c>
      <c r="OS129">
        <v>0</v>
      </c>
      <c r="OT129">
        <v>0</v>
      </c>
      <c r="OX129">
        <v>60000</v>
      </c>
      <c r="OY129">
        <v>40000</v>
      </c>
      <c r="OZ129">
        <v>40000</v>
      </c>
      <c r="PD129">
        <v>57700</v>
      </c>
      <c r="PE129">
        <v>0</v>
      </c>
      <c r="PF129">
        <v>0</v>
      </c>
      <c r="PJ129">
        <v>10000</v>
      </c>
      <c r="PK129">
        <v>0</v>
      </c>
      <c r="PL129">
        <v>0</v>
      </c>
      <c r="PP129">
        <v>1794000</v>
      </c>
      <c r="PQ129">
        <v>1406000</v>
      </c>
      <c r="PR129">
        <v>1406000</v>
      </c>
      <c r="PS129">
        <v>100</v>
      </c>
      <c r="PT129">
        <v>100</v>
      </c>
      <c r="PV129">
        <v>0</v>
      </c>
      <c r="PW129">
        <v>200000</v>
      </c>
      <c r="PY129">
        <v>1093400</v>
      </c>
      <c r="PZ129">
        <v>1406000</v>
      </c>
      <c r="QB129">
        <v>0</v>
      </c>
      <c r="QC129">
        <v>0</v>
      </c>
      <c r="QE129">
        <v>0</v>
      </c>
      <c r="QF129">
        <v>0</v>
      </c>
      <c r="QH129">
        <v>0</v>
      </c>
      <c r="QI129">
        <v>0</v>
      </c>
      <c r="QK129">
        <v>80000</v>
      </c>
      <c r="QL129">
        <v>100000</v>
      </c>
      <c r="QO129">
        <v>0</v>
      </c>
      <c r="QP129">
        <v>0</v>
      </c>
      <c r="QV129">
        <v>0</v>
      </c>
      <c r="QW129">
        <v>46000</v>
      </c>
      <c r="QY129">
        <v>241976</v>
      </c>
      <c r="QZ129">
        <v>242000</v>
      </c>
      <c r="RI129">
        <v>0</v>
      </c>
      <c r="RK129" t="s">
        <v>1108</v>
      </c>
      <c r="RL129" t="s">
        <v>1108</v>
      </c>
      <c r="RM129" t="s">
        <v>1590</v>
      </c>
      <c r="RN129">
        <v>1406000</v>
      </c>
    </row>
    <row r="130" spans="1:482" ht="19.899999999999999" customHeight="1" x14ac:dyDescent="0.25">
      <c r="A130">
        <v>1</v>
      </c>
      <c r="B130" t="s">
        <v>212</v>
      </c>
      <c r="C130">
        <v>70236445</v>
      </c>
      <c r="D130" s="7" t="s">
        <v>213</v>
      </c>
      <c r="E130" t="s">
        <v>81</v>
      </c>
      <c r="F130">
        <v>7208108</v>
      </c>
      <c r="G130" t="s">
        <v>188</v>
      </c>
      <c r="H130" t="s">
        <v>19</v>
      </c>
      <c r="I130" t="s">
        <v>1805</v>
      </c>
      <c r="J130" s="8">
        <v>39083</v>
      </c>
      <c r="L130" t="s">
        <v>1590</v>
      </c>
      <c r="M130" t="s">
        <v>1720</v>
      </c>
      <c r="N130">
        <v>17</v>
      </c>
      <c r="P130">
        <v>20</v>
      </c>
      <c r="Q130">
        <v>24</v>
      </c>
      <c r="R130">
        <v>21</v>
      </c>
      <c r="W130" s="7" t="s">
        <v>1806</v>
      </c>
      <c r="BL130" s="7" t="s">
        <v>1807</v>
      </c>
      <c r="BM130" t="s">
        <v>21</v>
      </c>
      <c r="BN130" s="7" t="s">
        <v>1597</v>
      </c>
      <c r="EK130">
        <v>1</v>
      </c>
      <c r="EL130">
        <v>0.5</v>
      </c>
      <c r="EM130">
        <v>0.5</v>
      </c>
      <c r="EN130">
        <v>256100</v>
      </c>
      <c r="EO130">
        <v>250400</v>
      </c>
      <c r="EP130">
        <v>4</v>
      </c>
      <c r="EQ130">
        <v>4</v>
      </c>
      <c r="ER130">
        <v>4</v>
      </c>
      <c r="ES130">
        <v>1671200</v>
      </c>
      <c r="ET130">
        <v>1631600</v>
      </c>
      <c r="FO130">
        <v>4</v>
      </c>
      <c r="FP130">
        <v>1.6</v>
      </c>
      <c r="FQ130">
        <v>1.6</v>
      </c>
      <c r="FR130">
        <v>808900</v>
      </c>
      <c r="FS130">
        <v>792100</v>
      </c>
      <c r="FZ130">
        <v>1</v>
      </c>
      <c r="GA130">
        <v>0.7</v>
      </c>
      <c r="GB130">
        <v>12</v>
      </c>
      <c r="GC130">
        <v>0.7</v>
      </c>
      <c r="GD130">
        <v>181200</v>
      </c>
      <c r="GE130">
        <v>160000</v>
      </c>
      <c r="KG130">
        <v>0</v>
      </c>
      <c r="KI130">
        <v>4.5</v>
      </c>
      <c r="KJ130">
        <v>0.7</v>
      </c>
      <c r="KK130">
        <v>0</v>
      </c>
      <c r="KL130">
        <v>0</v>
      </c>
      <c r="KM130">
        <v>5.2</v>
      </c>
      <c r="KN130">
        <v>2736200</v>
      </c>
      <c r="KO130">
        <v>2674100</v>
      </c>
      <c r="KP130">
        <v>2674100</v>
      </c>
      <c r="KT130">
        <v>181200</v>
      </c>
      <c r="KU130">
        <v>160000</v>
      </c>
      <c r="KV130">
        <v>160000</v>
      </c>
      <c r="KZ130">
        <v>0</v>
      </c>
      <c r="LA130">
        <v>0</v>
      </c>
      <c r="LB130">
        <v>0</v>
      </c>
      <c r="LF130">
        <v>30000</v>
      </c>
      <c r="LG130">
        <v>19400</v>
      </c>
      <c r="LH130">
        <v>19400</v>
      </c>
      <c r="LL130">
        <v>0</v>
      </c>
      <c r="LM130">
        <v>0</v>
      </c>
      <c r="LN130">
        <v>0</v>
      </c>
      <c r="LR130">
        <v>160000</v>
      </c>
      <c r="LS130">
        <v>35000</v>
      </c>
      <c r="LT130">
        <v>35000</v>
      </c>
      <c r="LX130">
        <v>0</v>
      </c>
      <c r="LY130">
        <v>0</v>
      </c>
      <c r="LZ130">
        <v>0</v>
      </c>
      <c r="MD130">
        <v>15000</v>
      </c>
      <c r="ME130">
        <v>6000</v>
      </c>
      <c r="MF130">
        <v>6000</v>
      </c>
      <c r="MJ130">
        <v>5000</v>
      </c>
      <c r="MK130">
        <v>1500</v>
      </c>
      <c r="ML130">
        <v>1500</v>
      </c>
      <c r="MP130">
        <v>100000</v>
      </c>
      <c r="MQ130">
        <v>45000</v>
      </c>
      <c r="MR130">
        <v>45000</v>
      </c>
      <c r="MV130">
        <v>250000</v>
      </c>
      <c r="MW130">
        <v>150000</v>
      </c>
      <c r="MX130">
        <v>150000</v>
      </c>
      <c r="NB130">
        <v>25000</v>
      </c>
      <c r="NC130">
        <v>17000</v>
      </c>
      <c r="ND130">
        <v>17000</v>
      </c>
      <c r="NH130">
        <v>49000</v>
      </c>
      <c r="NI130">
        <v>49000</v>
      </c>
      <c r="NJ130">
        <v>49000</v>
      </c>
      <c r="NN130">
        <v>20000</v>
      </c>
      <c r="NO130">
        <v>0</v>
      </c>
      <c r="NP130">
        <v>0</v>
      </c>
      <c r="NT130">
        <v>50000</v>
      </c>
      <c r="NU130">
        <v>21000</v>
      </c>
      <c r="NV130">
        <v>21000</v>
      </c>
      <c r="NZ130">
        <v>303100</v>
      </c>
      <c r="OA130">
        <v>10000</v>
      </c>
      <c r="OB130">
        <v>10000</v>
      </c>
      <c r="OF130">
        <v>8000</v>
      </c>
      <c r="OG130">
        <v>6000</v>
      </c>
      <c r="OH130">
        <v>6000</v>
      </c>
      <c r="OL130">
        <v>0</v>
      </c>
      <c r="OM130">
        <v>0</v>
      </c>
      <c r="ON130">
        <v>0</v>
      </c>
      <c r="OR130">
        <v>0</v>
      </c>
      <c r="OS130">
        <v>0</v>
      </c>
      <c r="OT130">
        <v>0</v>
      </c>
      <c r="OX130">
        <v>150000</v>
      </c>
      <c r="OY130">
        <v>80000</v>
      </c>
      <c r="OZ130">
        <v>80000</v>
      </c>
      <c r="PD130">
        <v>0</v>
      </c>
      <c r="PE130">
        <v>0</v>
      </c>
      <c r="PF130">
        <v>0</v>
      </c>
      <c r="PJ130">
        <v>10000</v>
      </c>
      <c r="PK130">
        <v>0</v>
      </c>
      <c r="PL130">
        <v>0</v>
      </c>
      <c r="PP130">
        <v>4092500</v>
      </c>
      <c r="PQ130">
        <v>3274000</v>
      </c>
      <c r="PR130">
        <v>3274000</v>
      </c>
      <c r="PS130">
        <v>100</v>
      </c>
      <c r="PT130">
        <v>100</v>
      </c>
      <c r="PX130">
        <v>0</v>
      </c>
      <c r="PY130">
        <v>0</v>
      </c>
      <c r="PZ130">
        <v>3274000</v>
      </c>
      <c r="QA130">
        <v>0</v>
      </c>
      <c r="QB130">
        <v>0</v>
      </c>
      <c r="QC130">
        <v>0</v>
      </c>
      <c r="QD130">
        <v>0</v>
      </c>
      <c r="QE130">
        <v>0</v>
      </c>
      <c r="QF130">
        <v>0</v>
      </c>
      <c r="QG130">
        <v>0</v>
      </c>
      <c r="QH130">
        <v>0</v>
      </c>
      <c r="QI130">
        <v>0</v>
      </c>
      <c r="QJ130">
        <v>379440</v>
      </c>
      <c r="QK130">
        <v>382000</v>
      </c>
      <c r="QL130">
        <v>382000</v>
      </c>
      <c r="QN130">
        <v>0</v>
      </c>
      <c r="QO130">
        <v>0</v>
      </c>
      <c r="QP130">
        <v>0</v>
      </c>
      <c r="QU130">
        <v>0</v>
      </c>
      <c r="QV130">
        <v>355300</v>
      </c>
      <c r="QW130">
        <v>286500</v>
      </c>
      <c r="RA130">
        <v>1776685</v>
      </c>
      <c r="RB130">
        <v>1776685</v>
      </c>
      <c r="RC130">
        <v>0</v>
      </c>
      <c r="RD130">
        <v>0</v>
      </c>
      <c r="RE130">
        <v>0</v>
      </c>
      <c r="RF130">
        <v>150000</v>
      </c>
      <c r="RI130">
        <v>0</v>
      </c>
      <c r="RK130" t="s">
        <v>1108</v>
      </c>
      <c r="RL130" t="s">
        <v>1108</v>
      </c>
      <c r="RM130" t="s">
        <v>1590</v>
      </c>
      <c r="RN130">
        <v>3274000</v>
      </c>
    </row>
    <row r="131" spans="1:482" ht="19.899999999999999" customHeight="1" x14ac:dyDescent="0.25">
      <c r="A131">
        <v>1</v>
      </c>
      <c r="B131" t="s">
        <v>212</v>
      </c>
      <c r="C131">
        <v>70236445</v>
      </c>
      <c r="D131" s="7" t="s">
        <v>213</v>
      </c>
      <c r="E131" t="s">
        <v>81</v>
      </c>
      <c r="F131">
        <v>7448197</v>
      </c>
      <c r="G131" t="s">
        <v>66</v>
      </c>
      <c r="H131" t="s">
        <v>13</v>
      </c>
      <c r="I131" t="s">
        <v>215</v>
      </c>
      <c r="J131" s="8">
        <v>39083</v>
      </c>
      <c r="L131" t="s">
        <v>1590</v>
      </c>
      <c r="X131" t="s">
        <v>1616</v>
      </c>
      <c r="Z131">
        <v>3</v>
      </c>
      <c r="AA131">
        <v>10</v>
      </c>
      <c r="AB131">
        <v>27</v>
      </c>
      <c r="AC131">
        <v>23</v>
      </c>
      <c r="AD131">
        <v>30</v>
      </c>
      <c r="AN131">
        <v>3315</v>
      </c>
      <c r="AO131" t="s">
        <v>1808</v>
      </c>
      <c r="BL131" s="7" t="s">
        <v>1809</v>
      </c>
      <c r="BM131" t="s">
        <v>49</v>
      </c>
      <c r="BN131" s="7" t="s">
        <v>1602</v>
      </c>
      <c r="BO131">
        <v>0</v>
      </c>
      <c r="BP131">
        <v>0</v>
      </c>
      <c r="BQ131">
        <v>0</v>
      </c>
      <c r="BR131">
        <v>0</v>
      </c>
      <c r="BS131">
        <v>0</v>
      </c>
      <c r="BT131">
        <v>6</v>
      </c>
      <c r="BU131">
        <v>3</v>
      </c>
      <c r="BV131">
        <v>7</v>
      </c>
      <c r="BW131">
        <v>1</v>
      </c>
      <c r="BX131">
        <v>6</v>
      </c>
      <c r="BY131">
        <v>6</v>
      </c>
      <c r="BZ131">
        <v>3</v>
      </c>
      <c r="CA131">
        <v>7</v>
      </c>
      <c r="CB131">
        <v>1</v>
      </c>
      <c r="CC131">
        <v>6</v>
      </c>
      <c r="CD131">
        <v>0</v>
      </c>
      <c r="CE131">
        <v>23</v>
      </c>
      <c r="CF131">
        <v>23</v>
      </c>
      <c r="CH131">
        <v>0</v>
      </c>
      <c r="CI131">
        <v>0</v>
      </c>
      <c r="CJ131">
        <v>0</v>
      </c>
      <c r="CK131">
        <v>0</v>
      </c>
      <c r="CL131">
        <v>0</v>
      </c>
      <c r="CM131">
        <v>7</v>
      </c>
      <c r="CN131">
        <v>5</v>
      </c>
      <c r="CO131">
        <v>9</v>
      </c>
      <c r="CP131">
        <v>1</v>
      </c>
      <c r="CQ131">
        <v>8</v>
      </c>
      <c r="CR131">
        <v>7</v>
      </c>
      <c r="CS131">
        <v>5</v>
      </c>
      <c r="CT131">
        <v>9</v>
      </c>
      <c r="CU131">
        <v>1</v>
      </c>
      <c r="CV131">
        <v>8</v>
      </c>
      <c r="CW131">
        <v>0</v>
      </c>
      <c r="CX131">
        <v>30</v>
      </c>
      <c r="CY131">
        <v>30</v>
      </c>
      <c r="EK131">
        <v>1</v>
      </c>
      <c r="EL131">
        <v>0.5</v>
      </c>
      <c r="EM131">
        <v>0.5</v>
      </c>
      <c r="EN131">
        <v>245800</v>
      </c>
      <c r="EO131">
        <v>240100</v>
      </c>
      <c r="EP131">
        <v>3</v>
      </c>
      <c r="EQ131">
        <v>1.96</v>
      </c>
      <c r="ER131">
        <v>1.96</v>
      </c>
      <c r="ES131">
        <v>887600</v>
      </c>
      <c r="ET131">
        <v>868600</v>
      </c>
      <c r="FO131">
        <v>4</v>
      </c>
      <c r="FP131">
        <v>0.96</v>
      </c>
      <c r="FQ131">
        <v>0.96</v>
      </c>
      <c r="FR131">
        <v>512400</v>
      </c>
      <c r="FS131">
        <v>501700</v>
      </c>
      <c r="KG131">
        <v>0</v>
      </c>
      <c r="KI131">
        <v>2.46</v>
      </c>
      <c r="KJ131">
        <v>0</v>
      </c>
      <c r="KK131">
        <v>0</v>
      </c>
      <c r="KL131">
        <v>0</v>
      </c>
      <c r="KM131">
        <v>2.46</v>
      </c>
      <c r="KN131">
        <v>1645800</v>
      </c>
      <c r="KO131">
        <v>1610400</v>
      </c>
      <c r="KP131">
        <v>1610400</v>
      </c>
      <c r="KT131">
        <v>0</v>
      </c>
      <c r="KU131">
        <v>0</v>
      </c>
      <c r="KV131">
        <v>0</v>
      </c>
      <c r="KZ131">
        <v>0</v>
      </c>
      <c r="LA131">
        <v>0</v>
      </c>
      <c r="LB131">
        <v>0</v>
      </c>
      <c r="LF131">
        <v>21000</v>
      </c>
      <c r="LG131">
        <v>15000</v>
      </c>
      <c r="LH131">
        <v>15000</v>
      </c>
      <c r="LL131">
        <v>0</v>
      </c>
      <c r="LM131">
        <v>0</v>
      </c>
      <c r="LN131">
        <v>0</v>
      </c>
      <c r="LR131">
        <v>157000</v>
      </c>
      <c r="LS131">
        <v>20000</v>
      </c>
      <c r="LT131">
        <v>20000</v>
      </c>
      <c r="LX131">
        <v>0</v>
      </c>
      <c r="LY131">
        <v>0</v>
      </c>
      <c r="LZ131">
        <v>0</v>
      </c>
      <c r="MD131">
        <v>25000</v>
      </c>
      <c r="ME131">
        <v>15000</v>
      </c>
      <c r="MF131">
        <v>15000</v>
      </c>
      <c r="MJ131">
        <v>5000</v>
      </c>
      <c r="MK131">
        <v>0</v>
      </c>
      <c r="ML131">
        <v>0</v>
      </c>
      <c r="MP131">
        <v>80000</v>
      </c>
      <c r="MQ131">
        <v>44600</v>
      </c>
      <c r="MR131">
        <v>44600</v>
      </c>
      <c r="MV131">
        <v>113000</v>
      </c>
      <c r="MW131">
        <v>80000</v>
      </c>
      <c r="MX131">
        <v>80000</v>
      </c>
      <c r="NB131">
        <v>15000</v>
      </c>
      <c r="NC131">
        <v>9000</v>
      </c>
      <c r="ND131">
        <v>9000</v>
      </c>
      <c r="NH131">
        <v>20000</v>
      </c>
      <c r="NI131">
        <v>20000</v>
      </c>
      <c r="NJ131">
        <v>20000</v>
      </c>
      <c r="NN131">
        <v>0</v>
      </c>
      <c r="NO131">
        <v>0</v>
      </c>
      <c r="NP131">
        <v>0</v>
      </c>
      <c r="NT131">
        <v>30000</v>
      </c>
      <c r="NU131">
        <v>18000</v>
      </c>
      <c r="NV131">
        <v>18000</v>
      </c>
      <c r="NZ131">
        <v>160000</v>
      </c>
      <c r="OA131">
        <v>10000</v>
      </c>
      <c r="OB131">
        <v>10000</v>
      </c>
      <c r="OF131">
        <v>8000</v>
      </c>
      <c r="OG131">
        <v>4000</v>
      </c>
      <c r="OH131">
        <v>4000</v>
      </c>
      <c r="OL131">
        <v>0</v>
      </c>
      <c r="OM131">
        <v>0</v>
      </c>
      <c r="ON131">
        <v>0</v>
      </c>
      <c r="OR131">
        <v>0</v>
      </c>
      <c r="OS131">
        <v>0</v>
      </c>
      <c r="OT131">
        <v>0</v>
      </c>
      <c r="OX131">
        <v>90000</v>
      </c>
      <c r="OY131">
        <v>62000</v>
      </c>
      <c r="OZ131">
        <v>62000</v>
      </c>
      <c r="PD131">
        <v>0</v>
      </c>
      <c r="PE131">
        <v>0</v>
      </c>
      <c r="PF131">
        <v>0</v>
      </c>
      <c r="PJ131">
        <v>15200</v>
      </c>
      <c r="PK131">
        <v>0</v>
      </c>
      <c r="PL131">
        <v>0</v>
      </c>
      <c r="PP131">
        <v>2385000</v>
      </c>
      <c r="PQ131">
        <v>1908000</v>
      </c>
      <c r="PR131">
        <v>1908000</v>
      </c>
      <c r="PS131">
        <v>100</v>
      </c>
      <c r="PT131">
        <v>100</v>
      </c>
      <c r="PV131">
        <v>1416034</v>
      </c>
      <c r="PW131">
        <v>265200</v>
      </c>
      <c r="PX131">
        <v>1104400</v>
      </c>
      <c r="PY131">
        <v>1702000</v>
      </c>
      <c r="PZ131">
        <v>1908000</v>
      </c>
      <c r="QA131">
        <v>0</v>
      </c>
      <c r="QB131">
        <v>0</v>
      </c>
      <c r="QC131">
        <v>0</v>
      </c>
      <c r="QD131">
        <v>0</v>
      </c>
      <c r="QE131">
        <v>0</v>
      </c>
      <c r="QF131">
        <v>0</v>
      </c>
      <c r="QG131">
        <v>0</v>
      </c>
      <c r="QH131">
        <v>0</v>
      </c>
      <c r="QI131">
        <v>0</v>
      </c>
      <c r="QJ131">
        <v>78466</v>
      </c>
      <c r="QK131">
        <v>133500</v>
      </c>
      <c r="QL131">
        <v>139000</v>
      </c>
      <c r="QN131">
        <v>0</v>
      </c>
      <c r="QO131">
        <v>0</v>
      </c>
      <c r="QP131">
        <v>0</v>
      </c>
      <c r="QU131">
        <v>116000</v>
      </c>
      <c r="QV131">
        <v>0</v>
      </c>
      <c r="QW131">
        <v>110000</v>
      </c>
      <c r="QX131">
        <v>129845</v>
      </c>
      <c r="QY131">
        <v>73150</v>
      </c>
      <c r="QZ131">
        <v>138000</v>
      </c>
      <c r="RD131">
        <v>32116</v>
      </c>
      <c r="RE131">
        <v>10000</v>
      </c>
      <c r="RF131">
        <v>90000</v>
      </c>
      <c r="RI131">
        <v>0</v>
      </c>
      <c r="RK131" t="s">
        <v>1108</v>
      </c>
      <c r="RL131" t="s">
        <v>1108</v>
      </c>
      <c r="RM131" t="s">
        <v>1590</v>
      </c>
      <c r="RN131">
        <v>1908000</v>
      </c>
    </row>
    <row r="132" spans="1:482" ht="19.899999999999999" customHeight="1" x14ac:dyDescent="0.25">
      <c r="A132">
        <v>1</v>
      </c>
      <c r="B132" t="s">
        <v>216</v>
      </c>
      <c r="C132">
        <v>47921218</v>
      </c>
      <c r="D132" s="7" t="s">
        <v>217</v>
      </c>
      <c r="E132" t="s">
        <v>81</v>
      </c>
      <c r="F132">
        <v>6168537</v>
      </c>
      <c r="G132" t="s">
        <v>47</v>
      </c>
      <c r="H132" t="s">
        <v>13</v>
      </c>
      <c r="I132" t="s">
        <v>218</v>
      </c>
      <c r="J132" s="8">
        <v>39083</v>
      </c>
      <c r="L132" t="s">
        <v>1590</v>
      </c>
      <c r="M132" t="s">
        <v>1810</v>
      </c>
      <c r="N132">
        <v>47</v>
      </c>
      <c r="P132">
        <v>52</v>
      </c>
      <c r="Q132">
        <v>59</v>
      </c>
      <c r="R132">
        <v>59</v>
      </c>
      <c r="W132" t="s">
        <v>1811</v>
      </c>
      <c r="BL132" t="s">
        <v>1634</v>
      </c>
      <c r="BM132" t="s">
        <v>49</v>
      </c>
      <c r="BN132" s="7" t="s">
        <v>1635</v>
      </c>
      <c r="DA132">
        <v>0</v>
      </c>
      <c r="DB132">
        <v>0</v>
      </c>
      <c r="DC132">
        <v>0</v>
      </c>
      <c r="DD132">
        <v>0</v>
      </c>
      <c r="DE132">
        <v>0</v>
      </c>
      <c r="DF132">
        <v>9</v>
      </c>
      <c r="DG132">
        <v>13</v>
      </c>
      <c r="DH132">
        <v>15</v>
      </c>
      <c r="DI132">
        <v>8</v>
      </c>
      <c r="DJ132">
        <v>2</v>
      </c>
      <c r="DK132">
        <v>9</v>
      </c>
      <c r="DL132">
        <v>13</v>
      </c>
      <c r="DM132">
        <v>15</v>
      </c>
      <c r="DN132">
        <v>8</v>
      </c>
      <c r="DO132">
        <v>2</v>
      </c>
      <c r="DP132">
        <v>0</v>
      </c>
      <c r="DQ132">
        <v>47</v>
      </c>
      <c r="DR132">
        <v>47</v>
      </c>
      <c r="DS132">
        <v>0</v>
      </c>
      <c r="DT132">
        <v>0</v>
      </c>
      <c r="DU132">
        <v>0</v>
      </c>
      <c r="DV132">
        <v>0</v>
      </c>
      <c r="DW132">
        <v>0</v>
      </c>
      <c r="DX132">
        <v>9</v>
      </c>
      <c r="DY132">
        <v>14</v>
      </c>
      <c r="DZ132">
        <v>16</v>
      </c>
      <c r="EA132">
        <v>8</v>
      </c>
      <c r="EB132">
        <v>0</v>
      </c>
      <c r="EC132">
        <v>9</v>
      </c>
      <c r="ED132">
        <v>14</v>
      </c>
      <c r="EE132">
        <v>16</v>
      </c>
      <c r="EF132">
        <v>8</v>
      </c>
      <c r="EG132">
        <v>0</v>
      </c>
      <c r="EH132">
        <v>0</v>
      </c>
      <c r="EI132">
        <v>47</v>
      </c>
      <c r="EJ132">
        <v>47</v>
      </c>
      <c r="EK132">
        <v>2</v>
      </c>
      <c r="EL132">
        <v>1.1000000000000001</v>
      </c>
      <c r="EM132">
        <v>1.04</v>
      </c>
      <c r="EN132">
        <v>480230</v>
      </c>
      <c r="EO132">
        <v>300000</v>
      </c>
      <c r="EP132">
        <v>18</v>
      </c>
      <c r="EQ132">
        <v>16.45</v>
      </c>
      <c r="ER132">
        <v>18</v>
      </c>
      <c r="ES132">
        <v>6592414</v>
      </c>
      <c r="ET132">
        <v>5422662</v>
      </c>
      <c r="EU132">
        <v>5</v>
      </c>
      <c r="EV132">
        <v>3.75</v>
      </c>
      <c r="EW132">
        <v>4</v>
      </c>
      <c r="EX132">
        <v>1680360</v>
      </c>
      <c r="EY132">
        <v>0</v>
      </c>
      <c r="FO132">
        <v>15</v>
      </c>
      <c r="FP132">
        <v>12.58</v>
      </c>
      <c r="FQ132">
        <v>12.8</v>
      </c>
      <c r="FR132">
        <v>4507081</v>
      </c>
      <c r="FS132">
        <v>1770000</v>
      </c>
      <c r="IN132">
        <v>2</v>
      </c>
      <c r="IO132">
        <v>350</v>
      </c>
      <c r="IP132">
        <v>0.16800000000000001</v>
      </c>
      <c r="IQ132">
        <v>60000</v>
      </c>
      <c r="IR132">
        <v>0</v>
      </c>
      <c r="IS132">
        <v>5</v>
      </c>
      <c r="IT132">
        <v>599</v>
      </c>
      <c r="IU132">
        <v>0.28699999999999998</v>
      </c>
      <c r="IV132">
        <v>56200</v>
      </c>
      <c r="IW132">
        <v>0</v>
      </c>
      <c r="JC132">
        <v>1</v>
      </c>
      <c r="JD132">
        <v>0.01</v>
      </c>
      <c r="JE132">
        <v>0.01</v>
      </c>
      <c r="JF132">
        <v>12000</v>
      </c>
      <c r="JG132">
        <v>0</v>
      </c>
      <c r="KG132">
        <v>0</v>
      </c>
      <c r="KI132">
        <v>21.3</v>
      </c>
      <c r="KJ132">
        <v>0</v>
      </c>
      <c r="KK132">
        <v>0.16800000000000001</v>
      </c>
      <c r="KL132">
        <v>0.01</v>
      </c>
      <c r="KM132">
        <v>21.478000000000002</v>
      </c>
      <c r="KN132">
        <v>13260085</v>
      </c>
      <c r="KO132">
        <v>7492662</v>
      </c>
      <c r="KP132">
        <v>7492662</v>
      </c>
      <c r="KT132">
        <v>0</v>
      </c>
      <c r="KU132">
        <v>0</v>
      </c>
      <c r="KV132">
        <v>0</v>
      </c>
      <c r="KZ132">
        <v>116200</v>
      </c>
      <c r="LA132">
        <v>0</v>
      </c>
      <c r="LB132">
        <v>0</v>
      </c>
      <c r="LF132">
        <v>100315</v>
      </c>
      <c r="LG132">
        <v>0</v>
      </c>
      <c r="LH132">
        <v>0</v>
      </c>
      <c r="LL132">
        <v>0</v>
      </c>
      <c r="LM132">
        <v>0</v>
      </c>
      <c r="LN132">
        <v>0</v>
      </c>
      <c r="LR132">
        <v>111100</v>
      </c>
      <c r="LS132">
        <v>80000</v>
      </c>
      <c r="LT132">
        <v>80000</v>
      </c>
      <c r="LX132">
        <v>1500000</v>
      </c>
      <c r="LY132">
        <v>0</v>
      </c>
      <c r="LZ132">
        <v>0</v>
      </c>
      <c r="MD132">
        <v>44200</v>
      </c>
      <c r="ME132">
        <v>0</v>
      </c>
      <c r="MF132">
        <v>0</v>
      </c>
      <c r="MJ132">
        <v>23000</v>
      </c>
      <c r="MK132">
        <v>0</v>
      </c>
      <c r="ML132">
        <v>0</v>
      </c>
      <c r="MP132">
        <v>550000</v>
      </c>
      <c r="MQ132">
        <v>200000</v>
      </c>
      <c r="MR132">
        <v>200000</v>
      </c>
      <c r="MV132">
        <v>523000</v>
      </c>
      <c r="MW132">
        <v>370000</v>
      </c>
      <c r="MX132">
        <v>370000</v>
      </c>
      <c r="NB132">
        <v>50000</v>
      </c>
      <c r="NC132">
        <v>0</v>
      </c>
      <c r="ND132">
        <v>0</v>
      </c>
      <c r="NH132">
        <v>3100</v>
      </c>
      <c r="NI132">
        <v>0</v>
      </c>
      <c r="NJ132">
        <v>0</v>
      </c>
      <c r="NN132">
        <v>100000</v>
      </c>
      <c r="NO132">
        <v>0</v>
      </c>
      <c r="NP132">
        <v>0</v>
      </c>
      <c r="NT132">
        <v>110000</v>
      </c>
      <c r="NU132">
        <v>0</v>
      </c>
      <c r="NV132">
        <v>0</v>
      </c>
      <c r="NZ132">
        <v>70000</v>
      </c>
      <c r="OA132">
        <v>0</v>
      </c>
      <c r="OB132">
        <v>0</v>
      </c>
      <c r="OF132">
        <v>15000</v>
      </c>
      <c r="OG132">
        <v>0</v>
      </c>
      <c r="OH132">
        <v>0</v>
      </c>
      <c r="OL132">
        <v>12000</v>
      </c>
      <c r="OM132">
        <v>0</v>
      </c>
      <c r="ON132">
        <v>0</v>
      </c>
      <c r="OR132">
        <v>0</v>
      </c>
      <c r="OS132">
        <v>0</v>
      </c>
      <c r="OT132">
        <v>0</v>
      </c>
      <c r="OX132">
        <v>384000</v>
      </c>
      <c r="OY132">
        <v>0</v>
      </c>
      <c r="OZ132">
        <v>0</v>
      </c>
      <c r="PD132">
        <v>930000</v>
      </c>
      <c r="PE132">
        <v>0</v>
      </c>
      <c r="PF132">
        <v>0</v>
      </c>
      <c r="PJ132">
        <v>75000</v>
      </c>
      <c r="PK132">
        <v>0</v>
      </c>
      <c r="PL132">
        <v>0</v>
      </c>
      <c r="PP132">
        <v>17977000</v>
      </c>
      <c r="PQ132">
        <v>8142662</v>
      </c>
      <c r="PR132">
        <v>8142662</v>
      </c>
      <c r="PS132">
        <v>100</v>
      </c>
      <c r="PT132">
        <v>100</v>
      </c>
      <c r="PV132">
        <v>13369482</v>
      </c>
      <c r="PW132">
        <v>7332000</v>
      </c>
      <c r="PX132">
        <v>3889400</v>
      </c>
      <c r="PY132">
        <v>6863000</v>
      </c>
      <c r="PZ132">
        <v>8142662</v>
      </c>
      <c r="QA132">
        <v>125521</v>
      </c>
      <c r="QB132">
        <v>34716</v>
      </c>
      <c r="QC132">
        <v>0</v>
      </c>
      <c r="QD132">
        <v>0</v>
      </c>
      <c r="QE132">
        <v>0</v>
      </c>
      <c r="QF132">
        <v>0</v>
      </c>
      <c r="QG132">
        <v>0</v>
      </c>
      <c r="QH132">
        <v>0</v>
      </c>
      <c r="QI132">
        <v>0</v>
      </c>
      <c r="QJ132">
        <v>8263568</v>
      </c>
      <c r="QK132">
        <v>8757000</v>
      </c>
      <c r="QL132">
        <v>8856000</v>
      </c>
      <c r="QN132">
        <v>267732</v>
      </c>
      <c r="QO132">
        <v>190000</v>
      </c>
      <c r="QP132">
        <v>220000</v>
      </c>
      <c r="QQ132">
        <v>864000</v>
      </c>
      <c r="QU132">
        <v>400000</v>
      </c>
      <c r="QV132">
        <v>0</v>
      </c>
      <c r="QW132">
        <v>0</v>
      </c>
      <c r="QX132">
        <v>25000</v>
      </c>
      <c r="QY132">
        <v>8000</v>
      </c>
      <c r="QZ132">
        <v>38000</v>
      </c>
      <c r="RD132">
        <v>797004</v>
      </c>
      <c r="RE132">
        <v>719284</v>
      </c>
      <c r="RF132">
        <v>720338</v>
      </c>
      <c r="RI132">
        <v>0</v>
      </c>
      <c r="RK132" t="s">
        <v>1108</v>
      </c>
      <c r="RL132" t="s">
        <v>1108</v>
      </c>
      <c r="RM132" t="s">
        <v>1590</v>
      </c>
      <c r="RN132">
        <v>8142662</v>
      </c>
    </row>
    <row r="133" spans="1:482" ht="19.899999999999999" customHeight="1" x14ac:dyDescent="0.25">
      <c r="A133">
        <v>1</v>
      </c>
      <c r="B133" t="s">
        <v>216</v>
      </c>
      <c r="C133">
        <v>47921218</v>
      </c>
      <c r="D133" s="7" t="s">
        <v>217</v>
      </c>
      <c r="E133" t="s">
        <v>81</v>
      </c>
      <c r="F133">
        <v>6863791</v>
      </c>
      <c r="G133" t="s">
        <v>55</v>
      </c>
      <c r="H133" t="s">
        <v>13</v>
      </c>
      <c r="I133" t="s">
        <v>219</v>
      </c>
      <c r="J133" s="8">
        <v>39083</v>
      </c>
      <c r="L133" t="s">
        <v>1590</v>
      </c>
      <c r="X133" t="s">
        <v>1701</v>
      </c>
      <c r="Z133">
        <v>1</v>
      </c>
      <c r="AA133">
        <v>3</v>
      </c>
      <c r="AB133">
        <v>1</v>
      </c>
      <c r="AC133">
        <v>1</v>
      </c>
      <c r="AD133">
        <v>3</v>
      </c>
      <c r="AN133">
        <v>50</v>
      </c>
      <c r="AP133" t="s">
        <v>1812</v>
      </c>
      <c r="AQ133">
        <v>7</v>
      </c>
      <c r="AR133">
        <v>140</v>
      </c>
      <c r="AS133">
        <v>229</v>
      </c>
      <c r="AT133">
        <v>240</v>
      </c>
      <c r="AU133">
        <v>247</v>
      </c>
      <c r="BJ133">
        <v>10500</v>
      </c>
      <c r="BL133" s="7" t="s">
        <v>1661</v>
      </c>
      <c r="BM133" t="s">
        <v>49</v>
      </c>
      <c r="BN133" s="7" t="s">
        <v>1602</v>
      </c>
      <c r="BO133">
        <v>0</v>
      </c>
      <c r="BP133">
        <v>0</v>
      </c>
      <c r="BQ133">
        <v>0</v>
      </c>
      <c r="BR133">
        <v>0</v>
      </c>
      <c r="BS133">
        <v>0</v>
      </c>
      <c r="BT133">
        <v>14</v>
      </c>
      <c r="BU133">
        <v>14</v>
      </c>
      <c r="BV133">
        <v>10</v>
      </c>
      <c r="BW133">
        <v>3</v>
      </c>
      <c r="BX133">
        <v>190</v>
      </c>
      <c r="BY133">
        <v>14</v>
      </c>
      <c r="BZ133">
        <v>14</v>
      </c>
      <c r="CA133">
        <v>10</v>
      </c>
      <c r="CB133">
        <v>3</v>
      </c>
      <c r="CC133">
        <v>190</v>
      </c>
      <c r="CD133">
        <v>0</v>
      </c>
      <c r="CE133">
        <v>231</v>
      </c>
      <c r="CF133">
        <v>231</v>
      </c>
      <c r="CG133">
        <v>0</v>
      </c>
      <c r="CH133">
        <v>0</v>
      </c>
      <c r="CI133">
        <v>0</v>
      </c>
      <c r="CJ133">
        <v>0</v>
      </c>
      <c r="CK133">
        <v>0</v>
      </c>
      <c r="CL133">
        <v>0</v>
      </c>
      <c r="CM133">
        <v>30</v>
      </c>
      <c r="CN133">
        <v>30</v>
      </c>
      <c r="CO133">
        <v>20</v>
      </c>
      <c r="CP133">
        <v>10</v>
      </c>
      <c r="CQ133">
        <v>160</v>
      </c>
      <c r="CR133">
        <v>30</v>
      </c>
      <c r="CS133">
        <v>30</v>
      </c>
      <c r="CT133">
        <v>20</v>
      </c>
      <c r="CU133">
        <v>10</v>
      </c>
      <c r="CV133">
        <v>160</v>
      </c>
      <c r="CW133">
        <v>0</v>
      </c>
      <c r="CX133">
        <v>250</v>
      </c>
      <c r="CY133">
        <v>250</v>
      </c>
      <c r="CZ133">
        <v>0</v>
      </c>
      <c r="EK133">
        <v>2</v>
      </c>
      <c r="EL133">
        <v>1.5</v>
      </c>
      <c r="EM133">
        <v>1.5</v>
      </c>
      <c r="EN133">
        <v>654456</v>
      </c>
      <c r="EO133">
        <v>500000</v>
      </c>
      <c r="EP133">
        <v>10</v>
      </c>
      <c r="EQ133">
        <v>8</v>
      </c>
      <c r="ER133">
        <v>8</v>
      </c>
      <c r="ES133">
        <v>2835387</v>
      </c>
      <c r="ET133">
        <v>2350000</v>
      </c>
      <c r="FO133">
        <v>8</v>
      </c>
      <c r="FP133">
        <v>2.2200000000000002</v>
      </c>
      <c r="FQ133">
        <v>2.2200000000000002</v>
      </c>
      <c r="FR133">
        <v>838155</v>
      </c>
      <c r="FS133">
        <v>439375</v>
      </c>
      <c r="IN133">
        <v>2</v>
      </c>
      <c r="IO133">
        <v>350</v>
      </c>
      <c r="IP133">
        <v>0.16800000000000001</v>
      </c>
      <c r="IQ133">
        <v>33500</v>
      </c>
      <c r="IR133">
        <v>0</v>
      </c>
      <c r="KG133">
        <v>0</v>
      </c>
      <c r="KI133">
        <v>9.5</v>
      </c>
      <c r="KJ133">
        <v>0</v>
      </c>
      <c r="KK133">
        <v>0.16800000000000001</v>
      </c>
      <c r="KL133">
        <v>0</v>
      </c>
      <c r="KM133">
        <v>9.6679999999999993</v>
      </c>
      <c r="KN133">
        <v>4327998</v>
      </c>
      <c r="KO133">
        <v>3289375</v>
      </c>
      <c r="KP133">
        <v>3289375</v>
      </c>
      <c r="KT133">
        <v>0</v>
      </c>
      <c r="KU133">
        <v>0</v>
      </c>
      <c r="KV133">
        <v>0</v>
      </c>
      <c r="KZ133">
        <v>33500</v>
      </c>
      <c r="LA133">
        <v>0</v>
      </c>
      <c r="LB133">
        <v>0</v>
      </c>
      <c r="LF133">
        <v>44502</v>
      </c>
      <c r="LG133">
        <v>0</v>
      </c>
      <c r="LH133">
        <v>0</v>
      </c>
      <c r="LL133">
        <v>0</v>
      </c>
      <c r="LM133">
        <v>0</v>
      </c>
      <c r="LN133">
        <v>0</v>
      </c>
      <c r="LR133">
        <v>0</v>
      </c>
      <c r="LS133">
        <v>0</v>
      </c>
      <c r="LT133">
        <v>0</v>
      </c>
      <c r="LX133">
        <v>0</v>
      </c>
      <c r="LY133">
        <v>0</v>
      </c>
      <c r="LZ133">
        <v>0</v>
      </c>
      <c r="MD133">
        <v>10000</v>
      </c>
      <c r="ME133">
        <v>0</v>
      </c>
      <c r="MF133">
        <v>0</v>
      </c>
      <c r="MJ133">
        <v>320000</v>
      </c>
      <c r="MK133">
        <v>100000</v>
      </c>
      <c r="ML133">
        <v>100000</v>
      </c>
      <c r="MP133">
        <v>90000</v>
      </c>
      <c r="MQ133">
        <v>0</v>
      </c>
      <c r="MR133">
        <v>0</v>
      </c>
      <c r="MV133">
        <v>70000</v>
      </c>
      <c r="MW133">
        <v>30000</v>
      </c>
      <c r="MX133">
        <v>30000</v>
      </c>
      <c r="NB133">
        <v>14000</v>
      </c>
      <c r="NC133">
        <v>0</v>
      </c>
      <c r="ND133">
        <v>0</v>
      </c>
      <c r="NH133">
        <v>123000</v>
      </c>
      <c r="NI133">
        <v>0</v>
      </c>
      <c r="NJ133">
        <v>0</v>
      </c>
      <c r="NN133">
        <v>32000</v>
      </c>
      <c r="NO133">
        <v>0</v>
      </c>
      <c r="NP133">
        <v>0</v>
      </c>
      <c r="NT133">
        <v>30000</v>
      </c>
      <c r="NU133">
        <v>0</v>
      </c>
      <c r="NV133">
        <v>0</v>
      </c>
      <c r="NZ133">
        <v>70000</v>
      </c>
      <c r="OA133">
        <v>0</v>
      </c>
      <c r="OB133">
        <v>0</v>
      </c>
      <c r="OF133">
        <v>4000</v>
      </c>
      <c r="OG133">
        <v>0</v>
      </c>
      <c r="OH133">
        <v>0</v>
      </c>
      <c r="OL133">
        <v>0</v>
      </c>
      <c r="OM133">
        <v>0</v>
      </c>
      <c r="ON133">
        <v>0</v>
      </c>
      <c r="OR133">
        <v>0</v>
      </c>
      <c r="OS133">
        <v>0</v>
      </c>
      <c r="OT133">
        <v>0</v>
      </c>
      <c r="OX133">
        <v>30000</v>
      </c>
      <c r="OY133">
        <v>0</v>
      </c>
      <c r="OZ133">
        <v>0</v>
      </c>
      <c r="PD133">
        <v>70000</v>
      </c>
      <c r="PE133">
        <v>0</v>
      </c>
      <c r="PF133">
        <v>0</v>
      </c>
      <c r="PJ133">
        <v>40000</v>
      </c>
      <c r="PK133">
        <v>0</v>
      </c>
      <c r="PL133">
        <v>0</v>
      </c>
      <c r="PP133">
        <v>5309000</v>
      </c>
      <c r="PQ133">
        <v>3419375</v>
      </c>
      <c r="PR133">
        <v>3419375</v>
      </c>
      <c r="PS133">
        <v>100</v>
      </c>
      <c r="PT133">
        <v>100</v>
      </c>
      <c r="PV133">
        <v>4261688</v>
      </c>
      <c r="PW133">
        <v>633000</v>
      </c>
      <c r="PX133">
        <v>2312800</v>
      </c>
      <c r="PY133">
        <v>2705000</v>
      </c>
      <c r="PZ133">
        <v>3419375</v>
      </c>
      <c r="QA133">
        <v>25169</v>
      </c>
      <c r="QB133">
        <v>0</v>
      </c>
      <c r="QC133">
        <v>0</v>
      </c>
      <c r="QD133">
        <v>0</v>
      </c>
      <c r="QE133">
        <v>0</v>
      </c>
      <c r="QF133">
        <v>0</v>
      </c>
      <c r="QG133">
        <v>0</v>
      </c>
      <c r="QH133">
        <v>0</v>
      </c>
      <c r="QI133">
        <v>0</v>
      </c>
      <c r="QJ133">
        <v>1197234</v>
      </c>
      <c r="QK133">
        <v>1182000</v>
      </c>
      <c r="QL133">
        <v>1392000</v>
      </c>
      <c r="QN133">
        <v>0</v>
      </c>
      <c r="QO133">
        <v>0</v>
      </c>
      <c r="QP133">
        <v>0</v>
      </c>
      <c r="QU133">
        <v>200000</v>
      </c>
      <c r="QV133">
        <v>0</v>
      </c>
      <c r="QW133">
        <v>0</v>
      </c>
      <c r="QX133">
        <v>215000</v>
      </c>
      <c r="QY133">
        <v>235000</v>
      </c>
      <c r="QZ133">
        <v>195000</v>
      </c>
      <c r="RD133">
        <v>281597</v>
      </c>
      <c r="RE133">
        <v>292000</v>
      </c>
      <c r="RF133">
        <v>302625</v>
      </c>
      <c r="RI133">
        <v>0</v>
      </c>
      <c r="RK133" t="s">
        <v>1108</v>
      </c>
      <c r="RL133" t="s">
        <v>1108</v>
      </c>
      <c r="RM133" t="s">
        <v>1590</v>
      </c>
      <c r="RN133">
        <v>3419375</v>
      </c>
    </row>
    <row r="134" spans="1:482" ht="19.899999999999999" customHeight="1" x14ac:dyDescent="0.25">
      <c r="A134">
        <v>1</v>
      </c>
      <c r="B134" t="s">
        <v>220</v>
      </c>
      <c r="C134">
        <v>44936427</v>
      </c>
      <c r="D134" s="7" t="s">
        <v>221</v>
      </c>
      <c r="E134" t="s">
        <v>81</v>
      </c>
      <c r="F134">
        <v>2031611</v>
      </c>
      <c r="G134" t="s">
        <v>188</v>
      </c>
      <c r="H134" t="s">
        <v>19</v>
      </c>
      <c r="I134" t="s">
        <v>1813</v>
      </c>
      <c r="J134" s="8">
        <v>39083</v>
      </c>
      <c r="L134" t="s">
        <v>1590</v>
      </c>
      <c r="M134" t="s">
        <v>1814</v>
      </c>
      <c r="N134">
        <v>46</v>
      </c>
      <c r="P134">
        <v>108</v>
      </c>
      <c r="Q134">
        <v>100</v>
      </c>
      <c r="R134">
        <v>100</v>
      </c>
      <c r="BL134" t="s">
        <v>1596</v>
      </c>
      <c r="BM134" t="s">
        <v>21</v>
      </c>
      <c r="BN134" s="7" t="s">
        <v>1615</v>
      </c>
      <c r="EK134">
        <v>9</v>
      </c>
      <c r="EL134">
        <v>3.5</v>
      </c>
      <c r="EM134">
        <v>3.3</v>
      </c>
      <c r="EN134">
        <v>1710000</v>
      </c>
      <c r="EO134">
        <v>1490000</v>
      </c>
      <c r="EP134">
        <v>9</v>
      </c>
      <c r="EQ134">
        <v>3.6</v>
      </c>
      <c r="ER134">
        <v>3.6</v>
      </c>
      <c r="ES134">
        <v>1470000</v>
      </c>
      <c r="ET134">
        <v>1350000</v>
      </c>
      <c r="FO134">
        <v>25</v>
      </c>
      <c r="FP134">
        <v>2.8860000000000001</v>
      </c>
      <c r="FQ134">
        <v>2.78</v>
      </c>
      <c r="FR134">
        <v>1377000</v>
      </c>
      <c r="FS134">
        <v>1236000</v>
      </c>
      <c r="GR134">
        <v>1</v>
      </c>
      <c r="GS134">
        <v>0.1</v>
      </c>
      <c r="GT134">
        <v>6</v>
      </c>
      <c r="GU134">
        <v>0.05</v>
      </c>
      <c r="GV134">
        <v>15000</v>
      </c>
      <c r="GW134">
        <v>12000</v>
      </c>
      <c r="IH134">
        <v>1</v>
      </c>
      <c r="II134">
        <v>0.1</v>
      </c>
      <c r="IJ134">
        <v>5</v>
      </c>
      <c r="IK134">
        <v>4.2000000000000003E-2</v>
      </c>
      <c r="IL134">
        <v>16000</v>
      </c>
      <c r="IM134">
        <v>14000</v>
      </c>
      <c r="IN134">
        <v>2</v>
      </c>
      <c r="IO134">
        <v>550</v>
      </c>
      <c r="IP134">
        <v>0.26300000000000001</v>
      </c>
      <c r="IQ134">
        <v>63000</v>
      </c>
      <c r="IR134">
        <v>58000</v>
      </c>
      <c r="IS134">
        <v>5</v>
      </c>
      <c r="IT134">
        <v>880</v>
      </c>
      <c r="IU134">
        <v>0.42099999999999999</v>
      </c>
      <c r="IV134">
        <v>112000</v>
      </c>
      <c r="IW134">
        <v>87000</v>
      </c>
      <c r="KG134">
        <v>6</v>
      </c>
      <c r="KH134">
        <v>120</v>
      </c>
      <c r="KI134">
        <v>7.1</v>
      </c>
      <c r="KJ134">
        <v>0.05</v>
      </c>
      <c r="KK134">
        <v>0.26300000000000001</v>
      </c>
      <c r="KL134">
        <v>0</v>
      </c>
      <c r="KM134">
        <v>7.4130000000000003</v>
      </c>
      <c r="KN134">
        <v>4557000</v>
      </c>
      <c r="KO134">
        <v>4076000</v>
      </c>
      <c r="KP134">
        <v>4076000</v>
      </c>
      <c r="KT134">
        <v>31000</v>
      </c>
      <c r="KU134">
        <v>26000</v>
      </c>
      <c r="KV134">
        <v>26000</v>
      </c>
      <c r="KZ134">
        <v>175000</v>
      </c>
      <c r="LA134">
        <v>145000</v>
      </c>
      <c r="LB134">
        <v>145000</v>
      </c>
      <c r="LF134">
        <v>133000</v>
      </c>
      <c r="LG134">
        <v>30000</v>
      </c>
      <c r="LH134">
        <v>30000</v>
      </c>
      <c r="LL134">
        <v>35000</v>
      </c>
      <c r="LM134">
        <v>35000</v>
      </c>
      <c r="LN134">
        <v>35000</v>
      </c>
      <c r="LR134">
        <v>180000</v>
      </c>
      <c r="LS134">
        <v>120000</v>
      </c>
      <c r="LT134">
        <v>120000</v>
      </c>
      <c r="LX134">
        <v>0</v>
      </c>
      <c r="LY134">
        <v>0</v>
      </c>
      <c r="LZ134">
        <v>0</v>
      </c>
      <c r="MD134">
        <v>34000</v>
      </c>
      <c r="ME134">
        <v>34000</v>
      </c>
      <c r="MF134">
        <v>34000</v>
      </c>
      <c r="MJ134">
        <v>33000</v>
      </c>
      <c r="MK134">
        <v>33000</v>
      </c>
      <c r="ML134">
        <v>33000</v>
      </c>
      <c r="MP134">
        <v>120000</v>
      </c>
      <c r="MQ134">
        <v>90000</v>
      </c>
      <c r="MR134">
        <v>90000</v>
      </c>
      <c r="MV134">
        <v>680000</v>
      </c>
      <c r="MW134">
        <v>369000</v>
      </c>
      <c r="MX134">
        <v>369000</v>
      </c>
      <c r="NB134">
        <v>39000</v>
      </c>
      <c r="NC134">
        <v>39000</v>
      </c>
      <c r="ND134">
        <v>39000</v>
      </c>
      <c r="NH134">
        <v>480000</v>
      </c>
      <c r="NI134">
        <v>40000</v>
      </c>
      <c r="NJ134">
        <v>40000</v>
      </c>
      <c r="NN134">
        <v>49000</v>
      </c>
      <c r="NO134">
        <v>49000</v>
      </c>
      <c r="NP134">
        <v>49000</v>
      </c>
      <c r="NT134">
        <v>112000</v>
      </c>
      <c r="NU134">
        <v>75000</v>
      </c>
      <c r="NV134">
        <v>75000</v>
      </c>
      <c r="NZ134">
        <v>77000</v>
      </c>
      <c r="OA134">
        <v>77000</v>
      </c>
      <c r="OB134">
        <v>77000</v>
      </c>
      <c r="OF134">
        <v>21000</v>
      </c>
      <c r="OG134">
        <v>18000</v>
      </c>
      <c r="OH134">
        <v>18000</v>
      </c>
      <c r="OL134">
        <v>0</v>
      </c>
      <c r="OM134">
        <v>0</v>
      </c>
      <c r="ON134">
        <v>0</v>
      </c>
      <c r="OR134">
        <v>0</v>
      </c>
      <c r="OS134">
        <v>0</v>
      </c>
      <c r="OT134">
        <v>0</v>
      </c>
      <c r="OX134">
        <v>155000</v>
      </c>
      <c r="OY134">
        <v>130000</v>
      </c>
      <c r="OZ134">
        <v>130000</v>
      </c>
      <c r="PD134">
        <v>140000</v>
      </c>
      <c r="PE134">
        <v>0</v>
      </c>
      <c r="PF134">
        <v>0</v>
      </c>
      <c r="PJ134">
        <v>105000</v>
      </c>
      <c r="PK134">
        <v>90000</v>
      </c>
      <c r="PL134">
        <v>90000</v>
      </c>
      <c r="PP134">
        <v>7156000</v>
      </c>
      <c r="PQ134">
        <v>5476000</v>
      </c>
      <c r="PR134">
        <v>5476000</v>
      </c>
      <c r="PS134">
        <v>100</v>
      </c>
      <c r="PT134">
        <v>100</v>
      </c>
      <c r="PX134">
        <v>0</v>
      </c>
      <c r="PY134">
        <v>0</v>
      </c>
      <c r="PZ134">
        <v>5476000</v>
      </c>
      <c r="QA134">
        <v>0</v>
      </c>
      <c r="QB134">
        <v>0</v>
      </c>
      <c r="QC134">
        <v>0</v>
      </c>
      <c r="QD134">
        <v>0</v>
      </c>
      <c r="QE134">
        <v>0</v>
      </c>
      <c r="QF134">
        <v>0</v>
      </c>
      <c r="QG134">
        <v>0</v>
      </c>
      <c r="QH134">
        <v>0</v>
      </c>
      <c r="QI134">
        <v>0</v>
      </c>
      <c r="QJ134">
        <v>1645373</v>
      </c>
      <c r="QK134">
        <v>1650000</v>
      </c>
      <c r="QL134">
        <v>1680000</v>
      </c>
      <c r="QN134">
        <v>0</v>
      </c>
      <c r="QO134">
        <v>0</v>
      </c>
      <c r="QP134">
        <v>0</v>
      </c>
      <c r="QU134">
        <v>0</v>
      </c>
      <c r="QV134">
        <v>1068100</v>
      </c>
      <c r="QW134">
        <v>0</v>
      </c>
      <c r="QX134">
        <v>80000</v>
      </c>
      <c r="QY134">
        <v>96000</v>
      </c>
      <c r="QZ134">
        <v>0</v>
      </c>
      <c r="RA134">
        <v>3750000</v>
      </c>
      <c r="RB134">
        <v>3752000</v>
      </c>
      <c r="RC134">
        <v>0</v>
      </c>
      <c r="RD134">
        <v>90</v>
      </c>
      <c r="RE134">
        <v>0</v>
      </c>
      <c r="RF134">
        <v>0</v>
      </c>
      <c r="RI134">
        <v>0</v>
      </c>
      <c r="RK134" t="s">
        <v>1108</v>
      </c>
      <c r="RL134" t="s">
        <v>1108</v>
      </c>
      <c r="RM134" t="s">
        <v>1590</v>
      </c>
      <c r="RN134">
        <v>5476000</v>
      </c>
    </row>
    <row r="135" spans="1:482" ht="19.899999999999999" customHeight="1" x14ac:dyDescent="0.25">
      <c r="A135">
        <v>1</v>
      </c>
      <c r="B135" t="s">
        <v>220</v>
      </c>
      <c r="C135">
        <v>44936427</v>
      </c>
      <c r="D135" s="7" t="s">
        <v>221</v>
      </c>
      <c r="E135" t="s">
        <v>81</v>
      </c>
      <c r="F135">
        <v>2548951</v>
      </c>
      <c r="G135" t="s">
        <v>188</v>
      </c>
      <c r="H135" t="s">
        <v>19</v>
      </c>
      <c r="I135" t="s">
        <v>222</v>
      </c>
      <c r="J135" s="8">
        <v>43132</v>
      </c>
      <c r="L135" t="s">
        <v>1590</v>
      </c>
      <c r="M135" t="s">
        <v>1795</v>
      </c>
      <c r="N135">
        <v>30</v>
      </c>
      <c r="P135">
        <v>0</v>
      </c>
      <c r="Q135">
        <v>40</v>
      </c>
      <c r="R135">
        <v>35</v>
      </c>
      <c r="W135" s="7" t="s">
        <v>1815</v>
      </c>
      <c r="BL135" t="s">
        <v>1596</v>
      </c>
      <c r="BM135" t="s">
        <v>21</v>
      </c>
      <c r="BN135" s="7" t="s">
        <v>1602</v>
      </c>
      <c r="EK135">
        <v>5</v>
      </c>
      <c r="EL135">
        <v>3.1</v>
      </c>
      <c r="EM135">
        <v>2.8</v>
      </c>
      <c r="EN135">
        <v>1418000</v>
      </c>
      <c r="EO135">
        <v>1297000</v>
      </c>
      <c r="EP135">
        <v>6</v>
      </c>
      <c r="EQ135">
        <v>4.55</v>
      </c>
      <c r="ER135">
        <v>4.55</v>
      </c>
      <c r="ES135">
        <v>1767000</v>
      </c>
      <c r="ET135">
        <v>1630000</v>
      </c>
      <c r="FO135">
        <v>23</v>
      </c>
      <c r="FP135">
        <v>2.56</v>
      </c>
      <c r="FQ135">
        <v>2.1</v>
      </c>
      <c r="FR135">
        <v>1280000</v>
      </c>
      <c r="FS135">
        <v>1127000</v>
      </c>
      <c r="FZ135">
        <v>1</v>
      </c>
      <c r="GA135">
        <v>0.1</v>
      </c>
      <c r="GB135">
        <v>11</v>
      </c>
      <c r="GC135">
        <v>9.1999999999999998E-2</v>
      </c>
      <c r="GD135">
        <v>36000</v>
      </c>
      <c r="GE135">
        <v>30000</v>
      </c>
      <c r="IH135">
        <v>1</v>
      </c>
      <c r="II135">
        <v>0.05</v>
      </c>
      <c r="IJ135">
        <v>4</v>
      </c>
      <c r="IK135">
        <v>1.7000000000000001E-2</v>
      </c>
      <c r="IL135">
        <v>32000</v>
      </c>
      <c r="IM135">
        <v>20000</v>
      </c>
      <c r="IN135">
        <v>3</v>
      </c>
      <c r="IO135">
        <v>900</v>
      </c>
      <c r="IP135">
        <v>0.43099999999999999</v>
      </c>
      <c r="IQ135">
        <v>108000</v>
      </c>
      <c r="IR135">
        <v>90000</v>
      </c>
      <c r="IS135">
        <v>1</v>
      </c>
      <c r="IT135">
        <v>300</v>
      </c>
      <c r="IU135">
        <v>0.14399999999999999</v>
      </c>
      <c r="IV135">
        <v>36000</v>
      </c>
      <c r="IW135">
        <v>20000</v>
      </c>
      <c r="KG135">
        <v>2</v>
      </c>
      <c r="KH135">
        <v>40</v>
      </c>
      <c r="KI135">
        <v>7.65</v>
      </c>
      <c r="KJ135">
        <v>9.1999999999999998E-2</v>
      </c>
      <c r="KK135">
        <v>0.43099999999999999</v>
      </c>
      <c r="KL135">
        <v>0</v>
      </c>
      <c r="KM135">
        <v>8.173</v>
      </c>
      <c r="KN135">
        <v>4465000</v>
      </c>
      <c r="KO135">
        <v>4054000</v>
      </c>
      <c r="KP135">
        <v>4054000</v>
      </c>
      <c r="KT135">
        <v>68000</v>
      </c>
      <c r="KU135">
        <v>50000</v>
      </c>
      <c r="KV135">
        <v>50000</v>
      </c>
      <c r="KZ135">
        <v>144000</v>
      </c>
      <c r="LA135">
        <v>110000</v>
      </c>
      <c r="LB135">
        <v>110000</v>
      </c>
      <c r="LF135">
        <v>108000</v>
      </c>
      <c r="LG135">
        <v>12000</v>
      </c>
      <c r="LH135">
        <v>12000</v>
      </c>
      <c r="LL135">
        <v>34000</v>
      </c>
      <c r="LM135">
        <v>25000</v>
      </c>
      <c r="LN135">
        <v>25000</v>
      </c>
      <c r="LR135">
        <v>200000</v>
      </c>
      <c r="LS135">
        <v>80000</v>
      </c>
      <c r="LT135">
        <v>80000</v>
      </c>
      <c r="LX135">
        <v>150000</v>
      </c>
      <c r="LY135">
        <v>0</v>
      </c>
      <c r="LZ135">
        <v>0</v>
      </c>
      <c r="MD135">
        <v>22500</v>
      </c>
      <c r="ME135">
        <v>18000</v>
      </c>
      <c r="MF135">
        <v>18000</v>
      </c>
      <c r="MJ135">
        <v>43000</v>
      </c>
      <c r="MK135">
        <v>32000</v>
      </c>
      <c r="ML135">
        <v>32000</v>
      </c>
      <c r="MP135">
        <v>168000</v>
      </c>
      <c r="MQ135">
        <v>105000</v>
      </c>
      <c r="MR135">
        <v>105000</v>
      </c>
      <c r="MV135">
        <v>564000</v>
      </c>
      <c r="MW135">
        <v>500000</v>
      </c>
      <c r="MX135">
        <v>500000</v>
      </c>
      <c r="NB135">
        <v>34000</v>
      </c>
      <c r="NC135">
        <v>25000</v>
      </c>
      <c r="ND135">
        <v>25000</v>
      </c>
      <c r="NH135">
        <v>410000</v>
      </c>
      <c r="NI135">
        <v>350000</v>
      </c>
      <c r="NJ135">
        <v>350000</v>
      </c>
      <c r="NN135">
        <v>42000</v>
      </c>
      <c r="NO135">
        <v>22000</v>
      </c>
      <c r="NP135">
        <v>22000</v>
      </c>
      <c r="NT135">
        <v>68000</v>
      </c>
      <c r="NU135">
        <v>58000</v>
      </c>
      <c r="NV135">
        <v>58000</v>
      </c>
      <c r="NZ135">
        <v>77000</v>
      </c>
      <c r="OA135">
        <v>65000</v>
      </c>
      <c r="OB135">
        <v>65000</v>
      </c>
      <c r="OF135">
        <v>20000</v>
      </c>
      <c r="OG135">
        <v>16000</v>
      </c>
      <c r="OH135">
        <v>16000</v>
      </c>
      <c r="OL135">
        <v>0</v>
      </c>
      <c r="OM135">
        <v>0</v>
      </c>
      <c r="ON135">
        <v>0</v>
      </c>
      <c r="OR135">
        <v>0</v>
      </c>
      <c r="OS135">
        <v>0</v>
      </c>
      <c r="OT135">
        <v>0</v>
      </c>
      <c r="OX135">
        <v>270000</v>
      </c>
      <c r="OY135">
        <v>240000</v>
      </c>
      <c r="OZ135">
        <v>240000</v>
      </c>
      <c r="PD135">
        <v>3000</v>
      </c>
      <c r="PE135">
        <v>0</v>
      </c>
      <c r="PF135">
        <v>0</v>
      </c>
      <c r="PJ135">
        <v>24500</v>
      </c>
      <c r="PK135">
        <v>3000</v>
      </c>
      <c r="PL135">
        <v>3000</v>
      </c>
      <c r="PP135">
        <v>6915000</v>
      </c>
      <c r="PQ135">
        <v>5765000</v>
      </c>
      <c r="PR135">
        <v>5765000</v>
      </c>
      <c r="PS135">
        <v>100</v>
      </c>
      <c r="PT135">
        <v>100</v>
      </c>
      <c r="PY135">
        <v>3878000</v>
      </c>
      <c r="PZ135">
        <v>5765000</v>
      </c>
      <c r="QB135">
        <v>0</v>
      </c>
      <c r="QC135">
        <v>0</v>
      </c>
      <c r="QE135">
        <v>0</v>
      </c>
      <c r="QF135">
        <v>0</v>
      </c>
      <c r="QH135">
        <v>0</v>
      </c>
      <c r="QI135">
        <v>0</v>
      </c>
      <c r="QK135">
        <v>750000</v>
      </c>
      <c r="QL135">
        <v>1100000</v>
      </c>
      <c r="QO135">
        <v>0</v>
      </c>
      <c r="QP135">
        <v>0</v>
      </c>
      <c r="QY135">
        <v>490000</v>
      </c>
      <c r="QZ135">
        <v>0</v>
      </c>
      <c r="RE135">
        <v>100000</v>
      </c>
      <c r="RF135">
        <v>50000</v>
      </c>
      <c r="RI135">
        <v>0</v>
      </c>
      <c r="RK135" t="s">
        <v>1108</v>
      </c>
      <c r="RL135" t="s">
        <v>1108</v>
      </c>
      <c r="RM135" t="s">
        <v>1590</v>
      </c>
      <c r="RN135">
        <v>5765000</v>
      </c>
    </row>
    <row r="136" spans="1:482" ht="19.899999999999999" customHeight="1" x14ac:dyDescent="0.25">
      <c r="A136">
        <v>1</v>
      </c>
      <c r="B136" t="s">
        <v>220</v>
      </c>
      <c r="C136">
        <v>44936427</v>
      </c>
      <c r="D136" s="7" t="s">
        <v>221</v>
      </c>
      <c r="E136" t="s">
        <v>81</v>
      </c>
      <c r="F136">
        <v>2860097</v>
      </c>
      <c r="G136" t="s">
        <v>32</v>
      </c>
      <c r="H136" t="s">
        <v>19</v>
      </c>
      <c r="I136" t="s">
        <v>33</v>
      </c>
      <c r="J136" s="8">
        <v>39661</v>
      </c>
      <c r="L136" t="s">
        <v>1590</v>
      </c>
      <c r="AP136" s="7" t="s">
        <v>1816</v>
      </c>
      <c r="AQ136">
        <v>3</v>
      </c>
      <c r="AR136">
        <v>22</v>
      </c>
      <c r="AS136">
        <v>458</v>
      </c>
      <c r="AT136">
        <v>360</v>
      </c>
      <c r="AU136">
        <v>400</v>
      </c>
      <c r="BA136">
        <v>22</v>
      </c>
      <c r="BB136">
        <v>5100</v>
      </c>
      <c r="BC136">
        <v>4250</v>
      </c>
      <c r="BD136">
        <v>4500</v>
      </c>
      <c r="BL136" s="7" t="s">
        <v>1817</v>
      </c>
      <c r="BM136" t="s">
        <v>21</v>
      </c>
      <c r="BN136" t="s">
        <v>1613</v>
      </c>
      <c r="EK136">
        <v>4</v>
      </c>
      <c r="EL136">
        <v>3.2</v>
      </c>
      <c r="EM136">
        <v>3.2</v>
      </c>
      <c r="EN136">
        <v>1426000</v>
      </c>
      <c r="EO136">
        <v>1426000</v>
      </c>
      <c r="EP136">
        <v>2</v>
      </c>
      <c r="EQ136">
        <v>1.1000000000000001</v>
      </c>
      <c r="ER136">
        <v>1.1000000000000001</v>
      </c>
      <c r="ES136">
        <v>415000</v>
      </c>
      <c r="ET136">
        <v>415000</v>
      </c>
      <c r="FO136">
        <v>22</v>
      </c>
      <c r="FP136">
        <v>1.0209999999999999</v>
      </c>
      <c r="FQ136">
        <v>1.0209999999999999</v>
      </c>
      <c r="FR136">
        <v>554000</v>
      </c>
      <c r="FS136">
        <v>554000</v>
      </c>
      <c r="FT136">
        <v>1</v>
      </c>
      <c r="FU136">
        <v>0.1</v>
      </c>
      <c r="FV136">
        <v>6</v>
      </c>
      <c r="FW136">
        <v>0.05</v>
      </c>
      <c r="FX136">
        <v>22000</v>
      </c>
      <c r="FY136">
        <v>22000</v>
      </c>
      <c r="IH136">
        <v>1</v>
      </c>
      <c r="II136">
        <v>1.4999999999999999E-2</v>
      </c>
      <c r="IJ136">
        <v>6</v>
      </c>
      <c r="IK136">
        <v>8.0000000000000002E-3</v>
      </c>
      <c r="IL136">
        <v>3000</v>
      </c>
      <c r="IM136">
        <v>3000</v>
      </c>
      <c r="IN136">
        <v>2</v>
      </c>
      <c r="IO136">
        <v>240</v>
      </c>
      <c r="IP136">
        <v>0.115</v>
      </c>
      <c r="IQ136">
        <v>28200</v>
      </c>
      <c r="IR136">
        <v>28200</v>
      </c>
      <c r="IS136">
        <v>3</v>
      </c>
      <c r="IT136">
        <v>155</v>
      </c>
      <c r="IU136">
        <v>7.3999999999999996E-2</v>
      </c>
      <c r="IV136">
        <v>19500</v>
      </c>
      <c r="IW136">
        <v>19500</v>
      </c>
      <c r="KG136">
        <v>15</v>
      </c>
      <c r="KH136">
        <v>300</v>
      </c>
      <c r="KI136">
        <v>4.3</v>
      </c>
      <c r="KJ136">
        <v>0.05</v>
      </c>
      <c r="KK136">
        <v>0.115</v>
      </c>
      <c r="KL136">
        <v>0</v>
      </c>
      <c r="KM136">
        <v>4.4649999999999999</v>
      </c>
      <c r="KN136">
        <v>2395000</v>
      </c>
      <c r="KO136">
        <v>2395000</v>
      </c>
      <c r="KP136">
        <v>2395000</v>
      </c>
      <c r="KT136">
        <v>25000</v>
      </c>
      <c r="KU136">
        <v>25000</v>
      </c>
      <c r="KV136">
        <v>25000</v>
      </c>
      <c r="KZ136">
        <v>47700</v>
      </c>
      <c r="LA136">
        <v>47700</v>
      </c>
      <c r="LB136">
        <v>47700</v>
      </c>
      <c r="LF136">
        <v>35000</v>
      </c>
      <c r="LG136">
        <v>7000</v>
      </c>
      <c r="LH136">
        <v>7000</v>
      </c>
      <c r="LL136">
        <v>28000</v>
      </c>
      <c r="LM136">
        <v>28000</v>
      </c>
      <c r="LN136">
        <v>28000</v>
      </c>
      <c r="LR136">
        <v>52000</v>
      </c>
      <c r="LS136">
        <v>52000</v>
      </c>
      <c r="LT136">
        <v>52000</v>
      </c>
      <c r="LX136">
        <v>0</v>
      </c>
      <c r="LY136">
        <v>0</v>
      </c>
      <c r="LZ136">
        <v>0</v>
      </c>
      <c r="MD136">
        <v>12000</v>
      </c>
      <c r="ME136">
        <v>12000</v>
      </c>
      <c r="MF136">
        <v>12000</v>
      </c>
      <c r="MJ136">
        <v>18000</v>
      </c>
      <c r="MK136">
        <v>18000</v>
      </c>
      <c r="ML136">
        <v>18000</v>
      </c>
      <c r="MP136">
        <v>42000</v>
      </c>
      <c r="MQ136">
        <v>42000</v>
      </c>
      <c r="MR136">
        <v>42000</v>
      </c>
      <c r="MV136">
        <v>50000</v>
      </c>
      <c r="MW136">
        <v>50000</v>
      </c>
      <c r="MX136">
        <v>50000</v>
      </c>
      <c r="NB136">
        <v>29000</v>
      </c>
      <c r="NC136">
        <v>29000</v>
      </c>
      <c r="ND136">
        <v>29000</v>
      </c>
      <c r="NH136">
        <v>145000</v>
      </c>
      <c r="NI136">
        <v>145000</v>
      </c>
      <c r="NJ136">
        <v>145000</v>
      </c>
      <c r="NN136">
        <v>30000</v>
      </c>
      <c r="NO136">
        <v>30000</v>
      </c>
      <c r="NP136">
        <v>30000</v>
      </c>
      <c r="NT136">
        <v>51000</v>
      </c>
      <c r="NU136">
        <v>51000</v>
      </c>
      <c r="NV136">
        <v>51000</v>
      </c>
      <c r="NW136">
        <v>4308</v>
      </c>
      <c r="NZ136">
        <v>15000</v>
      </c>
      <c r="OA136">
        <v>15000</v>
      </c>
      <c r="OB136">
        <v>15000</v>
      </c>
      <c r="OF136">
        <v>29800</v>
      </c>
      <c r="OG136">
        <v>29800</v>
      </c>
      <c r="OH136">
        <v>29800</v>
      </c>
      <c r="OL136">
        <v>0</v>
      </c>
      <c r="OM136">
        <v>0</v>
      </c>
      <c r="ON136">
        <v>0</v>
      </c>
      <c r="OR136">
        <v>0</v>
      </c>
      <c r="OS136">
        <v>0</v>
      </c>
      <c r="OT136">
        <v>0</v>
      </c>
      <c r="OX136">
        <v>37000</v>
      </c>
      <c r="OY136">
        <v>37000</v>
      </c>
      <c r="OZ136">
        <v>37000</v>
      </c>
      <c r="PD136">
        <v>0</v>
      </c>
      <c r="PE136">
        <v>0</v>
      </c>
      <c r="PF136">
        <v>0</v>
      </c>
      <c r="PJ136">
        <v>7500</v>
      </c>
      <c r="PK136">
        <v>7500</v>
      </c>
      <c r="PL136">
        <v>7500</v>
      </c>
      <c r="PP136">
        <v>3049000</v>
      </c>
      <c r="PQ136">
        <v>3021000</v>
      </c>
      <c r="PR136">
        <v>3021000</v>
      </c>
      <c r="PS136">
        <v>100</v>
      </c>
      <c r="PT136">
        <v>100</v>
      </c>
      <c r="PX136">
        <v>2356500</v>
      </c>
      <c r="PY136">
        <v>2560000</v>
      </c>
      <c r="PZ136">
        <v>3021000</v>
      </c>
      <c r="QA136">
        <v>0</v>
      </c>
      <c r="QB136">
        <v>0</v>
      </c>
      <c r="QC136">
        <v>0</v>
      </c>
      <c r="QD136">
        <v>0</v>
      </c>
      <c r="QE136">
        <v>0</v>
      </c>
      <c r="QF136">
        <v>0</v>
      </c>
      <c r="QG136">
        <v>0</v>
      </c>
      <c r="QH136">
        <v>0</v>
      </c>
      <c r="QI136">
        <v>0</v>
      </c>
      <c r="QJ136">
        <v>0</v>
      </c>
      <c r="QK136">
        <v>0</v>
      </c>
      <c r="QL136">
        <v>0</v>
      </c>
      <c r="QN136">
        <v>0</v>
      </c>
      <c r="QO136">
        <v>0</v>
      </c>
      <c r="QP136">
        <v>0</v>
      </c>
      <c r="QU136">
        <v>207300</v>
      </c>
      <c r="QV136">
        <v>0</v>
      </c>
      <c r="QW136">
        <v>0</v>
      </c>
      <c r="QX136">
        <v>275000</v>
      </c>
      <c r="QY136">
        <v>220000</v>
      </c>
      <c r="QZ136">
        <v>0</v>
      </c>
      <c r="RD136">
        <v>35890</v>
      </c>
      <c r="RE136">
        <v>30000</v>
      </c>
      <c r="RF136">
        <v>28000</v>
      </c>
      <c r="RI136">
        <v>0</v>
      </c>
      <c r="RK136" t="s">
        <v>1108</v>
      </c>
      <c r="RL136" t="s">
        <v>1108</v>
      </c>
      <c r="RM136" t="s">
        <v>1590</v>
      </c>
      <c r="RN136">
        <v>3016692</v>
      </c>
    </row>
    <row r="137" spans="1:482" ht="19.899999999999999" customHeight="1" x14ac:dyDescent="0.25">
      <c r="A137">
        <v>1</v>
      </c>
      <c r="B137" t="s">
        <v>220</v>
      </c>
      <c r="C137">
        <v>44936427</v>
      </c>
      <c r="D137" s="7" t="s">
        <v>221</v>
      </c>
      <c r="E137" t="s">
        <v>81</v>
      </c>
      <c r="F137">
        <v>3191053</v>
      </c>
      <c r="G137" t="s">
        <v>22</v>
      </c>
      <c r="H137" t="s">
        <v>19</v>
      </c>
      <c r="I137" t="s">
        <v>31</v>
      </c>
      <c r="J137" s="8">
        <v>39083</v>
      </c>
      <c r="L137" t="s">
        <v>1590</v>
      </c>
      <c r="X137" t="s">
        <v>1818</v>
      </c>
      <c r="Z137">
        <v>30</v>
      </c>
      <c r="AA137">
        <v>200</v>
      </c>
      <c r="AB137">
        <v>1099</v>
      </c>
      <c r="AC137">
        <v>1000</v>
      </c>
      <c r="AD137">
        <v>1000</v>
      </c>
      <c r="AP137" t="s">
        <v>1716</v>
      </c>
      <c r="AQ137">
        <v>50</v>
      </c>
      <c r="AR137">
        <v>100</v>
      </c>
      <c r="AS137">
        <v>425</v>
      </c>
      <c r="AT137">
        <v>400</v>
      </c>
      <c r="AU137">
        <v>400</v>
      </c>
      <c r="BL137" t="s">
        <v>1596</v>
      </c>
      <c r="BM137" t="s">
        <v>21</v>
      </c>
      <c r="BN137" t="s">
        <v>1613</v>
      </c>
      <c r="EK137">
        <v>7</v>
      </c>
      <c r="EL137">
        <v>4.05</v>
      </c>
      <c r="EM137">
        <v>4.05</v>
      </c>
      <c r="EN137">
        <v>1892000</v>
      </c>
      <c r="EO137">
        <v>1892000</v>
      </c>
      <c r="EP137">
        <v>8</v>
      </c>
      <c r="EQ137">
        <v>1.7</v>
      </c>
      <c r="ER137">
        <v>1.7</v>
      </c>
      <c r="ES137">
        <v>713000</v>
      </c>
      <c r="ET137">
        <v>713000</v>
      </c>
      <c r="FO137">
        <v>27</v>
      </c>
      <c r="FP137">
        <v>4.4269999999999996</v>
      </c>
      <c r="FQ137">
        <v>4.1269999999999998</v>
      </c>
      <c r="FR137">
        <v>1781000</v>
      </c>
      <c r="FS137">
        <v>1781000</v>
      </c>
      <c r="FT137">
        <v>1</v>
      </c>
      <c r="FU137">
        <v>0.2</v>
      </c>
      <c r="FV137">
        <v>8</v>
      </c>
      <c r="FW137">
        <v>0.13300000000000001</v>
      </c>
      <c r="FX137">
        <v>85000</v>
      </c>
      <c r="FY137">
        <v>85000</v>
      </c>
      <c r="IH137">
        <v>1</v>
      </c>
      <c r="II137">
        <v>7.0000000000000007E-2</v>
      </c>
      <c r="IJ137">
        <v>6</v>
      </c>
      <c r="IK137">
        <v>3.5000000000000003E-2</v>
      </c>
      <c r="IL137">
        <v>20000</v>
      </c>
      <c r="IM137">
        <v>20000</v>
      </c>
      <c r="IN137">
        <v>2</v>
      </c>
      <c r="IO137">
        <v>600</v>
      </c>
      <c r="IP137">
        <v>0.28699999999999998</v>
      </c>
      <c r="IQ137">
        <v>72000</v>
      </c>
      <c r="IR137">
        <v>72000</v>
      </c>
      <c r="IS137">
        <v>13</v>
      </c>
      <c r="IT137">
        <v>3310</v>
      </c>
      <c r="IU137">
        <v>1.585</v>
      </c>
      <c r="IV137">
        <v>397300</v>
      </c>
      <c r="IW137">
        <v>397300</v>
      </c>
      <c r="KG137">
        <v>30</v>
      </c>
      <c r="KH137">
        <v>850</v>
      </c>
      <c r="KI137">
        <v>5.75</v>
      </c>
      <c r="KJ137">
        <v>0.13300000000000001</v>
      </c>
      <c r="KK137">
        <v>0.28699999999999998</v>
      </c>
      <c r="KL137">
        <v>0</v>
      </c>
      <c r="KM137">
        <v>6.17</v>
      </c>
      <c r="KN137">
        <v>4386000</v>
      </c>
      <c r="KO137">
        <v>4386000</v>
      </c>
      <c r="KP137">
        <v>4386000</v>
      </c>
      <c r="KT137">
        <v>105000</v>
      </c>
      <c r="KU137">
        <v>105000</v>
      </c>
      <c r="KV137">
        <v>105000</v>
      </c>
      <c r="KZ137">
        <v>469300</v>
      </c>
      <c r="LA137">
        <v>469300</v>
      </c>
      <c r="LB137">
        <v>469300</v>
      </c>
      <c r="LF137">
        <v>82050</v>
      </c>
      <c r="LG137">
        <v>24700</v>
      </c>
      <c r="LH137">
        <v>24700</v>
      </c>
      <c r="LL137">
        <v>37000</v>
      </c>
      <c r="LM137">
        <v>37000</v>
      </c>
      <c r="LN137">
        <v>37000</v>
      </c>
      <c r="LR137">
        <v>180000</v>
      </c>
      <c r="LS137">
        <v>180000</v>
      </c>
      <c r="LT137">
        <v>180000</v>
      </c>
      <c r="LX137">
        <v>370000</v>
      </c>
      <c r="LY137">
        <v>270000</v>
      </c>
      <c r="LZ137">
        <v>270000</v>
      </c>
      <c r="MD137">
        <v>25000</v>
      </c>
      <c r="ME137">
        <v>25000</v>
      </c>
      <c r="MF137">
        <v>25000</v>
      </c>
      <c r="MJ137">
        <v>30000</v>
      </c>
      <c r="MK137">
        <v>30000</v>
      </c>
      <c r="ML137">
        <v>30000</v>
      </c>
      <c r="MP137">
        <v>114000</v>
      </c>
      <c r="MQ137">
        <v>114000</v>
      </c>
      <c r="MR137">
        <v>114000</v>
      </c>
      <c r="MV137">
        <v>417000</v>
      </c>
      <c r="MW137">
        <v>417000</v>
      </c>
      <c r="MX137">
        <v>417000</v>
      </c>
      <c r="NB137">
        <v>44000</v>
      </c>
      <c r="NC137">
        <v>44000</v>
      </c>
      <c r="ND137">
        <v>44000</v>
      </c>
      <c r="NH137">
        <v>152000</v>
      </c>
      <c r="NI137">
        <v>152000</v>
      </c>
      <c r="NJ137">
        <v>152000</v>
      </c>
      <c r="NN137">
        <v>40000</v>
      </c>
      <c r="NO137">
        <v>40000</v>
      </c>
      <c r="NP137">
        <v>40000</v>
      </c>
      <c r="NT137">
        <v>70000</v>
      </c>
      <c r="NU137">
        <v>70000</v>
      </c>
      <c r="NV137">
        <v>70000</v>
      </c>
      <c r="NZ137">
        <v>121000</v>
      </c>
      <c r="OA137">
        <v>121000</v>
      </c>
      <c r="OB137">
        <v>121000</v>
      </c>
      <c r="OF137">
        <v>25000</v>
      </c>
      <c r="OG137">
        <v>25000</v>
      </c>
      <c r="OH137">
        <v>25000</v>
      </c>
      <c r="OL137">
        <v>0</v>
      </c>
      <c r="OM137">
        <v>0</v>
      </c>
      <c r="ON137">
        <v>0</v>
      </c>
      <c r="OR137">
        <v>0</v>
      </c>
      <c r="OS137">
        <v>0</v>
      </c>
      <c r="OT137">
        <v>0</v>
      </c>
      <c r="OX137">
        <v>130650</v>
      </c>
      <c r="OY137">
        <v>130000</v>
      </c>
      <c r="OZ137">
        <v>130000</v>
      </c>
      <c r="PD137">
        <v>2000</v>
      </c>
      <c r="PE137">
        <v>0</v>
      </c>
      <c r="PF137">
        <v>0</v>
      </c>
      <c r="PJ137">
        <v>31000</v>
      </c>
      <c r="PK137">
        <v>31000</v>
      </c>
      <c r="PL137">
        <v>31000</v>
      </c>
      <c r="PP137">
        <v>6831000</v>
      </c>
      <c r="PQ137">
        <v>6671000</v>
      </c>
      <c r="PR137">
        <v>6671000</v>
      </c>
      <c r="PS137">
        <v>100</v>
      </c>
      <c r="PT137">
        <v>100</v>
      </c>
      <c r="PX137">
        <v>4314500</v>
      </c>
      <c r="PY137">
        <v>5103000</v>
      </c>
      <c r="PZ137">
        <v>6671000</v>
      </c>
      <c r="QA137">
        <v>278783</v>
      </c>
      <c r="QB137">
        <v>230000</v>
      </c>
      <c r="QC137">
        <v>0</v>
      </c>
      <c r="QD137">
        <v>0</v>
      </c>
      <c r="QE137">
        <v>0</v>
      </c>
      <c r="QF137">
        <v>0</v>
      </c>
      <c r="QG137">
        <v>0</v>
      </c>
      <c r="QH137">
        <v>0</v>
      </c>
      <c r="QI137">
        <v>0</v>
      </c>
      <c r="QJ137">
        <v>45431</v>
      </c>
      <c r="QK137">
        <v>32000</v>
      </c>
      <c r="QL137">
        <v>32000</v>
      </c>
      <c r="QN137">
        <v>0</v>
      </c>
      <c r="QO137">
        <v>0</v>
      </c>
      <c r="QP137">
        <v>0</v>
      </c>
      <c r="QU137">
        <v>392300</v>
      </c>
      <c r="QV137">
        <v>0</v>
      </c>
      <c r="QW137">
        <v>0</v>
      </c>
      <c r="QX137">
        <v>780000</v>
      </c>
      <c r="QY137">
        <v>714000</v>
      </c>
      <c r="QZ137">
        <v>0</v>
      </c>
      <c r="RD137">
        <v>151743</v>
      </c>
      <c r="RE137">
        <v>130000</v>
      </c>
      <c r="RF137">
        <v>128000</v>
      </c>
      <c r="RI137">
        <v>0</v>
      </c>
      <c r="RK137" t="s">
        <v>1108</v>
      </c>
      <c r="RL137" t="s">
        <v>1108</v>
      </c>
      <c r="RM137" t="s">
        <v>1590</v>
      </c>
      <c r="RN137">
        <v>6671000</v>
      </c>
    </row>
    <row r="138" spans="1:482" ht="19.899999999999999" customHeight="1" x14ac:dyDescent="0.25">
      <c r="A138">
        <v>1</v>
      </c>
      <c r="B138" t="s">
        <v>220</v>
      </c>
      <c r="C138">
        <v>44936427</v>
      </c>
      <c r="D138" s="7" t="s">
        <v>221</v>
      </c>
      <c r="E138" t="s">
        <v>81</v>
      </c>
      <c r="F138">
        <v>3298211</v>
      </c>
      <c r="G138" t="s">
        <v>36</v>
      </c>
      <c r="H138" t="s">
        <v>37</v>
      </c>
      <c r="I138" t="s">
        <v>223</v>
      </c>
      <c r="J138" s="8">
        <v>39814</v>
      </c>
      <c r="L138" t="s">
        <v>1590</v>
      </c>
      <c r="X138" s="7" t="s">
        <v>1819</v>
      </c>
      <c r="AI138">
        <v>21</v>
      </c>
      <c r="AJ138">
        <v>5</v>
      </c>
      <c r="AK138">
        <v>685</v>
      </c>
      <c r="AL138">
        <v>1325</v>
      </c>
      <c r="AM138">
        <v>1000</v>
      </c>
      <c r="AO138" t="s">
        <v>1820</v>
      </c>
      <c r="BL138" s="7" t="s">
        <v>1821</v>
      </c>
      <c r="BM138" t="s">
        <v>224</v>
      </c>
      <c r="BN138" t="s">
        <v>1613</v>
      </c>
      <c r="EK138">
        <v>2</v>
      </c>
      <c r="EL138">
        <v>1.6</v>
      </c>
      <c r="EM138">
        <v>1.6</v>
      </c>
      <c r="EN138">
        <v>833000</v>
      </c>
      <c r="EO138">
        <v>833000</v>
      </c>
      <c r="FO138">
        <v>22</v>
      </c>
      <c r="FP138">
        <v>0.47199999999999998</v>
      </c>
      <c r="FQ138">
        <v>0.47199999999999998</v>
      </c>
      <c r="FR138">
        <v>276000</v>
      </c>
      <c r="FS138">
        <v>276000</v>
      </c>
      <c r="IH138">
        <v>1</v>
      </c>
      <c r="II138">
        <v>0.02</v>
      </c>
      <c r="IJ138">
        <v>6</v>
      </c>
      <c r="IK138">
        <v>0.01</v>
      </c>
      <c r="IL138">
        <v>3200</v>
      </c>
      <c r="IM138">
        <v>3200</v>
      </c>
      <c r="IS138">
        <v>4</v>
      </c>
      <c r="IT138">
        <v>85</v>
      </c>
      <c r="IU138">
        <v>4.1000000000000002E-2</v>
      </c>
      <c r="IV138">
        <v>11500</v>
      </c>
      <c r="IW138">
        <v>11500</v>
      </c>
      <c r="KG138">
        <v>1</v>
      </c>
      <c r="KH138">
        <v>10</v>
      </c>
      <c r="KI138">
        <v>1.6</v>
      </c>
      <c r="KJ138">
        <v>0</v>
      </c>
      <c r="KK138">
        <v>0</v>
      </c>
      <c r="KL138">
        <v>0</v>
      </c>
      <c r="KM138">
        <v>1.6</v>
      </c>
      <c r="KN138">
        <v>1109000</v>
      </c>
      <c r="KO138">
        <v>1109000</v>
      </c>
      <c r="KP138">
        <v>1109000</v>
      </c>
      <c r="KT138">
        <v>3200</v>
      </c>
      <c r="KU138">
        <v>3200</v>
      </c>
      <c r="KV138">
        <v>3200</v>
      </c>
      <c r="KZ138">
        <v>11500</v>
      </c>
      <c r="LA138">
        <v>11500</v>
      </c>
      <c r="LB138">
        <v>11500</v>
      </c>
      <c r="LF138">
        <v>16300</v>
      </c>
      <c r="LG138">
        <v>4300</v>
      </c>
      <c r="LH138">
        <v>4300</v>
      </c>
      <c r="LL138">
        <v>26000</v>
      </c>
      <c r="LM138">
        <v>26000</v>
      </c>
      <c r="LN138">
        <v>26000</v>
      </c>
      <c r="LR138">
        <v>38000</v>
      </c>
      <c r="LS138">
        <v>38000</v>
      </c>
      <c r="LT138">
        <v>38000</v>
      </c>
      <c r="LX138">
        <v>0</v>
      </c>
      <c r="LY138">
        <v>0</v>
      </c>
      <c r="LZ138">
        <v>0</v>
      </c>
      <c r="MD138">
        <v>11000</v>
      </c>
      <c r="ME138">
        <v>11000</v>
      </c>
      <c r="MF138">
        <v>11000</v>
      </c>
      <c r="MJ138">
        <v>2000</v>
      </c>
      <c r="MK138">
        <v>2000</v>
      </c>
      <c r="ML138">
        <v>2000</v>
      </c>
      <c r="MP138">
        <v>13000</v>
      </c>
      <c r="MQ138">
        <v>13000</v>
      </c>
      <c r="MR138">
        <v>13000</v>
      </c>
      <c r="MV138">
        <v>30000</v>
      </c>
      <c r="MW138">
        <v>30000</v>
      </c>
      <c r="MX138">
        <v>30000</v>
      </c>
      <c r="NB138">
        <v>16000</v>
      </c>
      <c r="NC138">
        <v>16000</v>
      </c>
      <c r="ND138">
        <v>16000</v>
      </c>
      <c r="NH138">
        <v>10000</v>
      </c>
      <c r="NI138">
        <v>10000</v>
      </c>
      <c r="NJ138">
        <v>10000</v>
      </c>
      <c r="NN138">
        <v>10000</v>
      </c>
      <c r="NO138">
        <v>10000</v>
      </c>
      <c r="NP138">
        <v>10000</v>
      </c>
      <c r="NT138">
        <v>26000</v>
      </c>
      <c r="NU138">
        <v>26000</v>
      </c>
      <c r="NV138">
        <v>26000</v>
      </c>
      <c r="NW138">
        <v>9056</v>
      </c>
      <c r="NZ138">
        <v>12000</v>
      </c>
      <c r="OA138">
        <v>12000</v>
      </c>
      <c r="OB138">
        <v>12000</v>
      </c>
      <c r="OF138">
        <v>7000</v>
      </c>
      <c r="OG138">
        <v>7000</v>
      </c>
      <c r="OH138">
        <v>7000</v>
      </c>
      <c r="OL138">
        <v>0</v>
      </c>
      <c r="OM138">
        <v>0</v>
      </c>
      <c r="ON138">
        <v>0</v>
      </c>
      <c r="OR138">
        <v>0</v>
      </c>
      <c r="OS138">
        <v>0</v>
      </c>
      <c r="OT138">
        <v>0</v>
      </c>
      <c r="OX138">
        <v>25000</v>
      </c>
      <c r="OY138">
        <v>25000</v>
      </c>
      <c r="OZ138">
        <v>25000</v>
      </c>
      <c r="PD138">
        <v>2000</v>
      </c>
      <c r="PE138">
        <v>0</v>
      </c>
      <c r="PF138">
        <v>0</v>
      </c>
      <c r="PJ138">
        <v>7000</v>
      </c>
      <c r="PK138">
        <v>6000</v>
      </c>
      <c r="PL138">
        <v>6000</v>
      </c>
      <c r="PP138">
        <v>1375000</v>
      </c>
      <c r="PQ138">
        <v>1360000</v>
      </c>
      <c r="PR138">
        <v>1360000</v>
      </c>
      <c r="PS138">
        <v>100</v>
      </c>
      <c r="PT138">
        <v>100</v>
      </c>
      <c r="PX138">
        <v>907700</v>
      </c>
      <c r="PY138">
        <v>1106600</v>
      </c>
      <c r="PZ138">
        <v>1360000</v>
      </c>
      <c r="QA138">
        <v>0</v>
      </c>
      <c r="QB138">
        <v>0</v>
      </c>
      <c r="QC138">
        <v>0</v>
      </c>
      <c r="QD138">
        <v>0</v>
      </c>
      <c r="QE138">
        <v>0</v>
      </c>
      <c r="QF138">
        <v>0</v>
      </c>
      <c r="QG138">
        <v>0</v>
      </c>
      <c r="QH138">
        <v>0</v>
      </c>
      <c r="QI138">
        <v>0</v>
      </c>
      <c r="QJ138">
        <v>0</v>
      </c>
      <c r="QK138">
        <v>0</v>
      </c>
      <c r="QL138">
        <v>0</v>
      </c>
      <c r="QN138">
        <v>0</v>
      </c>
      <c r="QO138">
        <v>0</v>
      </c>
      <c r="QP138">
        <v>0</v>
      </c>
      <c r="QU138">
        <v>78000</v>
      </c>
      <c r="QV138">
        <v>0</v>
      </c>
      <c r="QW138">
        <v>0</v>
      </c>
      <c r="QX138">
        <v>65000</v>
      </c>
      <c r="QY138">
        <v>52000</v>
      </c>
      <c r="QZ138">
        <v>0</v>
      </c>
      <c r="RD138">
        <v>41505</v>
      </c>
      <c r="RE138">
        <v>25000</v>
      </c>
      <c r="RF138">
        <v>15000</v>
      </c>
      <c r="RI138">
        <v>0</v>
      </c>
      <c r="RK138" t="s">
        <v>1108</v>
      </c>
      <c r="RL138" t="s">
        <v>1108</v>
      </c>
      <c r="RM138" t="s">
        <v>1590</v>
      </c>
      <c r="RN138">
        <v>1350944</v>
      </c>
    </row>
    <row r="139" spans="1:482" ht="19.899999999999999" customHeight="1" x14ac:dyDescent="0.25">
      <c r="A139">
        <v>1</v>
      </c>
      <c r="B139" t="s">
        <v>220</v>
      </c>
      <c r="C139">
        <v>44936427</v>
      </c>
      <c r="D139" s="7" t="s">
        <v>221</v>
      </c>
      <c r="E139" t="s">
        <v>81</v>
      </c>
      <c r="F139">
        <v>4448004</v>
      </c>
      <c r="G139" t="s">
        <v>18</v>
      </c>
      <c r="H139" t="s">
        <v>19</v>
      </c>
      <c r="I139" t="s">
        <v>225</v>
      </c>
      <c r="J139" s="8">
        <v>39083</v>
      </c>
      <c r="L139" t="s">
        <v>1590</v>
      </c>
      <c r="X139" t="s">
        <v>1822</v>
      </c>
      <c r="Y139">
        <v>18</v>
      </c>
      <c r="AB139">
        <v>321</v>
      </c>
      <c r="AC139">
        <v>300</v>
      </c>
      <c r="AD139">
        <v>300</v>
      </c>
      <c r="BL139" t="s">
        <v>1596</v>
      </c>
      <c r="BM139" t="s">
        <v>21</v>
      </c>
      <c r="BN139" t="s">
        <v>1613</v>
      </c>
      <c r="EK139">
        <v>7</v>
      </c>
      <c r="EL139">
        <v>0.85</v>
      </c>
      <c r="EM139">
        <v>0.85</v>
      </c>
      <c r="EN139">
        <v>391000</v>
      </c>
      <c r="EO139">
        <v>391000</v>
      </c>
      <c r="EP139">
        <v>9</v>
      </c>
      <c r="EQ139">
        <v>1.1000000000000001</v>
      </c>
      <c r="ER139">
        <v>1.2</v>
      </c>
      <c r="ES139">
        <v>450000</v>
      </c>
      <c r="ET139">
        <v>450000</v>
      </c>
      <c r="FO139">
        <v>23</v>
      </c>
      <c r="FP139">
        <v>0.85</v>
      </c>
      <c r="FQ139">
        <v>0.75</v>
      </c>
      <c r="FR139">
        <v>439000</v>
      </c>
      <c r="FS139">
        <v>433000</v>
      </c>
      <c r="FT139">
        <v>1</v>
      </c>
      <c r="FU139">
        <v>0.1</v>
      </c>
      <c r="FV139">
        <v>8</v>
      </c>
      <c r="FW139">
        <v>6.7000000000000004E-2</v>
      </c>
      <c r="FX139">
        <v>24000</v>
      </c>
      <c r="FY139">
        <v>24000</v>
      </c>
      <c r="GR139">
        <v>1</v>
      </c>
      <c r="GS139">
        <v>0.1</v>
      </c>
      <c r="GT139">
        <v>8</v>
      </c>
      <c r="GU139">
        <v>6.7000000000000004E-2</v>
      </c>
      <c r="GV139">
        <v>18000</v>
      </c>
      <c r="GW139">
        <v>18000</v>
      </c>
      <c r="IH139">
        <v>1</v>
      </c>
      <c r="II139">
        <v>1.4999999999999999E-2</v>
      </c>
      <c r="IJ139">
        <v>8</v>
      </c>
      <c r="IK139">
        <v>0.01</v>
      </c>
      <c r="IL139">
        <v>4000</v>
      </c>
      <c r="IM139">
        <v>4000</v>
      </c>
      <c r="IN139">
        <v>2</v>
      </c>
      <c r="IO139">
        <v>600</v>
      </c>
      <c r="IP139">
        <v>0.28699999999999998</v>
      </c>
      <c r="IQ139">
        <v>66000</v>
      </c>
      <c r="IR139">
        <v>65000</v>
      </c>
      <c r="IS139">
        <v>4</v>
      </c>
      <c r="IT139">
        <v>175</v>
      </c>
      <c r="IU139">
        <v>8.4000000000000005E-2</v>
      </c>
      <c r="IV139">
        <v>21800</v>
      </c>
      <c r="IW139">
        <v>21700</v>
      </c>
      <c r="KG139">
        <v>0</v>
      </c>
      <c r="KI139">
        <v>1.95</v>
      </c>
      <c r="KJ139">
        <v>0.13400000000000001</v>
      </c>
      <c r="KK139">
        <v>0.28699999999999998</v>
      </c>
      <c r="KL139">
        <v>0</v>
      </c>
      <c r="KM139">
        <v>2.371</v>
      </c>
      <c r="KN139">
        <v>1280000</v>
      </c>
      <c r="KO139">
        <v>1274000</v>
      </c>
      <c r="KP139">
        <v>1274000</v>
      </c>
      <c r="KT139">
        <v>46000</v>
      </c>
      <c r="KU139">
        <v>46000</v>
      </c>
      <c r="KV139">
        <v>46000</v>
      </c>
      <c r="KZ139">
        <v>87800</v>
      </c>
      <c r="LA139">
        <v>86700</v>
      </c>
      <c r="LB139">
        <v>86700</v>
      </c>
      <c r="LF139">
        <v>50000</v>
      </c>
      <c r="LG139">
        <v>6300</v>
      </c>
      <c r="LH139">
        <v>6300</v>
      </c>
      <c r="LL139">
        <v>28000</v>
      </c>
      <c r="LM139">
        <v>28000</v>
      </c>
      <c r="LN139">
        <v>28000</v>
      </c>
      <c r="LR139">
        <v>86000</v>
      </c>
      <c r="LS139">
        <v>86000</v>
      </c>
      <c r="LT139">
        <v>86000</v>
      </c>
      <c r="LX139">
        <v>0</v>
      </c>
      <c r="LY139">
        <v>0</v>
      </c>
      <c r="LZ139">
        <v>0</v>
      </c>
      <c r="MD139">
        <v>13000</v>
      </c>
      <c r="ME139">
        <v>13000</v>
      </c>
      <c r="MF139">
        <v>13000</v>
      </c>
      <c r="MJ139">
        <v>3000</v>
      </c>
      <c r="MK139">
        <v>3000</v>
      </c>
      <c r="ML139">
        <v>3000</v>
      </c>
      <c r="MP139">
        <v>53000</v>
      </c>
      <c r="MQ139">
        <v>53000</v>
      </c>
      <c r="MR139">
        <v>53000</v>
      </c>
      <c r="MV139">
        <v>155000</v>
      </c>
      <c r="MW139">
        <v>155000</v>
      </c>
      <c r="MX139">
        <v>155000</v>
      </c>
      <c r="NB139">
        <v>20000</v>
      </c>
      <c r="NC139">
        <v>20000</v>
      </c>
      <c r="ND139">
        <v>20000</v>
      </c>
      <c r="NH139">
        <v>34000</v>
      </c>
      <c r="NI139">
        <v>34000</v>
      </c>
      <c r="NJ139">
        <v>34000</v>
      </c>
      <c r="NN139">
        <v>22000</v>
      </c>
      <c r="NO139">
        <v>22000</v>
      </c>
      <c r="NP139">
        <v>22000</v>
      </c>
      <c r="NT139">
        <v>26000</v>
      </c>
      <c r="NU139">
        <v>26000</v>
      </c>
      <c r="NV139">
        <v>26000</v>
      </c>
      <c r="NW139">
        <v>590</v>
      </c>
      <c r="NZ139">
        <v>37000</v>
      </c>
      <c r="OA139">
        <v>27000</v>
      </c>
      <c r="OB139">
        <v>27000</v>
      </c>
      <c r="OF139">
        <v>7200</v>
      </c>
      <c r="OG139">
        <v>7000</v>
      </c>
      <c r="OH139">
        <v>7000</v>
      </c>
      <c r="OL139">
        <v>0</v>
      </c>
      <c r="OM139">
        <v>0</v>
      </c>
      <c r="ON139">
        <v>0</v>
      </c>
      <c r="OR139">
        <v>0</v>
      </c>
      <c r="OS139">
        <v>0</v>
      </c>
      <c r="OT139">
        <v>0</v>
      </c>
      <c r="OX139">
        <v>96000</v>
      </c>
      <c r="OY139">
        <v>85000</v>
      </c>
      <c r="OZ139">
        <v>85000</v>
      </c>
      <c r="PD139">
        <v>1000</v>
      </c>
      <c r="PE139">
        <v>0</v>
      </c>
      <c r="PF139">
        <v>0</v>
      </c>
      <c r="PJ139">
        <v>16000</v>
      </c>
      <c r="PK139">
        <v>12000</v>
      </c>
      <c r="PL139">
        <v>12000</v>
      </c>
      <c r="PP139">
        <v>2061000</v>
      </c>
      <c r="PQ139">
        <v>1984000</v>
      </c>
      <c r="PR139">
        <v>1984000</v>
      </c>
      <c r="PS139">
        <v>100</v>
      </c>
      <c r="PT139">
        <v>100</v>
      </c>
      <c r="PX139">
        <v>1511200</v>
      </c>
      <c r="PY139">
        <v>1720000</v>
      </c>
      <c r="PZ139">
        <v>1984000</v>
      </c>
      <c r="QA139">
        <v>0</v>
      </c>
      <c r="QB139">
        <v>0</v>
      </c>
      <c r="QC139">
        <v>0</v>
      </c>
      <c r="QD139">
        <v>0</v>
      </c>
      <c r="QE139">
        <v>0</v>
      </c>
      <c r="QF139">
        <v>0</v>
      </c>
      <c r="QG139">
        <v>0</v>
      </c>
      <c r="QH139">
        <v>0</v>
      </c>
      <c r="QI139">
        <v>0</v>
      </c>
      <c r="QJ139">
        <v>84735</v>
      </c>
      <c r="QK139">
        <v>75000</v>
      </c>
      <c r="QL139">
        <v>77000</v>
      </c>
      <c r="QN139">
        <v>0</v>
      </c>
      <c r="QO139">
        <v>0</v>
      </c>
      <c r="QP139">
        <v>0</v>
      </c>
      <c r="QU139">
        <v>129400</v>
      </c>
      <c r="QV139">
        <v>0</v>
      </c>
      <c r="QW139">
        <v>0</v>
      </c>
      <c r="QX139">
        <v>132000</v>
      </c>
      <c r="QY139">
        <v>106000</v>
      </c>
      <c r="QZ139">
        <v>0</v>
      </c>
      <c r="RD139">
        <v>6937</v>
      </c>
      <c r="RE139">
        <v>0</v>
      </c>
      <c r="RF139">
        <v>0</v>
      </c>
      <c r="RI139">
        <v>0</v>
      </c>
      <c r="RK139" t="s">
        <v>1108</v>
      </c>
      <c r="RL139" t="s">
        <v>1108</v>
      </c>
      <c r="RM139" t="s">
        <v>1590</v>
      </c>
      <c r="RN139">
        <v>1983410</v>
      </c>
    </row>
    <row r="140" spans="1:482" ht="19.899999999999999" customHeight="1" x14ac:dyDescent="0.25">
      <c r="A140">
        <v>1</v>
      </c>
      <c r="B140" t="s">
        <v>220</v>
      </c>
      <c r="C140">
        <v>44936427</v>
      </c>
      <c r="D140" s="7" t="s">
        <v>221</v>
      </c>
      <c r="E140" t="s">
        <v>81</v>
      </c>
      <c r="F140">
        <v>4476630</v>
      </c>
      <c r="G140" t="s">
        <v>226</v>
      </c>
      <c r="H140" t="s">
        <v>19</v>
      </c>
      <c r="I140" t="s">
        <v>1823</v>
      </c>
      <c r="J140" s="8">
        <v>40179</v>
      </c>
      <c r="L140" t="s">
        <v>1590</v>
      </c>
      <c r="M140" t="s">
        <v>1660</v>
      </c>
      <c r="N140">
        <v>6</v>
      </c>
      <c r="O140">
        <v>1</v>
      </c>
      <c r="P140">
        <v>94</v>
      </c>
      <c r="Q140">
        <v>60</v>
      </c>
      <c r="R140">
        <v>70</v>
      </c>
      <c r="S140">
        <v>3</v>
      </c>
      <c r="T140">
        <v>558</v>
      </c>
      <c r="U140">
        <v>450</v>
      </c>
      <c r="V140">
        <v>500</v>
      </c>
      <c r="X140" s="7" t="s">
        <v>1824</v>
      </c>
      <c r="Z140">
        <v>1</v>
      </c>
      <c r="AA140">
        <v>5</v>
      </c>
      <c r="AB140">
        <v>105</v>
      </c>
      <c r="AC140">
        <v>210</v>
      </c>
      <c r="AD140">
        <v>160</v>
      </c>
      <c r="AI140">
        <v>3</v>
      </c>
      <c r="AK140">
        <v>381</v>
      </c>
      <c r="AL140">
        <v>850</v>
      </c>
      <c r="AM140">
        <v>750</v>
      </c>
      <c r="BL140" s="7" t="s">
        <v>1825</v>
      </c>
      <c r="BM140" t="s">
        <v>224</v>
      </c>
      <c r="BN140" t="s">
        <v>1613</v>
      </c>
      <c r="EK140">
        <v>2</v>
      </c>
      <c r="EL140">
        <v>1.4</v>
      </c>
      <c r="EM140">
        <v>1.4</v>
      </c>
      <c r="EN140">
        <v>669000</v>
      </c>
      <c r="EO140">
        <v>669000</v>
      </c>
      <c r="FJ140">
        <v>1</v>
      </c>
      <c r="FK140">
        <v>1</v>
      </c>
      <c r="FL140">
        <v>1</v>
      </c>
      <c r="FM140">
        <v>405000</v>
      </c>
      <c r="FN140">
        <v>405000</v>
      </c>
      <c r="FO140">
        <v>22</v>
      </c>
      <c r="FP140">
        <v>1.212</v>
      </c>
      <c r="FQ140">
        <v>1.05</v>
      </c>
      <c r="FR140">
        <v>715000</v>
      </c>
      <c r="FS140">
        <v>715000</v>
      </c>
      <c r="FZ140">
        <v>1</v>
      </c>
      <c r="GA140">
        <v>0.3</v>
      </c>
      <c r="GB140">
        <v>6</v>
      </c>
      <c r="GC140">
        <v>0.15</v>
      </c>
      <c r="GD140">
        <v>58000</v>
      </c>
      <c r="GE140">
        <v>58000</v>
      </c>
      <c r="IH140">
        <v>1</v>
      </c>
      <c r="II140">
        <v>0.04</v>
      </c>
      <c r="IJ140">
        <v>6</v>
      </c>
      <c r="IK140">
        <v>0.02</v>
      </c>
      <c r="IL140">
        <v>5200</v>
      </c>
      <c r="IM140">
        <v>5200</v>
      </c>
      <c r="IN140">
        <v>5</v>
      </c>
      <c r="IO140">
        <v>1500</v>
      </c>
      <c r="IP140">
        <v>0.71799999999999997</v>
      </c>
      <c r="IQ140">
        <v>181500</v>
      </c>
      <c r="IR140">
        <v>181500</v>
      </c>
      <c r="IS140">
        <v>5</v>
      </c>
      <c r="IT140">
        <v>285</v>
      </c>
      <c r="IU140">
        <v>0.13600000000000001</v>
      </c>
      <c r="IV140">
        <v>41700</v>
      </c>
      <c r="IW140">
        <v>41700</v>
      </c>
      <c r="KG140">
        <v>1</v>
      </c>
      <c r="KH140">
        <v>20</v>
      </c>
      <c r="KI140">
        <v>2.4</v>
      </c>
      <c r="KJ140">
        <v>0.15</v>
      </c>
      <c r="KK140">
        <v>0.71799999999999997</v>
      </c>
      <c r="KL140">
        <v>0</v>
      </c>
      <c r="KM140">
        <v>3.2679999999999998</v>
      </c>
      <c r="KN140">
        <v>1789000</v>
      </c>
      <c r="KO140">
        <v>1789000</v>
      </c>
      <c r="KP140">
        <v>1789000</v>
      </c>
      <c r="KT140">
        <v>63200</v>
      </c>
      <c r="KU140">
        <v>63200</v>
      </c>
      <c r="KV140">
        <v>63200</v>
      </c>
      <c r="KZ140">
        <v>223200</v>
      </c>
      <c r="LA140">
        <v>223200</v>
      </c>
      <c r="LB140">
        <v>223200</v>
      </c>
      <c r="LF140">
        <v>28100</v>
      </c>
      <c r="LG140">
        <v>7100</v>
      </c>
      <c r="LH140">
        <v>7100</v>
      </c>
      <c r="LL140">
        <v>27000</v>
      </c>
      <c r="LM140">
        <v>27000</v>
      </c>
      <c r="LN140">
        <v>27000</v>
      </c>
      <c r="LR140">
        <v>70000</v>
      </c>
      <c r="LS140">
        <v>70000</v>
      </c>
      <c r="LT140">
        <v>70000</v>
      </c>
      <c r="LX140">
        <v>20000</v>
      </c>
      <c r="LY140">
        <v>20000</v>
      </c>
      <c r="LZ140">
        <v>20000</v>
      </c>
      <c r="MD140">
        <v>14000</v>
      </c>
      <c r="ME140">
        <v>14000</v>
      </c>
      <c r="MF140">
        <v>14000</v>
      </c>
      <c r="MJ140">
        <v>9000</v>
      </c>
      <c r="MK140">
        <v>9000</v>
      </c>
      <c r="ML140">
        <v>9000</v>
      </c>
      <c r="MP140">
        <v>28600</v>
      </c>
      <c r="MQ140">
        <v>28600</v>
      </c>
      <c r="MR140">
        <v>28600</v>
      </c>
      <c r="MV140">
        <v>97500</v>
      </c>
      <c r="MW140">
        <v>97500</v>
      </c>
      <c r="MX140">
        <v>97500</v>
      </c>
      <c r="NB140">
        <v>26000</v>
      </c>
      <c r="NC140">
        <v>26000</v>
      </c>
      <c r="ND140">
        <v>26000</v>
      </c>
      <c r="NH140">
        <v>90000</v>
      </c>
      <c r="NI140">
        <v>90000</v>
      </c>
      <c r="NJ140">
        <v>90000</v>
      </c>
      <c r="NN140">
        <v>36000</v>
      </c>
      <c r="NO140">
        <v>36000</v>
      </c>
      <c r="NP140">
        <v>36000</v>
      </c>
      <c r="NT140">
        <v>40000</v>
      </c>
      <c r="NU140">
        <v>40000</v>
      </c>
      <c r="NV140">
        <v>40000</v>
      </c>
      <c r="NW140">
        <v>4896</v>
      </c>
      <c r="NZ140">
        <v>46400</v>
      </c>
      <c r="OA140">
        <v>46400</v>
      </c>
      <c r="OB140">
        <v>46400</v>
      </c>
      <c r="OF140">
        <v>15000</v>
      </c>
      <c r="OG140">
        <v>15000</v>
      </c>
      <c r="OH140">
        <v>15000</v>
      </c>
      <c r="OL140">
        <v>0</v>
      </c>
      <c r="OM140">
        <v>0</v>
      </c>
      <c r="ON140">
        <v>0</v>
      </c>
      <c r="OR140">
        <v>0</v>
      </c>
      <c r="OS140">
        <v>0</v>
      </c>
      <c r="OT140">
        <v>0</v>
      </c>
      <c r="OX140">
        <v>51000</v>
      </c>
      <c r="OY140">
        <v>51000</v>
      </c>
      <c r="OZ140">
        <v>51000</v>
      </c>
      <c r="PD140">
        <v>8000</v>
      </c>
      <c r="PE140">
        <v>0</v>
      </c>
      <c r="PF140">
        <v>0</v>
      </c>
      <c r="PJ140">
        <v>10000</v>
      </c>
      <c r="PK140">
        <v>10000</v>
      </c>
      <c r="PL140">
        <v>10000</v>
      </c>
      <c r="PP140">
        <v>2692000</v>
      </c>
      <c r="PQ140">
        <v>2663000</v>
      </c>
      <c r="PR140">
        <v>2663000</v>
      </c>
      <c r="PS140">
        <v>100</v>
      </c>
      <c r="PT140">
        <v>100</v>
      </c>
      <c r="PX140">
        <v>2119200</v>
      </c>
      <c r="PY140">
        <v>2133000</v>
      </c>
      <c r="PZ140">
        <v>2663000</v>
      </c>
      <c r="QA140">
        <v>0</v>
      </c>
      <c r="QB140">
        <v>0</v>
      </c>
      <c r="QC140">
        <v>0</v>
      </c>
      <c r="QD140">
        <v>0</v>
      </c>
      <c r="QE140">
        <v>0</v>
      </c>
      <c r="QF140">
        <v>0</v>
      </c>
      <c r="QG140">
        <v>0</v>
      </c>
      <c r="QH140">
        <v>0</v>
      </c>
      <c r="QI140">
        <v>0</v>
      </c>
      <c r="QJ140">
        <v>0</v>
      </c>
      <c r="QK140">
        <v>0</v>
      </c>
      <c r="QL140">
        <v>0</v>
      </c>
      <c r="QN140">
        <v>0</v>
      </c>
      <c r="QO140">
        <v>0</v>
      </c>
      <c r="QP140">
        <v>0</v>
      </c>
      <c r="QU140">
        <v>197200</v>
      </c>
      <c r="QV140">
        <v>0</v>
      </c>
      <c r="QW140">
        <v>0</v>
      </c>
      <c r="QX140">
        <v>260000</v>
      </c>
      <c r="QY140">
        <v>208000</v>
      </c>
      <c r="QZ140">
        <v>0</v>
      </c>
      <c r="RD140">
        <v>112316</v>
      </c>
      <c r="RE140">
        <v>35000</v>
      </c>
      <c r="RF140">
        <v>29000</v>
      </c>
      <c r="RI140">
        <v>0</v>
      </c>
      <c r="RK140" t="s">
        <v>1108</v>
      </c>
      <c r="RL140" t="s">
        <v>1108</v>
      </c>
      <c r="RM140" t="s">
        <v>1590</v>
      </c>
      <c r="RN140">
        <v>2658104</v>
      </c>
    </row>
    <row r="141" spans="1:482" ht="19.899999999999999" customHeight="1" x14ac:dyDescent="0.25">
      <c r="A141">
        <v>1</v>
      </c>
      <c r="B141" t="s">
        <v>220</v>
      </c>
      <c r="C141">
        <v>44936427</v>
      </c>
      <c r="D141" s="7" t="s">
        <v>221</v>
      </c>
      <c r="E141" t="s">
        <v>81</v>
      </c>
      <c r="F141">
        <v>4722894</v>
      </c>
      <c r="G141" t="s">
        <v>252</v>
      </c>
      <c r="H141" t="s">
        <v>19</v>
      </c>
      <c r="I141" t="s">
        <v>1826</v>
      </c>
      <c r="J141" s="8">
        <v>39083</v>
      </c>
      <c r="L141" t="s">
        <v>1590</v>
      </c>
      <c r="X141" s="7" t="s">
        <v>1827</v>
      </c>
      <c r="Z141">
        <v>1</v>
      </c>
      <c r="AA141">
        <v>2</v>
      </c>
      <c r="AB141">
        <v>49</v>
      </c>
      <c r="AC141">
        <v>57</v>
      </c>
      <c r="AD141">
        <v>60</v>
      </c>
      <c r="AO141" s="7" t="s">
        <v>1828</v>
      </c>
      <c r="AP141" s="7" t="s">
        <v>1829</v>
      </c>
      <c r="AQ141">
        <v>3</v>
      </c>
      <c r="AR141">
        <v>9</v>
      </c>
      <c r="AS141">
        <v>49</v>
      </c>
      <c r="AT141">
        <v>57</v>
      </c>
      <c r="AU141">
        <v>60</v>
      </c>
      <c r="BK141" s="7" t="s">
        <v>1830</v>
      </c>
      <c r="BL141" s="7" t="s">
        <v>1831</v>
      </c>
      <c r="BM141" t="s">
        <v>254</v>
      </c>
      <c r="BN141" s="7" t="s">
        <v>1597</v>
      </c>
      <c r="EK141">
        <v>4</v>
      </c>
      <c r="EL141">
        <v>3.05</v>
      </c>
      <c r="EM141">
        <v>3</v>
      </c>
      <c r="EN141">
        <v>1199000</v>
      </c>
      <c r="EO141">
        <v>1199000</v>
      </c>
      <c r="EP141">
        <v>1</v>
      </c>
      <c r="EQ141">
        <v>0.27500000000000002</v>
      </c>
      <c r="ER141">
        <v>0.27500000000000002</v>
      </c>
      <c r="ES141">
        <v>97000</v>
      </c>
      <c r="ET141">
        <v>97000</v>
      </c>
      <c r="FO141">
        <v>22</v>
      </c>
      <c r="FP141">
        <v>1.105</v>
      </c>
      <c r="FQ141">
        <v>0.6</v>
      </c>
      <c r="FR141">
        <v>610000</v>
      </c>
      <c r="FS141">
        <v>610000</v>
      </c>
      <c r="IH141">
        <v>1</v>
      </c>
      <c r="II141">
        <v>0.04</v>
      </c>
      <c r="IJ141">
        <v>8</v>
      </c>
      <c r="IK141">
        <v>2.7E-2</v>
      </c>
      <c r="IL141">
        <v>10000</v>
      </c>
      <c r="IM141">
        <v>10000</v>
      </c>
      <c r="IN141">
        <v>1</v>
      </c>
      <c r="IO141">
        <v>70</v>
      </c>
      <c r="IP141">
        <v>3.4000000000000002E-2</v>
      </c>
      <c r="IQ141">
        <v>7700</v>
      </c>
      <c r="IR141">
        <v>7700</v>
      </c>
      <c r="IS141">
        <v>3</v>
      </c>
      <c r="IT141">
        <v>200</v>
      </c>
      <c r="IU141">
        <v>9.6000000000000002E-2</v>
      </c>
      <c r="IV141">
        <v>28700</v>
      </c>
      <c r="IW141">
        <v>28700</v>
      </c>
      <c r="KG141">
        <v>3</v>
      </c>
      <c r="KH141">
        <v>50</v>
      </c>
      <c r="KI141">
        <v>3.3250000000000002</v>
      </c>
      <c r="KJ141">
        <v>0</v>
      </c>
      <c r="KK141">
        <v>3.4000000000000002E-2</v>
      </c>
      <c r="KL141">
        <v>0</v>
      </c>
      <c r="KM141">
        <v>3.359</v>
      </c>
      <c r="KN141">
        <v>1906000</v>
      </c>
      <c r="KO141">
        <v>1906000</v>
      </c>
      <c r="KP141">
        <v>1906000</v>
      </c>
      <c r="KT141">
        <v>10000</v>
      </c>
      <c r="KU141">
        <v>10000</v>
      </c>
      <c r="KV141">
        <v>10000</v>
      </c>
      <c r="KZ141">
        <v>36400</v>
      </c>
      <c r="LA141">
        <v>36400</v>
      </c>
      <c r="LB141">
        <v>36400</v>
      </c>
      <c r="LF141">
        <v>46000</v>
      </c>
      <c r="LG141">
        <v>8000</v>
      </c>
      <c r="LH141">
        <v>8000</v>
      </c>
      <c r="LL141">
        <v>28000</v>
      </c>
      <c r="LM141">
        <v>28000</v>
      </c>
      <c r="LN141">
        <v>28000</v>
      </c>
      <c r="LR141">
        <v>75000</v>
      </c>
      <c r="LS141">
        <v>75000</v>
      </c>
      <c r="LT141">
        <v>75000</v>
      </c>
      <c r="LX141">
        <v>0</v>
      </c>
      <c r="LY141">
        <v>0</v>
      </c>
      <c r="LZ141">
        <v>0</v>
      </c>
      <c r="MD141">
        <v>17000</v>
      </c>
      <c r="ME141">
        <v>17000</v>
      </c>
      <c r="MF141">
        <v>17000</v>
      </c>
      <c r="MJ141">
        <v>6000</v>
      </c>
      <c r="MK141">
        <v>6000</v>
      </c>
      <c r="ML141">
        <v>6000</v>
      </c>
      <c r="MP141">
        <v>36000</v>
      </c>
      <c r="MQ141">
        <v>36000</v>
      </c>
      <c r="MR141">
        <v>36000</v>
      </c>
      <c r="MV141">
        <v>44000</v>
      </c>
      <c r="MW141">
        <v>44000</v>
      </c>
      <c r="MX141">
        <v>44000</v>
      </c>
      <c r="NB141">
        <v>30000</v>
      </c>
      <c r="NC141">
        <v>30000</v>
      </c>
      <c r="ND141">
        <v>30000</v>
      </c>
      <c r="NH141">
        <v>16000</v>
      </c>
      <c r="NI141">
        <v>16000</v>
      </c>
      <c r="NJ141">
        <v>16000</v>
      </c>
      <c r="NN141">
        <v>19000</v>
      </c>
      <c r="NO141">
        <v>19000</v>
      </c>
      <c r="NP141">
        <v>19000</v>
      </c>
      <c r="NT141">
        <v>49000</v>
      </c>
      <c r="NU141">
        <v>49000</v>
      </c>
      <c r="NV141">
        <v>49000</v>
      </c>
      <c r="NW141">
        <v>13200</v>
      </c>
      <c r="NZ141">
        <v>18000</v>
      </c>
      <c r="OA141">
        <v>18000</v>
      </c>
      <c r="OB141">
        <v>18000</v>
      </c>
      <c r="OF141">
        <v>18000</v>
      </c>
      <c r="OG141">
        <v>18000</v>
      </c>
      <c r="OH141">
        <v>18000</v>
      </c>
      <c r="OL141">
        <v>0</v>
      </c>
      <c r="OM141">
        <v>0</v>
      </c>
      <c r="ON141">
        <v>0</v>
      </c>
      <c r="OR141">
        <v>0</v>
      </c>
      <c r="OS141">
        <v>0</v>
      </c>
      <c r="OT141">
        <v>0</v>
      </c>
      <c r="OX141">
        <v>39600</v>
      </c>
      <c r="OY141">
        <v>39600</v>
      </c>
      <c r="OZ141">
        <v>39600</v>
      </c>
      <c r="PD141">
        <v>1000</v>
      </c>
      <c r="PE141">
        <v>0</v>
      </c>
      <c r="PF141">
        <v>0</v>
      </c>
      <c r="PJ141">
        <v>6000</v>
      </c>
      <c r="PK141">
        <v>6000</v>
      </c>
      <c r="PL141">
        <v>6000</v>
      </c>
      <c r="PP141">
        <v>2401000</v>
      </c>
      <c r="PQ141">
        <v>2362000</v>
      </c>
      <c r="PR141">
        <v>2362000</v>
      </c>
      <c r="PS141">
        <v>100</v>
      </c>
      <c r="PT141">
        <v>100</v>
      </c>
      <c r="PX141">
        <v>0</v>
      </c>
      <c r="PY141">
        <v>0</v>
      </c>
      <c r="PZ141">
        <v>2362000</v>
      </c>
      <c r="QA141">
        <v>0</v>
      </c>
      <c r="QB141">
        <v>0</v>
      </c>
      <c r="QC141">
        <v>0</v>
      </c>
      <c r="QD141">
        <v>0</v>
      </c>
      <c r="QE141">
        <v>0</v>
      </c>
      <c r="QF141">
        <v>0</v>
      </c>
      <c r="QG141">
        <v>0</v>
      </c>
      <c r="QH141">
        <v>0</v>
      </c>
      <c r="QI141">
        <v>0</v>
      </c>
      <c r="QJ141">
        <v>0</v>
      </c>
      <c r="QK141">
        <v>0</v>
      </c>
      <c r="QL141">
        <v>0</v>
      </c>
      <c r="QN141">
        <v>0</v>
      </c>
      <c r="QO141">
        <v>0</v>
      </c>
      <c r="QP141">
        <v>0</v>
      </c>
      <c r="QU141">
        <v>0</v>
      </c>
      <c r="QV141">
        <v>401800</v>
      </c>
      <c r="QW141">
        <v>0</v>
      </c>
      <c r="QX141">
        <v>60000</v>
      </c>
      <c r="QY141">
        <v>48000</v>
      </c>
      <c r="QZ141">
        <v>0</v>
      </c>
      <c r="RA141">
        <v>1533000</v>
      </c>
      <c r="RB141">
        <v>1533000</v>
      </c>
      <c r="RC141">
        <v>0</v>
      </c>
      <c r="RD141">
        <v>0</v>
      </c>
      <c r="RE141">
        <v>0</v>
      </c>
      <c r="RF141">
        <v>39000</v>
      </c>
      <c r="RI141">
        <v>0</v>
      </c>
      <c r="RK141" t="s">
        <v>1108</v>
      </c>
      <c r="RL141" t="s">
        <v>1108</v>
      </c>
      <c r="RM141" t="s">
        <v>1590</v>
      </c>
      <c r="RN141">
        <v>2348800</v>
      </c>
    </row>
    <row r="142" spans="1:482" ht="19.899999999999999" customHeight="1" x14ac:dyDescent="0.25">
      <c r="A142">
        <v>1</v>
      </c>
      <c r="B142" t="s">
        <v>220</v>
      </c>
      <c r="C142">
        <v>44936427</v>
      </c>
      <c r="D142" s="7" t="s">
        <v>221</v>
      </c>
      <c r="E142" t="s">
        <v>81</v>
      </c>
      <c r="F142">
        <v>5949432</v>
      </c>
      <c r="G142" t="s">
        <v>1109</v>
      </c>
      <c r="H142" t="s">
        <v>19</v>
      </c>
      <c r="I142" t="s">
        <v>1832</v>
      </c>
      <c r="J142" s="8">
        <v>39859</v>
      </c>
      <c r="L142" t="s">
        <v>1590</v>
      </c>
      <c r="X142" t="s">
        <v>1616</v>
      </c>
      <c r="Z142">
        <v>3</v>
      </c>
      <c r="AA142">
        <v>10</v>
      </c>
      <c r="AB142">
        <v>24</v>
      </c>
      <c r="AC142">
        <v>24</v>
      </c>
      <c r="AD142">
        <v>24</v>
      </c>
      <c r="BL142" t="s">
        <v>1665</v>
      </c>
      <c r="BM142" t="s">
        <v>27</v>
      </c>
      <c r="BN142" s="7" t="s">
        <v>1652</v>
      </c>
      <c r="EK142">
        <v>1</v>
      </c>
      <c r="EL142">
        <v>0.8</v>
      </c>
      <c r="EM142">
        <v>0.8</v>
      </c>
      <c r="EN142">
        <v>356000</v>
      </c>
      <c r="EO142">
        <v>356000</v>
      </c>
      <c r="EP142">
        <v>1</v>
      </c>
      <c r="EQ142">
        <v>0.8</v>
      </c>
      <c r="ER142">
        <v>0.8</v>
      </c>
      <c r="ES142">
        <v>260000</v>
      </c>
      <c r="ET142">
        <v>260000</v>
      </c>
      <c r="FO142">
        <v>22</v>
      </c>
      <c r="FP142">
        <v>0.83</v>
      </c>
      <c r="FQ142">
        <v>0.79</v>
      </c>
      <c r="FR142">
        <v>475000</v>
      </c>
      <c r="FS142">
        <v>475000</v>
      </c>
      <c r="IH142">
        <v>2</v>
      </c>
      <c r="II142">
        <v>0.25</v>
      </c>
      <c r="IJ142">
        <v>12</v>
      </c>
      <c r="IK142">
        <v>0.125</v>
      </c>
      <c r="IL142">
        <v>40000</v>
      </c>
      <c r="IM142">
        <v>40000</v>
      </c>
      <c r="IS142">
        <v>5</v>
      </c>
      <c r="IT142">
        <v>620</v>
      </c>
      <c r="IU142">
        <v>0.29699999999999999</v>
      </c>
      <c r="IV142">
        <v>75000</v>
      </c>
      <c r="IW142">
        <v>75000</v>
      </c>
      <c r="KG142">
        <v>7</v>
      </c>
      <c r="KH142">
        <v>230</v>
      </c>
      <c r="KI142">
        <v>1.6</v>
      </c>
      <c r="KJ142">
        <v>0</v>
      </c>
      <c r="KK142">
        <v>0</v>
      </c>
      <c r="KL142">
        <v>0</v>
      </c>
      <c r="KM142">
        <v>1.6</v>
      </c>
      <c r="KN142">
        <v>1091000</v>
      </c>
      <c r="KO142">
        <v>1091000</v>
      </c>
      <c r="KP142">
        <v>1091000</v>
      </c>
      <c r="KT142">
        <v>40000</v>
      </c>
      <c r="KU142">
        <v>40000</v>
      </c>
      <c r="KV142">
        <v>40000</v>
      </c>
      <c r="KZ142">
        <v>75000</v>
      </c>
      <c r="LA142">
        <v>75000</v>
      </c>
      <c r="LB142">
        <v>75000</v>
      </c>
      <c r="LF142">
        <v>39000</v>
      </c>
      <c r="LG142">
        <v>13000</v>
      </c>
      <c r="LH142">
        <v>13000</v>
      </c>
      <c r="LL142">
        <v>33000</v>
      </c>
      <c r="LM142">
        <v>33000</v>
      </c>
      <c r="LN142">
        <v>33000</v>
      </c>
      <c r="LR142">
        <v>72000</v>
      </c>
      <c r="LS142">
        <v>72000</v>
      </c>
      <c r="LT142">
        <v>72000</v>
      </c>
      <c r="LX142">
        <v>0</v>
      </c>
      <c r="LY142">
        <v>0</v>
      </c>
      <c r="LZ142">
        <v>0</v>
      </c>
      <c r="MD142">
        <v>15000</v>
      </c>
      <c r="ME142">
        <v>15000</v>
      </c>
      <c r="MF142">
        <v>15000</v>
      </c>
      <c r="MJ142">
        <v>5000</v>
      </c>
      <c r="MK142">
        <v>5000</v>
      </c>
      <c r="ML142">
        <v>5000</v>
      </c>
      <c r="MP142">
        <v>37000</v>
      </c>
      <c r="MQ142">
        <v>37000</v>
      </c>
      <c r="MR142">
        <v>37000</v>
      </c>
      <c r="MV142">
        <v>102000</v>
      </c>
      <c r="MW142">
        <v>102000</v>
      </c>
      <c r="MX142">
        <v>102000</v>
      </c>
      <c r="NB142">
        <v>22000</v>
      </c>
      <c r="NC142">
        <v>22000</v>
      </c>
      <c r="ND142">
        <v>22000</v>
      </c>
      <c r="NH142">
        <v>41000</v>
      </c>
      <c r="NI142">
        <v>41000</v>
      </c>
      <c r="NJ142">
        <v>41000</v>
      </c>
      <c r="NN142">
        <v>23000</v>
      </c>
      <c r="NO142">
        <v>23000</v>
      </c>
      <c r="NP142">
        <v>23000</v>
      </c>
      <c r="NT142">
        <v>40000</v>
      </c>
      <c r="NU142">
        <v>40000</v>
      </c>
      <c r="NV142">
        <v>40000</v>
      </c>
      <c r="NW142">
        <v>22340</v>
      </c>
      <c r="NZ142">
        <v>25000</v>
      </c>
      <c r="OA142">
        <v>25000</v>
      </c>
      <c r="OB142">
        <v>25000</v>
      </c>
      <c r="OF142">
        <v>13000</v>
      </c>
      <c r="OG142">
        <v>13000</v>
      </c>
      <c r="OH142">
        <v>13000</v>
      </c>
      <c r="OL142">
        <v>0</v>
      </c>
      <c r="OM142">
        <v>0</v>
      </c>
      <c r="ON142">
        <v>0</v>
      </c>
      <c r="OR142">
        <v>0</v>
      </c>
      <c r="OS142">
        <v>0</v>
      </c>
      <c r="OT142">
        <v>0</v>
      </c>
      <c r="OX142">
        <v>48000</v>
      </c>
      <c r="OY142">
        <v>48000</v>
      </c>
      <c r="OZ142">
        <v>48000</v>
      </c>
      <c r="PD142">
        <v>1000</v>
      </c>
      <c r="PE142">
        <v>0</v>
      </c>
      <c r="PF142">
        <v>0</v>
      </c>
      <c r="PJ142">
        <v>11000</v>
      </c>
      <c r="PK142">
        <v>11000</v>
      </c>
      <c r="PL142">
        <v>11000</v>
      </c>
      <c r="PP142">
        <v>1733000</v>
      </c>
      <c r="PQ142">
        <v>1706000</v>
      </c>
      <c r="PR142">
        <v>1706000</v>
      </c>
      <c r="PS142">
        <v>100</v>
      </c>
      <c r="PT142">
        <v>100</v>
      </c>
      <c r="PX142">
        <v>0</v>
      </c>
      <c r="PY142">
        <v>0</v>
      </c>
      <c r="PZ142">
        <v>1706000</v>
      </c>
      <c r="QA142">
        <v>0</v>
      </c>
      <c r="QB142">
        <v>0</v>
      </c>
      <c r="QC142">
        <v>0</v>
      </c>
      <c r="QD142">
        <v>0</v>
      </c>
      <c r="QE142">
        <v>0</v>
      </c>
      <c r="QF142">
        <v>0</v>
      </c>
      <c r="QG142">
        <v>0</v>
      </c>
      <c r="QH142">
        <v>0</v>
      </c>
      <c r="QI142">
        <v>0</v>
      </c>
      <c r="QJ142">
        <v>0</v>
      </c>
      <c r="QK142">
        <v>0</v>
      </c>
      <c r="QL142">
        <v>0</v>
      </c>
      <c r="QN142">
        <v>0</v>
      </c>
      <c r="QO142">
        <v>0</v>
      </c>
      <c r="QP142">
        <v>0</v>
      </c>
      <c r="QU142">
        <v>0</v>
      </c>
      <c r="QV142">
        <v>150000</v>
      </c>
      <c r="QW142">
        <v>0</v>
      </c>
      <c r="QX142">
        <v>100000</v>
      </c>
      <c r="QY142">
        <v>80000</v>
      </c>
      <c r="QZ142">
        <v>0</v>
      </c>
      <c r="RA142">
        <v>1381000</v>
      </c>
      <c r="RB142">
        <v>1381000</v>
      </c>
      <c r="RC142">
        <v>0</v>
      </c>
      <c r="RD142">
        <v>98809</v>
      </c>
      <c r="RE142">
        <v>18000</v>
      </c>
      <c r="RF142">
        <v>27000</v>
      </c>
      <c r="RI142">
        <v>0</v>
      </c>
      <c r="RK142" t="s">
        <v>1108</v>
      </c>
      <c r="RL142" t="s">
        <v>1108</v>
      </c>
      <c r="RM142" t="s">
        <v>1590</v>
      </c>
      <c r="RN142">
        <v>1683660</v>
      </c>
    </row>
    <row r="143" spans="1:482" ht="19.899999999999999" customHeight="1" x14ac:dyDescent="0.25">
      <c r="A143">
        <v>1</v>
      </c>
      <c r="B143" t="s">
        <v>220</v>
      </c>
      <c r="C143">
        <v>44936427</v>
      </c>
      <c r="D143" s="7" t="s">
        <v>221</v>
      </c>
      <c r="E143" t="s">
        <v>81</v>
      </c>
      <c r="F143">
        <v>7437924</v>
      </c>
      <c r="G143" t="s">
        <v>227</v>
      </c>
      <c r="H143" t="s">
        <v>19</v>
      </c>
      <c r="I143" t="s">
        <v>228</v>
      </c>
      <c r="J143" s="8">
        <v>39083</v>
      </c>
      <c r="L143" t="s">
        <v>1590</v>
      </c>
      <c r="X143" t="s">
        <v>1591</v>
      </c>
      <c r="Z143">
        <v>12</v>
      </c>
      <c r="AA143">
        <v>16</v>
      </c>
      <c r="AB143">
        <v>52</v>
      </c>
      <c r="AC143">
        <v>59</v>
      </c>
      <c r="AD143">
        <v>55</v>
      </c>
      <c r="BL143" t="s">
        <v>1665</v>
      </c>
      <c r="BM143" t="s">
        <v>27</v>
      </c>
      <c r="BN143" s="7" t="s">
        <v>1652</v>
      </c>
      <c r="EK143">
        <v>2</v>
      </c>
      <c r="EL143">
        <v>0.98</v>
      </c>
      <c r="EM143">
        <v>0.98</v>
      </c>
      <c r="EN143">
        <v>436000</v>
      </c>
      <c r="EO143">
        <v>436000</v>
      </c>
      <c r="EP143">
        <v>3</v>
      </c>
      <c r="EQ143">
        <v>1.2</v>
      </c>
      <c r="ER143">
        <v>1.2</v>
      </c>
      <c r="ES143">
        <v>410000</v>
      </c>
      <c r="ET143">
        <v>410000</v>
      </c>
      <c r="FJ143">
        <v>1</v>
      </c>
      <c r="FK143">
        <v>0.4</v>
      </c>
      <c r="FL143">
        <v>0.4</v>
      </c>
      <c r="FM143">
        <v>180000</v>
      </c>
      <c r="FN143">
        <v>180000</v>
      </c>
      <c r="FO143">
        <v>22</v>
      </c>
      <c r="FP143">
        <v>0.79600000000000004</v>
      </c>
      <c r="FQ143">
        <v>0.79</v>
      </c>
      <c r="FR143">
        <v>457000</v>
      </c>
      <c r="FS143">
        <v>457000</v>
      </c>
      <c r="IH143">
        <v>1</v>
      </c>
      <c r="II143">
        <v>0.08</v>
      </c>
      <c r="IJ143">
        <v>6</v>
      </c>
      <c r="IK143">
        <v>0.04</v>
      </c>
      <c r="IL143">
        <v>15000</v>
      </c>
      <c r="IM143">
        <v>15000</v>
      </c>
      <c r="IN143">
        <v>1</v>
      </c>
      <c r="IO143">
        <v>80</v>
      </c>
      <c r="IP143">
        <v>3.7999999999999999E-2</v>
      </c>
      <c r="IQ143">
        <v>8800</v>
      </c>
      <c r="IR143">
        <v>8800</v>
      </c>
      <c r="IS143">
        <v>5</v>
      </c>
      <c r="IT143">
        <v>238</v>
      </c>
      <c r="IU143">
        <v>0.114</v>
      </c>
      <c r="IV143">
        <v>34300</v>
      </c>
      <c r="IW143">
        <v>34300</v>
      </c>
      <c r="KG143">
        <v>15</v>
      </c>
      <c r="KH143">
        <v>200</v>
      </c>
      <c r="KI143">
        <v>2.58</v>
      </c>
      <c r="KJ143">
        <v>0</v>
      </c>
      <c r="KK143">
        <v>3.7999999999999999E-2</v>
      </c>
      <c r="KL143">
        <v>0</v>
      </c>
      <c r="KM143">
        <v>2.6179999999999999</v>
      </c>
      <c r="KN143">
        <v>1483000</v>
      </c>
      <c r="KO143">
        <v>1483000</v>
      </c>
      <c r="KP143">
        <v>1483000</v>
      </c>
      <c r="KT143">
        <v>15000</v>
      </c>
      <c r="KU143">
        <v>15000</v>
      </c>
      <c r="KV143">
        <v>15000</v>
      </c>
      <c r="KZ143">
        <v>43100</v>
      </c>
      <c r="LA143">
        <v>43100</v>
      </c>
      <c r="LB143">
        <v>43100</v>
      </c>
      <c r="LF143">
        <v>23900</v>
      </c>
      <c r="LG143">
        <v>5900</v>
      </c>
      <c r="LH143">
        <v>5900</v>
      </c>
      <c r="LL143">
        <v>27000</v>
      </c>
      <c r="LM143">
        <v>27000</v>
      </c>
      <c r="LN143">
        <v>27000</v>
      </c>
      <c r="LR143">
        <v>70000</v>
      </c>
      <c r="LS143">
        <v>70000</v>
      </c>
      <c r="LT143">
        <v>70000</v>
      </c>
      <c r="LX143">
        <v>0</v>
      </c>
      <c r="LY143">
        <v>0</v>
      </c>
      <c r="LZ143">
        <v>0</v>
      </c>
      <c r="MD143">
        <v>15000</v>
      </c>
      <c r="ME143">
        <v>15000</v>
      </c>
      <c r="MF143">
        <v>15000</v>
      </c>
      <c r="MJ143">
        <v>5000</v>
      </c>
      <c r="MK143">
        <v>5000</v>
      </c>
      <c r="ML143">
        <v>5000</v>
      </c>
      <c r="MP143">
        <v>47000</v>
      </c>
      <c r="MQ143">
        <v>47000</v>
      </c>
      <c r="MR143">
        <v>47000</v>
      </c>
      <c r="MV143">
        <v>65000</v>
      </c>
      <c r="MW143">
        <v>65000</v>
      </c>
      <c r="MX143">
        <v>65000</v>
      </c>
      <c r="NB143">
        <v>17000</v>
      </c>
      <c r="NC143">
        <v>17000</v>
      </c>
      <c r="ND143">
        <v>17000</v>
      </c>
      <c r="NH143">
        <v>14000</v>
      </c>
      <c r="NI143">
        <v>14000</v>
      </c>
      <c r="NJ143">
        <v>14000</v>
      </c>
      <c r="NN143">
        <v>20000</v>
      </c>
      <c r="NO143">
        <v>20000</v>
      </c>
      <c r="NP143">
        <v>20000</v>
      </c>
      <c r="NT143">
        <v>28000</v>
      </c>
      <c r="NU143">
        <v>28000</v>
      </c>
      <c r="NV143">
        <v>28000</v>
      </c>
      <c r="NW143">
        <v>228</v>
      </c>
      <c r="NZ143">
        <v>35000</v>
      </c>
      <c r="OA143">
        <v>35000</v>
      </c>
      <c r="OB143">
        <v>35000</v>
      </c>
      <c r="OF143">
        <v>25000</v>
      </c>
      <c r="OG143">
        <v>25000</v>
      </c>
      <c r="OH143">
        <v>25000</v>
      </c>
      <c r="OL143">
        <v>0</v>
      </c>
      <c r="OM143">
        <v>0</v>
      </c>
      <c r="ON143">
        <v>0</v>
      </c>
      <c r="OR143">
        <v>0</v>
      </c>
      <c r="OS143">
        <v>0</v>
      </c>
      <c r="OT143">
        <v>0</v>
      </c>
      <c r="OX143">
        <v>43000</v>
      </c>
      <c r="OY143">
        <v>43000</v>
      </c>
      <c r="OZ143">
        <v>43000</v>
      </c>
      <c r="PD143">
        <v>2000</v>
      </c>
      <c r="PE143">
        <v>0</v>
      </c>
      <c r="PF143">
        <v>0</v>
      </c>
      <c r="PJ143">
        <v>6000</v>
      </c>
      <c r="PK143">
        <v>6000</v>
      </c>
      <c r="PL143">
        <v>6000</v>
      </c>
      <c r="PP143">
        <v>1984000</v>
      </c>
      <c r="PQ143">
        <v>1964000</v>
      </c>
      <c r="PR143">
        <v>1964000</v>
      </c>
      <c r="PS143">
        <v>100</v>
      </c>
      <c r="PT143">
        <v>100</v>
      </c>
      <c r="PX143">
        <v>1454000</v>
      </c>
      <c r="PY143">
        <v>1655000</v>
      </c>
      <c r="PZ143">
        <v>1964000</v>
      </c>
      <c r="QA143">
        <v>0</v>
      </c>
      <c r="QB143">
        <v>0</v>
      </c>
      <c r="QC143">
        <v>0</v>
      </c>
      <c r="QD143">
        <v>0</v>
      </c>
      <c r="QE143">
        <v>0</v>
      </c>
      <c r="QF143">
        <v>0</v>
      </c>
      <c r="QG143">
        <v>0</v>
      </c>
      <c r="QH143">
        <v>0</v>
      </c>
      <c r="QI143">
        <v>0</v>
      </c>
      <c r="QJ143">
        <v>0</v>
      </c>
      <c r="QK143">
        <v>0</v>
      </c>
      <c r="QL143">
        <v>0</v>
      </c>
      <c r="QN143">
        <v>0</v>
      </c>
      <c r="QO143">
        <v>0</v>
      </c>
      <c r="QP143">
        <v>0</v>
      </c>
      <c r="QU143">
        <v>124000</v>
      </c>
      <c r="QV143">
        <v>0</v>
      </c>
      <c r="QW143">
        <v>0</v>
      </c>
      <c r="QX143">
        <v>164000</v>
      </c>
      <c r="QY143">
        <v>132000</v>
      </c>
      <c r="QZ143">
        <v>0</v>
      </c>
      <c r="RD143">
        <v>21193</v>
      </c>
      <c r="RE143">
        <v>20000</v>
      </c>
      <c r="RF143">
        <v>20000</v>
      </c>
      <c r="RI143">
        <v>0</v>
      </c>
      <c r="RK143" t="s">
        <v>1108</v>
      </c>
      <c r="RL143" t="s">
        <v>1108</v>
      </c>
      <c r="RM143" t="s">
        <v>1590</v>
      </c>
      <c r="RN143">
        <v>1963772</v>
      </c>
    </row>
    <row r="144" spans="1:482" ht="19.899999999999999" customHeight="1" x14ac:dyDescent="0.25">
      <c r="A144">
        <v>1</v>
      </c>
      <c r="B144" t="s">
        <v>220</v>
      </c>
      <c r="C144">
        <v>44936427</v>
      </c>
      <c r="D144" s="7" t="s">
        <v>221</v>
      </c>
      <c r="E144" t="s">
        <v>81</v>
      </c>
      <c r="F144">
        <v>7461871</v>
      </c>
      <c r="G144" t="s">
        <v>188</v>
      </c>
      <c r="H144" t="s">
        <v>19</v>
      </c>
      <c r="I144" t="s">
        <v>1833</v>
      </c>
      <c r="J144" s="8">
        <v>39083</v>
      </c>
      <c r="L144" t="s">
        <v>1590</v>
      </c>
      <c r="M144" t="s">
        <v>1834</v>
      </c>
      <c r="N144">
        <v>15</v>
      </c>
      <c r="P144">
        <v>33</v>
      </c>
      <c r="Q144">
        <v>35</v>
      </c>
      <c r="R144">
        <v>35</v>
      </c>
      <c r="BL144" t="s">
        <v>1596</v>
      </c>
      <c r="BM144" t="s">
        <v>21</v>
      </c>
      <c r="BN144" t="s">
        <v>1613</v>
      </c>
      <c r="EK144">
        <v>9</v>
      </c>
      <c r="EL144">
        <v>2.2000000000000002</v>
      </c>
      <c r="EM144">
        <v>2.2000000000000002</v>
      </c>
      <c r="EN144">
        <v>1050000</v>
      </c>
      <c r="EO144">
        <v>1000000</v>
      </c>
      <c r="EP144">
        <v>9</v>
      </c>
      <c r="EQ144">
        <v>1.4</v>
      </c>
      <c r="ER144">
        <v>1.35</v>
      </c>
      <c r="ES144">
        <v>570000</v>
      </c>
      <c r="ET144">
        <v>480000</v>
      </c>
      <c r="FO144">
        <v>24</v>
      </c>
      <c r="FP144">
        <v>1.379</v>
      </c>
      <c r="FQ144">
        <v>1.1990000000000001</v>
      </c>
      <c r="FR144">
        <v>685000</v>
      </c>
      <c r="FS144">
        <v>606000</v>
      </c>
      <c r="FT144">
        <v>1</v>
      </c>
      <c r="FU144">
        <v>0.1</v>
      </c>
      <c r="FV144">
        <v>4</v>
      </c>
      <c r="FW144">
        <v>3.3000000000000002E-2</v>
      </c>
      <c r="FX144">
        <v>14000</v>
      </c>
      <c r="FY144">
        <v>10000</v>
      </c>
      <c r="IH144">
        <v>1</v>
      </c>
      <c r="II144">
        <v>0.1</v>
      </c>
      <c r="IJ144">
        <v>8</v>
      </c>
      <c r="IK144">
        <v>6.7000000000000004E-2</v>
      </c>
      <c r="IL144">
        <v>28000</v>
      </c>
      <c r="IM144">
        <v>20000</v>
      </c>
      <c r="IN144">
        <v>2</v>
      </c>
      <c r="IO144">
        <v>350</v>
      </c>
      <c r="IP144">
        <v>0.16800000000000001</v>
      </c>
      <c r="IQ144">
        <v>41500</v>
      </c>
      <c r="IR144">
        <v>32000</v>
      </c>
      <c r="IS144">
        <v>4</v>
      </c>
      <c r="IT144">
        <v>440</v>
      </c>
      <c r="IU144">
        <v>0.21099999999999999</v>
      </c>
      <c r="IV144">
        <v>54600</v>
      </c>
      <c r="IW144">
        <v>45000</v>
      </c>
      <c r="KG144">
        <v>2</v>
      </c>
      <c r="KH144">
        <v>40</v>
      </c>
      <c r="KI144">
        <v>3.6</v>
      </c>
      <c r="KJ144">
        <v>3.3000000000000002E-2</v>
      </c>
      <c r="KK144">
        <v>0.16800000000000001</v>
      </c>
      <c r="KL144">
        <v>0</v>
      </c>
      <c r="KM144">
        <v>3.8010000000000002</v>
      </c>
      <c r="KN144">
        <v>2305000</v>
      </c>
      <c r="KO144">
        <v>2086000</v>
      </c>
      <c r="KP144">
        <v>2086000</v>
      </c>
      <c r="KT144">
        <v>42000</v>
      </c>
      <c r="KU144">
        <v>30000</v>
      </c>
      <c r="KV144">
        <v>30000</v>
      </c>
      <c r="KZ144">
        <v>96100</v>
      </c>
      <c r="LA144">
        <v>77000</v>
      </c>
      <c r="LB144">
        <v>77000</v>
      </c>
      <c r="LF144">
        <v>52000</v>
      </c>
      <c r="LG144">
        <v>12000</v>
      </c>
      <c r="LH144">
        <v>12000</v>
      </c>
      <c r="LL144">
        <v>28900</v>
      </c>
      <c r="LM144">
        <v>23000</v>
      </c>
      <c r="LN144">
        <v>23000</v>
      </c>
      <c r="LR144">
        <v>85000</v>
      </c>
      <c r="LS144">
        <v>50000</v>
      </c>
      <c r="LT144">
        <v>50000</v>
      </c>
      <c r="LX144">
        <v>1000</v>
      </c>
      <c r="LY144">
        <v>1000</v>
      </c>
      <c r="LZ144">
        <v>1000</v>
      </c>
      <c r="MD144">
        <v>11000</v>
      </c>
      <c r="ME144">
        <v>11000</v>
      </c>
      <c r="MF144">
        <v>11000</v>
      </c>
      <c r="MJ144">
        <v>7000</v>
      </c>
      <c r="MK144">
        <v>7000</v>
      </c>
      <c r="ML144">
        <v>7000</v>
      </c>
      <c r="MP144">
        <v>45000</v>
      </c>
      <c r="MQ144">
        <v>40000</v>
      </c>
      <c r="MR144">
        <v>40000</v>
      </c>
      <c r="MV144">
        <v>230000</v>
      </c>
      <c r="MW144">
        <v>150000</v>
      </c>
      <c r="MX144">
        <v>150000</v>
      </c>
      <c r="NB144">
        <v>28000</v>
      </c>
      <c r="NC144">
        <v>28000</v>
      </c>
      <c r="ND144">
        <v>28000</v>
      </c>
      <c r="NH144">
        <v>105000</v>
      </c>
      <c r="NI144">
        <v>90000</v>
      </c>
      <c r="NJ144">
        <v>90000</v>
      </c>
      <c r="NN144">
        <v>26000</v>
      </c>
      <c r="NO144">
        <v>26000</v>
      </c>
      <c r="NP144">
        <v>26000</v>
      </c>
      <c r="NT144">
        <v>53000</v>
      </c>
      <c r="NU144">
        <v>40000</v>
      </c>
      <c r="NV144">
        <v>40000</v>
      </c>
      <c r="NZ144">
        <v>50000</v>
      </c>
      <c r="OA144">
        <v>38000</v>
      </c>
      <c r="OB144">
        <v>38000</v>
      </c>
      <c r="OF144">
        <v>11000</v>
      </c>
      <c r="OG144">
        <v>11000</v>
      </c>
      <c r="OH144">
        <v>11000</v>
      </c>
      <c r="OL144">
        <v>0</v>
      </c>
      <c r="OM144">
        <v>0</v>
      </c>
      <c r="ON144">
        <v>0</v>
      </c>
      <c r="OR144">
        <v>0</v>
      </c>
      <c r="OS144">
        <v>0</v>
      </c>
      <c r="OT144">
        <v>0</v>
      </c>
      <c r="OX144">
        <v>88000</v>
      </c>
      <c r="OY144">
        <v>45000</v>
      </c>
      <c r="OZ144">
        <v>45000</v>
      </c>
      <c r="PD144">
        <v>4000</v>
      </c>
      <c r="PE144">
        <v>0</v>
      </c>
      <c r="PF144">
        <v>0</v>
      </c>
      <c r="PJ144">
        <v>62000</v>
      </c>
      <c r="PK144">
        <v>35000</v>
      </c>
      <c r="PL144">
        <v>35000</v>
      </c>
      <c r="PP144">
        <v>3330000</v>
      </c>
      <c r="PQ144">
        <v>2800000</v>
      </c>
      <c r="PR144">
        <v>2800000</v>
      </c>
      <c r="PS144">
        <v>100</v>
      </c>
      <c r="PT144">
        <v>100</v>
      </c>
      <c r="PX144">
        <v>0</v>
      </c>
      <c r="PY144">
        <v>0</v>
      </c>
      <c r="PZ144">
        <v>2800000</v>
      </c>
      <c r="QA144">
        <v>0</v>
      </c>
      <c r="QB144">
        <v>0</v>
      </c>
      <c r="QC144">
        <v>0</v>
      </c>
      <c r="QD144">
        <v>0</v>
      </c>
      <c r="QE144">
        <v>0</v>
      </c>
      <c r="QF144">
        <v>0</v>
      </c>
      <c r="QG144">
        <v>0</v>
      </c>
      <c r="QH144">
        <v>0</v>
      </c>
      <c r="QI144">
        <v>0</v>
      </c>
      <c r="QJ144">
        <v>529485</v>
      </c>
      <c r="QK144">
        <v>506000</v>
      </c>
      <c r="QL144">
        <v>530000</v>
      </c>
      <c r="QN144">
        <v>0</v>
      </c>
      <c r="QO144">
        <v>0</v>
      </c>
      <c r="QP144">
        <v>0</v>
      </c>
      <c r="QU144">
        <v>0</v>
      </c>
      <c r="QV144">
        <v>348300</v>
      </c>
      <c r="QW144">
        <v>0</v>
      </c>
      <c r="QX144">
        <v>50000</v>
      </c>
      <c r="QY144">
        <v>60000</v>
      </c>
      <c r="QZ144">
        <v>0</v>
      </c>
      <c r="RA144">
        <v>1991000</v>
      </c>
      <c r="RB144">
        <v>1911000</v>
      </c>
      <c r="RC144">
        <v>0</v>
      </c>
      <c r="RD144">
        <v>50</v>
      </c>
      <c r="RE144">
        <v>0</v>
      </c>
      <c r="RF144">
        <v>0</v>
      </c>
      <c r="RI144">
        <v>0</v>
      </c>
      <c r="RK144" t="s">
        <v>1108</v>
      </c>
      <c r="RL144" t="s">
        <v>1108</v>
      </c>
      <c r="RM144" t="s">
        <v>1590</v>
      </c>
      <c r="RN144">
        <v>2800000</v>
      </c>
    </row>
    <row r="145" spans="1:482" ht="19.899999999999999" customHeight="1" x14ac:dyDescent="0.25">
      <c r="A145">
        <v>1</v>
      </c>
      <c r="B145" t="s">
        <v>220</v>
      </c>
      <c r="C145">
        <v>44936427</v>
      </c>
      <c r="D145" s="7" t="s">
        <v>221</v>
      </c>
      <c r="E145" t="s">
        <v>81</v>
      </c>
      <c r="F145">
        <v>8269308</v>
      </c>
      <c r="G145" t="s">
        <v>18</v>
      </c>
      <c r="H145" t="s">
        <v>19</v>
      </c>
      <c r="I145" t="s">
        <v>229</v>
      </c>
      <c r="J145" s="8">
        <v>40179</v>
      </c>
      <c r="L145" t="s">
        <v>1590</v>
      </c>
      <c r="X145" t="s">
        <v>1774</v>
      </c>
      <c r="Y145">
        <v>10</v>
      </c>
      <c r="AB145">
        <v>85</v>
      </c>
      <c r="AC145">
        <v>85</v>
      </c>
      <c r="AD145">
        <v>85</v>
      </c>
      <c r="BL145" t="s">
        <v>1596</v>
      </c>
      <c r="BM145" t="s">
        <v>21</v>
      </c>
      <c r="BN145" t="s">
        <v>1613</v>
      </c>
      <c r="EK145">
        <v>7</v>
      </c>
      <c r="EL145">
        <v>0.7</v>
      </c>
      <c r="EM145">
        <v>0.7</v>
      </c>
      <c r="EN145">
        <v>340000</v>
      </c>
      <c r="EO145">
        <v>340000</v>
      </c>
      <c r="EP145">
        <v>9</v>
      </c>
      <c r="EQ145">
        <v>0.5</v>
      </c>
      <c r="ER145">
        <v>0.55000000000000004</v>
      </c>
      <c r="ES145">
        <v>224000</v>
      </c>
      <c r="ET145">
        <v>224000</v>
      </c>
      <c r="FO145">
        <v>23</v>
      </c>
      <c r="FP145">
        <v>0.56200000000000006</v>
      </c>
      <c r="FQ145">
        <v>0.51200000000000001</v>
      </c>
      <c r="FR145">
        <v>291000</v>
      </c>
      <c r="FS145">
        <v>291000</v>
      </c>
      <c r="FZ145">
        <v>1</v>
      </c>
      <c r="GA145">
        <v>0.2</v>
      </c>
      <c r="GB145">
        <v>6</v>
      </c>
      <c r="GC145">
        <v>0.1</v>
      </c>
      <c r="GD145">
        <v>32000</v>
      </c>
      <c r="GE145">
        <v>32000</v>
      </c>
      <c r="IH145">
        <v>1</v>
      </c>
      <c r="II145">
        <v>0.02</v>
      </c>
      <c r="IJ145">
        <v>6</v>
      </c>
      <c r="IK145">
        <v>0.01</v>
      </c>
      <c r="IL145">
        <v>3500</v>
      </c>
      <c r="IM145">
        <v>3500</v>
      </c>
      <c r="IN145">
        <v>2</v>
      </c>
      <c r="IO145">
        <v>500</v>
      </c>
      <c r="IP145">
        <v>0.23899999999999999</v>
      </c>
      <c r="IQ145">
        <v>57000</v>
      </c>
      <c r="IR145">
        <v>57000</v>
      </c>
      <c r="IS145">
        <v>4</v>
      </c>
      <c r="IT145">
        <v>180</v>
      </c>
      <c r="IU145">
        <v>8.5999999999999993E-2</v>
      </c>
      <c r="IV145">
        <v>23200</v>
      </c>
      <c r="IW145">
        <v>23200</v>
      </c>
      <c r="KG145">
        <v>0</v>
      </c>
      <c r="KI145">
        <v>1.2</v>
      </c>
      <c r="KJ145">
        <v>0.1</v>
      </c>
      <c r="KK145">
        <v>0.23899999999999999</v>
      </c>
      <c r="KL145">
        <v>0</v>
      </c>
      <c r="KM145">
        <v>1.5389999999999999</v>
      </c>
      <c r="KN145">
        <v>855000</v>
      </c>
      <c r="KO145">
        <v>855000</v>
      </c>
      <c r="KP145">
        <v>855000</v>
      </c>
      <c r="KT145">
        <v>35500</v>
      </c>
      <c r="KU145">
        <v>35500</v>
      </c>
      <c r="KV145">
        <v>35500</v>
      </c>
      <c r="KZ145">
        <v>80200</v>
      </c>
      <c r="LA145">
        <v>80200</v>
      </c>
      <c r="LB145">
        <v>80200</v>
      </c>
      <c r="LF145">
        <v>30300</v>
      </c>
      <c r="LG145">
        <v>7300</v>
      </c>
      <c r="LH145">
        <v>7300</v>
      </c>
      <c r="LL145">
        <v>22000</v>
      </c>
      <c r="LM145">
        <v>22000</v>
      </c>
      <c r="LN145">
        <v>22000</v>
      </c>
      <c r="LR145">
        <v>55000</v>
      </c>
      <c r="LS145">
        <v>50000</v>
      </c>
      <c r="LT145">
        <v>50000</v>
      </c>
      <c r="LX145">
        <v>0</v>
      </c>
      <c r="LY145">
        <v>0</v>
      </c>
      <c r="LZ145">
        <v>0</v>
      </c>
      <c r="MD145">
        <v>7000</v>
      </c>
      <c r="ME145">
        <v>7000</v>
      </c>
      <c r="MF145">
        <v>7000</v>
      </c>
      <c r="MJ145">
        <v>2000</v>
      </c>
      <c r="MK145">
        <v>2000</v>
      </c>
      <c r="ML145">
        <v>2000</v>
      </c>
      <c r="MP145">
        <v>28000</v>
      </c>
      <c r="MQ145">
        <v>25000</v>
      </c>
      <c r="MR145">
        <v>25000</v>
      </c>
      <c r="MV145">
        <v>115000</v>
      </c>
      <c r="MW145">
        <v>110000</v>
      </c>
      <c r="MX145">
        <v>110000</v>
      </c>
      <c r="NB145">
        <v>14000</v>
      </c>
      <c r="NC145">
        <v>14000</v>
      </c>
      <c r="ND145">
        <v>14000</v>
      </c>
      <c r="NH145">
        <v>21000</v>
      </c>
      <c r="NI145">
        <v>21000</v>
      </c>
      <c r="NJ145">
        <v>21000</v>
      </c>
      <c r="NN145">
        <v>15000</v>
      </c>
      <c r="NO145">
        <v>15000</v>
      </c>
      <c r="NP145">
        <v>15000</v>
      </c>
      <c r="NT145">
        <v>17000</v>
      </c>
      <c r="NU145">
        <v>17000</v>
      </c>
      <c r="NV145">
        <v>17000</v>
      </c>
      <c r="NW145">
        <v>486</v>
      </c>
      <c r="NZ145">
        <v>36000</v>
      </c>
      <c r="OA145">
        <v>36000</v>
      </c>
      <c r="OB145">
        <v>36000</v>
      </c>
      <c r="OF145">
        <v>6000</v>
      </c>
      <c r="OG145">
        <v>6000</v>
      </c>
      <c r="OH145">
        <v>6000</v>
      </c>
      <c r="OL145">
        <v>0</v>
      </c>
      <c r="OM145">
        <v>0</v>
      </c>
      <c r="ON145">
        <v>0</v>
      </c>
      <c r="OR145">
        <v>0</v>
      </c>
      <c r="OS145">
        <v>0</v>
      </c>
      <c r="OT145">
        <v>0</v>
      </c>
      <c r="OX145">
        <v>46000</v>
      </c>
      <c r="OY145">
        <v>43000</v>
      </c>
      <c r="OZ145">
        <v>43000</v>
      </c>
      <c r="PD145">
        <v>1000</v>
      </c>
      <c r="PE145">
        <v>0</v>
      </c>
      <c r="PF145">
        <v>0</v>
      </c>
      <c r="PJ145">
        <v>10000</v>
      </c>
      <c r="PK145">
        <v>10000</v>
      </c>
      <c r="PL145">
        <v>10000</v>
      </c>
      <c r="PP145">
        <v>1396000</v>
      </c>
      <c r="PQ145">
        <v>1356000</v>
      </c>
      <c r="PR145">
        <v>1356000</v>
      </c>
      <c r="PS145">
        <v>100</v>
      </c>
      <c r="PT145">
        <v>100</v>
      </c>
      <c r="PX145">
        <v>948700</v>
      </c>
      <c r="PY145">
        <v>1100000</v>
      </c>
      <c r="PZ145">
        <v>1356000</v>
      </c>
      <c r="QA145">
        <v>0</v>
      </c>
      <c r="QB145">
        <v>0</v>
      </c>
      <c r="QC145">
        <v>0</v>
      </c>
      <c r="QD145">
        <v>0</v>
      </c>
      <c r="QE145">
        <v>0</v>
      </c>
      <c r="QF145">
        <v>0</v>
      </c>
      <c r="QG145">
        <v>0</v>
      </c>
      <c r="QH145">
        <v>0</v>
      </c>
      <c r="QI145">
        <v>0</v>
      </c>
      <c r="QJ145">
        <v>51835</v>
      </c>
      <c r="QK145">
        <v>34000</v>
      </c>
      <c r="QL145">
        <v>40000</v>
      </c>
      <c r="QN145">
        <v>0</v>
      </c>
      <c r="QO145">
        <v>0</v>
      </c>
      <c r="QP145">
        <v>0</v>
      </c>
      <c r="QX145">
        <v>77000</v>
      </c>
      <c r="QY145">
        <v>62000</v>
      </c>
      <c r="QZ145">
        <v>0</v>
      </c>
      <c r="RD145">
        <v>498</v>
      </c>
      <c r="RE145">
        <v>0</v>
      </c>
      <c r="RF145">
        <v>0</v>
      </c>
      <c r="RI145">
        <v>0</v>
      </c>
      <c r="RK145" t="s">
        <v>1108</v>
      </c>
      <c r="RL145" t="s">
        <v>1108</v>
      </c>
      <c r="RM145" t="s">
        <v>1590</v>
      </c>
      <c r="RN145">
        <v>1355514</v>
      </c>
    </row>
    <row r="146" spans="1:482" ht="19.899999999999999" customHeight="1" x14ac:dyDescent="0.25">
      <c r="A146">
        <v>1</v>
      </c>
      <c r="B146" t="s">
        <v>220</v>
      </c>
      <c r="C146">
        <v>44936427</v>
      </c>
      <c r="D146" s="7" t="s">
        <v>221</v>
      </c>
      <c r="E146" t="s">
        <v>81</v>
      </c>
      <c r="F146">
        <v>8656171</v>
      </c>
      <c r="G146" t="s">
        <v>55</v>
      </c>
      <c r="H146" t="s">
        <v>13</v>
      </c>
      <c r="I146" t="s">
        <v>230</v>
      </c>
      <c r="J146" s="8">
        <v>43132</v>
      </c>
      <c r="L146" t="s">
        <v>1590</v>
      </c>
      <c r="AP146" t="s">
        <v>1835</v>
      </c>
      <c r="AQ146">
        <v>3</v>
      </c>
      <c r="AR146">
        <v>30</v>
      </c>
      <c r="AS146">
        <v>0</v>
      </c>
      <c r="AT146">
        <v>40</v>
      </c>
      <c r="AU146">
        <v>38</v>
      </c>
      <c r="BJ146">
        <v>4200</v>
      </c>
      <c r="BL146" s="7" t="s">
        <v>1836</v>
      </c>
      <c r="BM146" t="s">
        <v>57</v>
      </c>
      <c r="BN146" s="7" t="s">
        <v>1602</v>
      </c>
      <c r="BO146">
        <v>0</v>
      </c>
      <c r="BP146">
        <v>0</v>
      </c>
      <c r="BQ146">
        <v>0</v>
      </c>
      <c r="BR146">
        <v>0</v>
      </c>
      <c r="BS146">
        <v>0</v>
      </c>
      <c r="BT146">
        <v>25</v>
      </c>
      <c r="BU146">
        <v>14</v>
      </c>
      <c r="BV146">
        <v>1</v>
      </c>
      <c r="BW146">
        <v>0</v>
      </c>
      <c r="BX146">
        <v>0</v>
      </c>
      <c r="BY146">
        <v>25</v>
      </c>
      <c r="BZ146">
        <v>14</v>
      </c>
      <c r="CA146">
        <v>1</v>
      </c>
      <c r="CB146">
        <v>0</v>
      </c>
      <c r="CC146">
        <v>0</v>
      </c>
      <c r="CD146">
        <v>0</v>
      </c>
      <c r="CE146">
        <v>40</v>
      </c>
      <c r="CF146">
        <v>40</v>
      </c>
      <c r="CG146">
        <v>0</v>
      </c>
      <c r="CH146">
        <v>0</v>
      </c>
      <c r="CI146">
        <v>0</v>
      </c>
      <c r="CJ146">
        <v>0</v>
      </c>
      <c r="CK146">
        <v>0</v>
      </c>
      <c r="CL146">
        <v>0</v>
      </c>
      <c r="CM146">
        <v>25</v>
      </c>
      <c r="CN146">
        <v>12</v>
      </c>
      <c r="CO146">
        <v>1</v>
      </c>
      <c r="CP146">
        <v>0</v>
      </c>
      <c r="CQ146">
        <v>0</v>
      </c>
      <c r="CR146">
        <v>25</v>
      </c>
      <c r="CS146">
        <v>12</v>
      </c>
      <c r="CT146">
        <v>1</v>
      </c>
      <c r="CU146">
        <v>0</v>
      </c>
      <c r="CV146">
        <v>0</v>
      </c>
      <c r="CW146">
        <v>0</v>
      </c>
      <c r="CX146">
        <v>38</v>
      </c>
      <c r="CY146">
        <v>38</v>
      </c>
      <c r="CZ146">
        <v>0</v>
      </c>
      <c r="EK146">
        <v>3</v>
      </c>
      <c r="EL146">
        <v>1</v>
      </c>
      <c r="EM146">
        <v>0.85</v>
      </c>
      <c r="EN146">
        <v>550000</v>
      </c>
      <c r="EO146">
        <v>500000</v>
      </c>
      <c r="EP146">
        <v>3</v>
      </c>
      <c r="EQ146">
        <v>3</v>
      </c>
      <c r="ER146">
        <v>2.5</v>
      </c>
      <c r="ES146">
        <v>1250000</v>
      </c>
      <c r="ET146">
        <v>1169000</v>
      </c>
      <c r="FO146">
        <v>22</v>
      </c>
      <c r="FP146">
        <v>0.84499999999999997</v>
      </c>
      <c r="FQ146">
        <v>0.7</v>
      </c>
      <c r="FR146">
        <v>445000</v>
      </c>
      <c r="FS146">
        <v>399000</v>
      </c>
      <c r="GL146">
        <v>1</v>
      </c>
      <c r="GM146">
        <v>0.12</v>
      </c>
      <c r="GN146">
        <v>10</v>
      </c>
      <c r="GO146">
        <v>0.1</v>
      </c>
      <c r="GP146">
        <v>40000</v>
      </c>
      <c r="GQ146">
        <v>33000</v>
      </c>
      <c r="IH146">
        <v>1</v>
      </c>
      <c r="II146">
        <v>0.1</v>
      </c>
      <c r="IJ146">
        <v>6</v>
      </c>
      <c r="IK146">
        <v>0.05</v>
      </c>
      <c r="IL146">
        <v>16000</v>
      </c>
      <c r="IM146">
        <v>13000</v>
      </c>
      <c r="IN146">
        <v>4</v>
      </c>
      <c r="IO146">
        <v>1200</v>
      </c>
      <c r="IP146">
        <v>0.57499999999999996</v>
      </c>
      <c r="IQ146">
        <v>144000</v>
      </c>
      <c r="IR146">
        <v>113000</v>
      </c>
      <c r="IS146">
        <v>3</v>
      </c>
      <c r="IT146">
        <v>415</v>
      </c>
      <c r="IU146">
        <v>0.19900000000000001</v>
      </c>
      <c r="IV146">
        <v>54500</v>
      </c>
      <c r="IW146">
        <v>47000</v>
      </c>
      <c r="KG146">
        <v>3</v>
      </c>
      <c r="KH146">
        <v>60</v>
      </c>
      <c r="KI146">
        <v>4</v>
      </c>
      <c r="KJ146">
        <v>0.1</v>
      </c>
      <c r="KK146">
        <v>0.57499999999999996</v>
      </c>
      <c r="KL146">
        <v>0</v>
      </c>
      <c r="KM146">
        <v>4.6749999999999998</v>
      </c>
      <c r="KN146">
        <v>2245000</v>
      </c>
      <c r="KO146">
        <v>2068000</v>
      </c>
      <c r="KP146">
        <v>2068000</v>
      </c>
      <c r="KT146">
        <v>56000</v>
      </c>
      <c r="KU146">
        <v>46000</v>
      </c>
      <c r="KV146">
        <v>46000</v>
      </c>
      <c r="KZ146">
        <v>198500</v>
      </c>
      <c r="LA146">
        <v>160000</v>
      </c>
      <c r="LB146">
        <v>160000</v>
      </c>
      <c r="LF146">
        <v>55000</v>
      </c>
      <c r="LG146">
        <v>7800</v>
      </c>
      <c r="LH146">
        <v>7800</v>
      </c>
      <c r="LL146">
        <v>27800</v>
      </c>
      <c r="LM146">
        <v>20000</v>
      </c>
      <c r="LN146">
        <v>20000</v>
      </c>
      <c r="LR146">
        <v>103000</v>
      </c>
      <c r="LS146">
        <v>55000</v>
      </c>
      <c r="LT146">
        <v>55000</v>
      </c>
      <c r="LX146">
        <v>0</v>
      </c>
      <c r="LY146">
        <v>0</v>
      </c>
      <c r="LZ146">
        <v>0</v>
      </c>
      <c r="MD146">
        <v>16000</v>
      </c>
      <c r="ME146">
        <v>14000</v>
      </c>
      <c r="MF146">
        <v>14000</v>
      </c>
      <c r="MJ146">
        <v>22000</v>
      </c>
      <c r="MK146">
        <v>20000</v>
      </c>
      <c r="ML146">
        <v>20000</v>
      </c>
      <c r="MP146">
        <v>46600</v>
      </c>
      <c r="MQ146">
        <v>30000</v>
      </c>
      <c r="MR146">
        <v>30000</v>
      </c>
      <c r="MV146">
        <v>85000</v>
      </c>
      <c r="MW146">
        <v>70000</v>
      </c>
      <c r="MX146">
        <v>70000</v>
      </c>
      <c r="NB146">
        <v>22000</v>
      </c>
      <c r="NC146">
        <v>21000</v>
      </c>
      <c r="ND146">
        <v>21000</v>
      </c>
      <c r="NH146">
        <v>94000</v>
      </c>
      <c r="NI146">
        <v>80000</v>
      </c>
      <c r="NJ146">
        <v>80000</v>
      </c>
      <c r="NN146">
        <v>27000</v>
      </c>
      <c r="NO146">
        <v>20000</v>
      </c>
      <c r="NP146">
        <v>20000</v>
      </c>
      <c r="NT146">
        <v>33000</v>
      </c>
      <c r="NU146">
        <v>24200</v>
      </c>
      <c r="NV146">
        <v>24200</v>
      </c>
      <c r="NZ146">
        <v>17000</v>
      </c>
      <c r="OA146">
        <v>15000</v>
      </c>
      <c r="OB146">
        <v>15000</v>
      </c>
      <c r="OF146">
        <v>10000</v>
      </c>
      <c r="OG146">
        <v>9000</v>
      </c>
      <c r="OH146">
        <v>9000</v>
      </c>
      <c r="OL146">
        <v>0</v>
      </c>
      <c r="OM146">
        <v>0</v>
      </c>
      <c r="ON146">
        <v>0</v>
      </c>
      <c r="OR146">
        <v>0</v>
      </c>
      <c r="OS146">
        <v>0</v>
      </c>
      <c r="OT146">
        <v>0</v>
      </c>
      <c r="OX146">
        <v>75000</v>
      </c>
      <c r="OY146">
        <v>50000</v>
      </c>
      <c r="OZ146">
        <v>50000</v>
      </c>
      <c r="PD146">
        <v>10000</v>
      </c>
      <c r="PE146">
        <v>0</v>
      </c>
      <c r="PF146">
        <v>0</v>
      </c>
      <c r="PJ146">
        <v>22100</v>
      </c>
      <c r="PK146">
        <v>5000</v>
      </c>
      <c r="PL146">
        <v>5000</v>
      </c>
      <c r="PP146">
        <v>3165000</v>
      </c>
      <c r="PQ146">
        <v>2715000</v>
      </c>
      <c r="PR146">
        <v>2715000</v>
      </c>
      <c r="PS146">
        <v>100</v>
      </c>
      <c r="PT146">
        <v>100</v>
      </c>
      <c r="PV146">
        <v>1745299</v>
      </c>
      <c r="PW146">
        <v>252000</v>
      </c>
      <c r="PY146">
        <v>1762100</v>
      </c>
      <c r="PZ146">
        <v>2715000</v>
      </c>
      <c r="QB146">
        <v>0</v>
      </c>
      <c r="QC146">
        <v>0</v>
      </c>
      <c r="QE146">
        <v>0</v>
      </c>
      <c r="QF146">
        <v>0</v>
      </c>
      <c r="QH146">
        <v>0</v>
      </c>
      <c r="QI146">
        <v>0</v>
      </c>
      <c r="QK146">
        <v>340000</v>
      </c>
      <c r="QL146">
        <v>450000</v>
      </c>
      <c r="QO146">
        <v>0</v>
      </c>
      <c r="QP146">
        <v>0</v>
      </c>
      <c r="QV146">
        <v>0</v>
      </c>
      <c r="QW146">
        <v>0</v>
      </c>
      <c r="QY146">
        <v>150000</v>
      </c>
      <c r="QZ146">
        <v>0</v>
      </c>
      <c r="RI146">
        <v>0</v>
      </c>
      <c r="RK146" t="s">
        <v>1108</v>
      </c>
      <c r="RL146" t="s">
        <v>1108</v>
      </c>
      <c r="RM146" t="s">
        <v>1590</v>
      </c>
      <c r="RN146">
        <v>2715000</v>
      </c>
    </row>
    <row r="147" spans="1:482" ht="19.899999999999999" customHeight="1" x14ac:dyDescent="0.25">
      <c r="A147">
        <v>1</v>
      </c>
      <c r="B147" t="s">
        <v>220</v>
      </c>
      <c r="C147">
        <v>44936427</v>
      </c>
      <c r="D147" s="7" t="s">
        <v>221</v>
      </c>
      <c r="E147" t="s">
        <v>81</v>
      </c>
      <c r="F147">
        <v>8923745</v>
      </c>
      <c r="G147" t="s">
        <v>23</v>
      </c>
      <c r="H147" t="s">
        <v>19</v>
      </c>
      <c r="I147" t="s">
        <v>232</v>
      </c>
      <c r="J147" s="8">
        <v>39083</v>
      </c>
      <c r="L147" t="s">
        <v>1590</v>
      </c>
      <c r="X147" s="7" t="s">
        <v>1837</v>
      </c>
      <c r="Z147">
        <v>25</v>
      </c>
      <c r="AA147">
        <v>25</v>
      </c>
      <c r="AB147">
        <v>85</v>
      </c>
      <c r="AC147">
        <v>65</v>
      </c>
      <c r="AD147">
        <v>100</v>
      </c>
      <c r="AP147" s="7" t="s">
        <v>1838</v>
      </c>
      <c r="AQ147">
        <v>15</v>
      </c>
      <c r="AR147">
        <v>15</v>
      </c>
      <c r="AS147">
        <v>18</v>
      </c>
      <c r="AT147">
        <v>25</v>
      </c>
      <c r="AU147">
        <v>35</v>
      </c>
      <c r="BL147" t="s">
        <v>1606</v>
      </c>
      <c r="BM147" t="s">
        <v>24</v>
      </c>
      <c r="BN147" s="7" t="s">
        <v>1839</v>
      </c>
      <c r="EK147">
        <v>3</v>
      </c>
      <c r="EL147">
        <v>2.4500000000000002</v>
      </c>
      <c r="EM147">
        <v>2.4500000000000002</v>
      </c>
      <c r="EN147">
        <v>1053000</v>
      </c>
      <c r="EO147">
        <v>1053000</v>
      </c>
      <c r="EP147">
        <v>1</v>
      </c>
      <c r="EQ147">
        <v>0.47499999999999998</v>
      </c>
      <c r="ER147">
        <v>0.47499999999999998</v>
      </c>
      <c r="ES147">
        <v>155000</v>
      </c>
      <c r="ET147">
        <v>155000</v>
      </c>
      <c r="FO147">
        <v>22</v>
      </c>
      <c r="FP147">
        <v>1.4370000000000001</v>
      </c>
      <c r="FQ147">
        <v>1.35</v>
      </c>
      <c r="FR147">
        <v>789000</v>
      </c>
      <c r="FS147">
        <v>789000</v>
      </c>
      <c r="IH147">
        <v>1</v>
      </c>
      <c r="II147">
        <v>0.04</v>
      </c>
      <c r="IJ147">
        <v>6</v>
      </c>
      <c r="IK147">
        <v>0.02</v>
      </c>
      <c r="IL147">
        <v>7000</v>
      </c>
      <c r="IM147">
        <v>7000</v>
      </c>
      <c r="IN147">
        <v>2</v>
      </c>
      <c r="IO147">
        <v>600</v>
      </c>
      <c r="IP147">
        <v>0.28699999999999998</v>
      </c>
      <c r="IQ147">
        <v>60000</v>
      </c>
      <c r="IR147">
        <v>60000</v>
      </c>
      <c r="IS147">
        <v>5</v>
      </c>
      <c r="IT147">
        <v>470</v>
      </c>
      <c r="IU147">
        <v>0.22500000000000001</v>
      </c>
      <c r="IV147">
        <v>56200</v>
      </c>
      <c r="IW147">
        <v>56200</v>
      </c>
      <c r="KG147">
        <v>10</v>
      </c>
      <c r="KH147">
        <v>240</v>
      </c>
      <c r="KI147">
        <v>2.9249999999999998</v>
      </c>
      <c r="KJ147">
        <v>0</v>
      </c>
      <c r="KK147">
        <v>0.28699999999999998</v>
      </c>
      <c r="KL147">
        <v>0</v>
      </c>
      <c r="KM147">
        <v>3.2120000000000002</v>
      </c>
      <c r="KN147">
        <v>1997000</v>
      </c>
      <c r="KO147">
        <v>1997000</v>
      </c>
      <c r="KP147">
        <v>1997000</v>
      </c>
      <c r="KT147">
        <v>7000</v>
      </c>
      <c r="KU147">
        <v>7000</v>
      </c>
      <c r="KV147">
        <v>7000</v>
      </c>
      <c r="KZ147">
        <v>116200</v>
      </c>
      <c r="LA147">
        <v>116200</v>
      </c>
      <c r="LB147">
        <v>116200</v>
      </c>
      <c r="LF147">
        <v>39000</v>
      </c>
      <c r="LG147">
        <v>9000</v>
      </c>
      <c r="LH147">
        <v>9000</v>
      </c>
      <c r="LL147">
        <v>28000</v>
      </c>
      <c r="LM147">
        <v>28000</v>
      </c>
      <c r="LN147">
        <v>28000</v>
      </c>
      <c r="LR147">
        <v>85000</v>
      </c>
      <c r="LS147">
        <v>85000</v>
      </c>
      <c r="LT147">
        <v>85000</v>
      </c>
      <c r="LX147">
        <v>0</v>
      </c>
      <c r="LY147">
        <v>0</v>
      </c>
      <c r="LZ147">
        <v>0</v>
      </c>
      <c r="MD147">
        <v>16000</v>
      </c>
      <c r="ME147">
        <v>16000</v>
      </c>
      <c r="MF147">
        <v>16000</v>
      </c>
      <c r="MJ147">
        <v>7000</v>
      </c>
      <c r="MK147">
        <v>7000</v>
      </c>
      <c r="ML147">
        <v>7000</v>
      </c>
      <c r="MP147">
        <v>46000</v>
      </c>
      <c r="MQ147">
        <v>46000</v>
      </c>
      <c r="MR147">
        <v>46000</v>
      </c>
      <c r="MV147">
        <v>99000</v>
      </c>
      <c r="MW147">
        <v>99000</v>
      </c>
      <c r="MX147">
        <v>99000</v>
      </c>
      <c r="NB147">
        <v>26000</v>
      </c>
      <c r="NC147">
        <v>26000</v>
      </c>
      <c r="ND147">
        <v>26000</v>
      </c>
      <c r="NH147">
        <v>145000</v>
      </c>
      <c r="NI147">
        <v>145000</v>
      </c>
      <c r="NJ147">
        <v>145000</v>
      </c>
      <c r="NN147">
        <v>20000</v>
      </c>
      <c r="NO147">
        <v>20000</v>
      </c>
      <c r="NP147">
        <v>20000</v>
      </c>
      <c r="NT147">
        <v>53000</v>
      </c>
      <c r="NU147">
        <v>53000</v>
      </c>
      <c r="NV147">
        <v>53000</v>
      </c>
      <c r="NW147">
        <v>18006</v>
      </c>
      <c r="NZ147">
        <v>28000</v>
      </c>
      <c r="OA147">
        <v>28000</v>
      </c>
      <c r="OB147">
        <v>28000</v>
      </c>
      <c r="OF147">
        <v>20000</v>
      </c>
      <c r="OG147">
        <v>20000</v>
      </c>
      <c r="OH147">
        <v>20000</v>
      </c>
      <c r="OL147">
        <v>0</v>
      </c>
      <c r="OM147">
        <v>0</v>
      </c>
      <c r="ON147">
        <v>0</v>
      </c>
      <c r="OR147">
        <v>0</v>
      </c>
      <c r="OS147">
        <v>0</v>
      </c>
      <c r="OT147">
        <v>0</v>
      </c>
      <c r="OX147">
        <v>46000</v>
      </c>
      <c r="OY147">
        <v>46000</v>
      </c>
      <c r="OZ147">
        <v>46000</v>
      </c>
      <c r="PD147">
        <v>1000</v>
      </c>
      <c r="PE147">
        <v>0</v>
      </c>
      <c r="PF147">
        <v>0</v>
      </c>
      <c r="PJ147">
        <v>6800</v>
      </c>
      <c r="PK147">
        <v>6800</v>
      </c>
      <c r="PL147">
        <v>6800</v>
      </c>
      <c r="PP147">
        <v>2786000</v>
      </c>
      <c r="PQ147">
        <v>2755000</v>
      </c>
      <c r="PR147">
        <v>2755000</v>
      </c>
      <c r="PS147">
        <v>100</v>
      </c>
      <c r="PT147">
        <v>100</v>
      </c>
      <c r="PX147">
        <v>2132100</v>
      </c>
      <c r="PY147">
        <v>2346000</v>
      </c>
      <c r="PZ147">
        <v>2755000</v>
      </c>
      <c r="QA147">
        <v>0</v>
      </c>
      <c r="QB147">
        <v>0</v>
      </c>
      <c r="QC147">
        <v>0</v>
      </c>
      <c r="QD147">
        <v>0</v>
      </c>
      <c r="QE147">
        <v>0</v>
      </c>
      <c r="QF147">
        <v>0</v>
      </c>
      <c r="QG147">
        <v>0</v>
      </c>
      <c r="QH147">
        <v>0</v>
      </c>
      <c r="QI147">
        <v>0</v>
      </c>
      <c r="QJ147">
        <v>0</v>
      </c>
      <c r="QK147">
        <v>0</v>
      </c>
      <c r="QL147">
        <v>0</v>
      </c>
      <c r="QN147">
        <v>0</v>
      </c>
      <c r="QO147">
        <v>0</v>
      </c>
      <c r="QP147">
        <v>0</v>
      </c>
      <c r="QU147">
        <v>180600</v>
      </c>
      <c r="QV147">
        <v>0</v>
      </c>
      <c r="QW147">
        <v>0</v>
      </c>
      <c r="QX147">
        <v>238000</v>
      </c>
      <c r="QY147">
        <v>191000</v>
      </c>
      <c r="QZ147">
        <v>0</v>
      </c>
      <c r="RD147">
        <v>27001</v>
      </c>
      <c r="RE147">
        <v>27000</v>
      </c>
      <c r="RF147">
        <v>31000</v>
      </c>
      <c r="RI147">
        <v>0</v>
      </c>
      <c r="RK147" t="s">
        <v>1108</v>
      </c>
      <c r="RL147" t="s">
        <v>1108</v>
      </c>
      <c r="RM147" t="s">
        <v>1590</v>
      </c>
      <c r="RN147">
        <v>2736994</v>
      </c>
    </row>
    <row r="148" spans="1:482" ht="19.899999999999999" customHeight="1" x14ac:dyDescent="0.25">
      <c r="A148">
        <v>1</v>
      </c>
      <c r="B148" t="s">
        <v>220</v>
      </c>
      <c r="C148">
        <v>44936427</v>
      </c>
      <c r="D148" s="7" t="s">
        <v>221</v>
      </c>
      <c r="E148" t="s">
        <v>81</v>
      </c>
      <c r="F148">
        <v>9584323</v>
      </c>
      <c r="G148" t="s">
        <v>55</v>
      </c>
      <c r="H148" t="s">
        <v>13</v>
      </c>
      <c r="I148" t="s">
        <v>233</v>
      </c>
      <c r="J148" s="8">
        <v>39083</v>
      </c>
      <c r="L148" t="s">
        <v>1590</v>
      </c>
      <c r="AP148" t="s">
        <v>1840</v>
      </c>
      <c r="AQ148">
        <v>14</v>
      </c>
      <c r="AR148">
        <v>123</v>
      </c>
      <c r="AS148">
        <v>293</v>
      </c>
      <c r="AT148">
        <v>293</v>
      </c>
      <c r="AU148">
        <v>295</v>
      </c>
      <c r="BJ148">
        <v>21500</v>
      </c>
      <c r="BK148" t="s">
        <v>1841</v>
      </c>
      <c r="BL148" s="7" t="s">
        <v>1842</v>
      </c>
      <c r="BM148" t="s">
        <v>49</v>
      </c>
      <c r="BN148" t="s">
        <v>1613</v>
      </c>
      <c r="BO148">
        <v>0</v>
      </c>
      <c r="BP148">
        <v>0</v>
      </c>
      <c r="BQ148">
        <v>0</v>
      </c>
      <c r="BR148">
        <v>0</v>
      </c>
      <c r="BS148">
        <v>0</v>
      </c>
      <c r="BT148">
        <v>120</v>
      </c>
      <c r="BU148">
        <v>43</v>
      </c>
      <c r="BV148">
        <v>23</v>
      </c>
      <c r="BW148">
        <v>8</v>
      </c>
      <c r="BX148">
        <v>88</v>
      </c>
      <c r="BY148">
        <v>120</v>
      </c>
      <c r="BZ148">
        <v>43</v>
      </c>
      <c r="CA148">
        <v>23</v>
      </c>
      <c r="CB148">
        <v>8</v>
      </c>
      <c r="CC148">
        <v>88</v>
      </c>
      <c r="CD148">
        <v>0</v>
      </c>
      <c r="CE148">
        <v>282</v>
      </c>
      <c r="CF148">
        <v>282</v>
      </c>
      <c r="CG148">
        <v>1</v>
      </c>
      <c r="CH148">
        <v>0</v>
      </c>
      <c r="CI148">
        <v>0</v>
      </c>
      <c r="CJ148">
        <v>0</v>
      </c>
      <c r="CK148">
        <v>0</v>
      </c>
      <c r="CL148">
        <v>0</v>
      </c>
      <c r="CM148">
        <v>125</v>
      </c>
      <c r="CN148">
        <v>55</v>
      </c>
      <c r="CO148">
        <v>30</v>
      </c>
      <c r="CP148">
        <v>10</v>
      </c>
      <c r="CQ148">
        <v>75</v>
      </c>
      <c r="CR148">
        <v>125</v>
      </c>
      <c r="CS148">
        <v>55</v>
      </c>
      <c r="CT148">
        <v>30</v>
      </c>
      <c r="CU148">
        <v>10</v>
      </c>
      <c r="CV148">
        <v>75</v>
      </c>
      <c r="CW148">
        <v>0</v>
      </c>
      <c r="CX148">
        <v>295</v>
      </c>
      <c r="CY148">
        <v>295</v>
      </c>
      <c r="CZ148">
        <v>1</v>
      </c>
      <c r="EK148">
        <v>6</v>
      </c>
      <c r="EL148">
        <v>5.5</v>
      </c>
      <c r="EM148">
        <v>5.5</v>
      </c>
      <c r="EN148">
        <v>2747000</v>
      </c>
      <c r="EO148">
        <v>2550000</v>
      </c>
      <c r="EP148">
        <v>22</v>
      </c>
      <c r="EQ148">
        <v>20</v>
      </c>
      <c r="ER148">
        <v>19.5</v>
      </c>
      <c r="ES148">
        <v>7568000</v>
      </c>
      <c r="ET148">
        <v>7100000</v>
      </c>
      <c r="FO148">
        <v>24</v>
      </c>
      <c r="FP148">
        <v>6.6639999999999997</v>
      </c>
      <c r="FQ148">
        <v>6</v>
      </c>
      <c r="FR148">
        <v>3503000</v>
      </c>
      <c r="FS148">
        <v>3315000</v>
      </c>
      <c r="GL148">
        <v>2</v>
      </c>
      <c r="GM148">
        <v>1</v>
      </c>
      <c r="GN148">
        <v>12</v>
      </c>
      <c r="GO148">
        <v>0.5</v>
      </c>
      <c r="GP148">
        <v>190000</v>
      </c>
      <c r="GQ148">
        <v>130000</v>
      </c>
      <c r="IH148">
        <v>2</v>
      </c>
      <c r="II148">
        <v>0.4</v>
      </c>
      <c r="IJ148">
        <v>12</v>
      </c>
      <c r="IK148">
        <v>0.2</v>
      </c>
      <c r="IL148">
        <v>74000</v>
      </c>
      <c r="IM148">
        <v>63000</v>
      </c>
      <c r="IN148">
        <v>10</v>
      </c>
      <c r="IO148">
        <v>3000</v>
      </c>
      <c r="IP148">
        <v>1.4370000000000001</v>
      </c>
      <c r="IQ148">
        <v>330000</v>
      </c>
      <c r="IR148">
        <v>257000</v>
      </c>
      <c r="IS148">
        <v>10</v>
      </c>
      <c r="IT148">
        <v>2180</v>
      </c>
      <c r="IU148">
        <v>1.044</v>
      </c>
      <c r="IV148">
        <v>250300</v>
      </c>
      <c r="IW148">
        <v>207000</v>
      </c>
      <c r="KG148">
        <v>8</v>
      </c>
      <c r="KH148">
        <v>240</v>
      </c>
      <c r="KI148">
        <v>25.5</v>
      </c>
      <c r="KJ148">
        <v>0.5</v>
      </c>
      <c r="KK148">
        <v>1.4370000000000001</v>
      </c>
      <c r="KL148">
        <v>0</v>
      </c>
      <c r="KM148">
        <v>27.437000000000001</v>
      </c>
      <c r="KN148">
        <v>13818000</v>
      </c>
      <c r="KO148">
        <v>12965000</v>
      </c>
      <c r="KP148">
        <v>12965000</v>
      </c>
      <c r="KT148">
        <v>264000</v>
      </c>
      <c r="KU148">
        <v>193000</v>
      </c>
      <c r="KV148">
        <v>193000</v>
      </c>
      <c r="KZ148">
        <v>580300</v>
      </c>
      <c r="LA148">
        <v>464000</v>
      </c>
      <c r="LB148">
        <v>464000</v>
      </c>
      <c r="LF148">
        <v>316000</v>
      </c>
      <c r="LG148">
        <v>45000</v>
      </c>
      <c r="LH148">
        <v>45000</v>
      </c>
      <c r="LL148">
        <v>43000</v>
      </c>
      <c r="LM148">
        <v>33000</v>
      </c>
      <c r="LN148">
        <v>33000</v>
      </c>
      <c r="LR148">
        <v>203700</v>
      </c>
      <c r="LS148">
        <v>130000</v>
      </c>
      <c r="LT148">
        <v>130000</v>
      </c>
      <c r="LX148">
        <v>0</v>
      </c>
      <c r="LY148">
        <v>0</v>
      </c>
      <c r="LZ148">
        <v>0</v>
      </c>
      <c r="MD148">
        <v>64000</v>
      </c>
      <c r="ME148">
        <v>44000</v>
      </c>
      <c r="MF148">
        <v>44000</v>
      </c>
      <c r="MJ148">
        <v>506000</v>
      </c>
      <c r="MK148">
        <v>290000</v>
      </c>
      <c r="ML148">
        <v>290000</v>
      </c>
      <c r="MP148">
        <v>221000</v>
      </c>
      <c r="MQ148">
        <v>150000</v>
      </c>
      <c r="MR148">
        <v>150000</v>
      </c>
      <c r="MV148">
        <v>293000</v>
      </c>
      <c r="MW148">
        <v>190000</v>
      </c>
      <c r="MX148">
        <v>190000</v>
      </c>
      <c r="NB148">
        <v>128000</v>
      </c>
      <c r="NC148">
        <v>110000</v>
      </c>
      <c r="ND148">
        <v>110000</v>
      </c>
      <c r="NH148">
        <v>122000</v>
      </c>
      <c r="NI148">
        <v>115000</v>
      </c>
      <c r="NJ148">
        <v>115000</v>
      </c>
      <c r="NN148">
        <v>66000</v>
      </c>
      <c r="NO148">
        <v>56000</v>
      </c>
      <c r="NP148">
        <v>56000</v>
      </c>
      <c r="NT148">
        <v>188000</v>
      </c>
      <c r="NU148">
        <v>150000</v>
      </c>
      <c r="NV148">
        <v>150000</v>
      </c>
      <c r="NZ148">
        <v>480000</v>
      </c>
      <c r="OA148">
        <v>320000</v>
      </c>
      <c r="OB148">
        <v>320000</v>
      </c>
      <c r="OF148">
        <v>73000</v>
      </c>
      <c r="OG148">
        <v>50000</v>
      </c>
      <c r="OH148">
        <v>50000</v>
      </c>
      <c r="OL148">
        <v>0</v>
      </c>
      <c r="OM148">
        <v>0</v>
      </c>
      <c r="ON148">
        <v>0</v>
      </c>
      <c r="OR148">
        <v>0</v>
      </c>
      <c r="OS148">
        <v>0</v>
      </c>
      <c r="OT148">
        <v>0</v>
      </c>
      <c r="OX148">
        <v>175000</v>
      </c>
      <c r="OY148">
        <v>135000</v>
      </c>
      <c r="OZ148">
        <v>135000</v>
      </c>
      <c r="PD148">
        <v>203000</v>
      </c>
      <c r="PE148">
        <v>0</v>
      </c>
      <c r="PF148">
        <v>0</v>
      </c>
      <c r="PJ148">
        <v>186000</v>
      </c>
      <c r="PK148">
        <v>110000</v>
      </c>
      <c r="PL148">
        <v>110000</v>
      </c>
      <c r="PP148">
        <v>17930000</v>
      </c>
      <c r="PQ148">
        <v>15550000</v>
      </c>
      <c r="PR148">
        <v>15550000</v>
      </c>
      <c r="PS148">
        <v>100</v>
      </c>
      <c r="PT148">
        <v>100</v>
      </c>
      <c r="PV148">
        <v>12521340</v>
      </c>
      <c r="PW148">
        <v>1290000</v>
      </c>
      <c r="PX148">
        <v>9580700</v>
      </c>
      <c r="PY148">
        <v>11705000</v>
      </c>
      <c r="PZ148">
        <v>15550000</v>
      </c>
      <c r="QA148">
        <v>0</v>
      </c>
      <c r="QB148">
        <v>0</v>
      </c>
      <c r="QC148">
        <v>0</v>
      </c>
      <c r="QD148">
        <v>0</v>
      </c>
      <c r="QE148">
        <v>0</v>
      </c>
      <c r="QF148">
        <v>0</v>
      </c>
      <c r="QG148">
        <v>0</v>
      </c>
      <c r="QH148">
        <v>0</v>
      </c>
      <c r="QI148">
        <v>0</v>
      </c>
      <c r="QJ148">
        <v>2191357</v>
      </c>
      <c r="QK148">
        <v>2250000</v>
      </c>
      <c r="QL148">
        <v>2380000</v>
      </c>
      <c r="QN148">
        <v>0</v>
      </c>
      <c r="QO148">
        <v>0</v>
      </c>
      <c r="QP148">
        <v>0</v>
      </c>
      <c r="QU148">
        <v>600000</v>
      </c>
      <c r="QV148">
        <v>0</v>
      </c>
      <c r="QW148">
        <v>0</v>
      </c>
      <c r="QX148">
        <v>1159000</v>
      </c>
      <c r="QY148">
        <v>982000</v>
      </c>
      <c r="QZ148">
        <v>0</v>
      </c>
      <c r="RD148">
        <v>203519</v>
      </c>
      <c r="RE148">
        <v>165000</v>
      </c>
      <c r="RF148">
        <v>0</v>
      </c>
      <c r="RI148">
        <v>0</v>
      </c>
      <c r="RK148" t="s">
        <v>1108</v>
      </c>
      <c r="RL148" t="s">
        <v>1108</v>
      </c>
      <c r="RM148" t="s">
        <v>1590</v>
      </c>
      <c r="RN148">
        <v>15550000</v>
      </c>
    </row>
    <row r="149" spans="1:482" ht="19.899999999999999" customHeight="1" x14ac:dyDescent="0.25">
      <c r="A149">
        <v>1</v>
      </c>
      <c r="B149" t="s">
        <v>220</v>
      </c>
      <c r="C149">
        <v>44936427</v>
      </c>
      <c r="D149" s="7" t="s">
        <v>221</v>
      </c>
      <c r="E149" t="s">
        <v>81</v>
      </c>
      <c r="F149">
        <v>9694329</v>
      </c>
      <c r="G149" t="s">
        <v>1106</v>
      </c>
      <c r="H149" t="s">
        <v>13</v>
      </c>
      <c r="I149" t="s">
        <v>1843</v>
      </c>
      <c r="J149" s="8">
        <v>40179</v>
      </c>
      <c r="L149" t="s">
        <v>1590</v>
      </c>
      <c r="AP149" t="s">
        <v>1646</v>
      </c>
      <c r="AQ149">
        <v>2</v>
      </c>
      <c r="AR149">
        <v>5</v>
      </c>
      <c r="AS149">
        <v>27</v>
      </c>
      <c r="AT149">
        <v>30</v>
      </c>
      <c r="AU149">
        <v>28</v>
      </c>
      <c r="BJ149">
        <v>1500</v>
      </c>
      <c r="BL149" t="s">
        <v>1665</v>
      </c>
      <c r="BM149" t="s">
        <v>27</v>
      </c>
      <c r="BN149" s="7" t="s">
        <v>1652</v>
      </c>
      <c r="BO149">
        <v>0</v>
      </c>
      <c r="BP149">
        <v>0</v>
      </c>
      <c r="BQ149">
        <v>0</v>
      </c>
      <c r="BR149">
        <v>0</v>
      </c>
      <c r="BS149">
        <v>0</v>
      </c>
      <c r="BT149">
        <v>4</v>
      </c>
      <c r="BU149">
        <v>0</v>
      </c>
      <c r="BV149">
        <v>0</v>
      </c>
      <c r="BW149">
        <v>0</v>
      </c>
      <c r="BX149">
        <v>26</v>
      </c>
      <c r="BY149">
        <v>4</v>
      </c>
      <c r="BZ149">
        <v>0</v>
      </c>
      <c r="CA149">
        <v>0</v>
      </c>
      <c r="CB149">
        <v>0</v>
      </c>
      <c r="CC149">
        <v>26</v>
      </c>
      <c r="CD149">
        <v>0</v>
      </c>
      <c r="CE149">
        <v>30</v>
      </c>
      <c r="CF149">
        <v>30</v>
      </c>
      <c r="CH149">
        <v>0</v>
      </c>
      <c r="CI149">
        <v>0</v>
      </c>
      <c r="CJ149">
        <v>0</v>
      </c>
      <c r="CK149">
        <v>0</v>
      </c>
      <c r="CL149">
        <v>0</v>
      </c>
      <c r="CM149">
        <v>5</v>
      </c>
      <c r="CN149">
        <v>0</v>
      </c>
      <c r="CO149">
        <v>0</v>
      </c>
      <c r="CP149">
        <v>0</v>
      </c>
      <c r="CQ149">
        <v>23</v>
      </c>
      <c r="CR149">
        <v>5</v>
      </c>
      <c r="CS149">
        <v>0</v>
      </c>
      <c r="CT149">
        <v>0</v>
      </c>
      <c r="CU149">
        <v>0</v>
      </c>
      <c r="CV149">
        <v>23</v>
      </c>
      <c r="CW149">
        <v>0</v>
      </c>
      <c r="CX149">
        <v>28</v>
      </c>
      <c r="CY149">
        <v>28</v>
      </c>
      <c r="EK149">
        <v>2</v>
      </c>
      <c r="EL149">
        <v>1.1000000000000001</v>
      </c>
      <c r="EM149">
        <v>1.1000000000000001</v>
      </c>
      <c r="EN149">
        <v>460000</v>
      </c>
      <c r="EO149">
        <v>460000</v>
      </c>
      <c r="EP149">
        <v>1</v>
      </c>
      <c r="EQ149">
        <v>0.6</v>
      </c>
      <c r="ER149">
        <v>0.6</v>
      </c>
      <c r="ES149">
        <v>200000</v>
      </c>
      <c r="ET149">
        <v>200000</v>
      </c>
      <c r="FJ149">
        <v>1</v>
      </c>
      <c r="FK149">
        <v>0.2</v>
      </c>
      <c r="FL149">
        <v>0.2</v>
      </c>
      <c r="FM149">
        <v>90000</v>
      </c>
      <c r="FN149">
        <v>90000</v>
      </c>
      <c r="FO149">
        <v>22</v>
      </c>
      <c r="FP149">
        <v>0.59799999999999998</v>
      </c>
      <c r="FQ149">
        <v>0.55000000000000004</v>
      </c>
      <c r="FR149">
        <v>340000</v>
      </c>
      <c r="FS149">
        <v>340000</v>
      </c>
      <c r="IH149">
        <v>1</v>
      </c>
      <c r="II149">
        <v>1.4999999999999999E-2</v>
      </c>
      <c r="IJ149">
        <v>6</v>
      </c>
      <c r="IK149">
        <v>8.0000000000000002E-3</v>
      </c>
      <c r="IL149">
        <v>3000</v>
      </c>
      <c r="IM149">
        <v>3000</v>
      </c>
      <c r="IN149">
        <v>1</v>
      </c>
      <c r="IO149">
        <v>150</v>
      </c>
      <c r="IP149">
        <v>7.1999999999999995E-2</v>
      </c>
      <c r="IQ149">
        <v>18000</v>
      </c>
      <c r="IR149">
        <v>18000</v>
      </c>
      <c r="IS149">
        <v>3</v>
      </c>
      <c r="IT149">
        <v>219</v>
      </c>
      <c r="IU149">
        <v>0.105</v>
      </c>
      <c r="IV149">
        <v>29800</v>
      </c>
      <c r="IW149">
        <v>29800</v>
      </c>
      <c r="KG149">
        <v>2</v>
      </c>
      <c r="KH149">
        <v>30</v>
      </c>
      <c r="KI149">
        <v>1.9</v>
      </c>
      <c r="KJ149">
        <v>0</v>
      </c>
      <c r="KK149">
        <v>7.1999999999999995E-2</v>
      </c>
      <c r="KL149">
        <v>0</v>
      </c>
      <c r="KM149">
        <v>1.972</v>
      </c>
      <c r="KN149">
        <v>1090000</v>
      </c>
      <c r="KO149">
        <v>1090000</v>
      </c>
      <c r="KP149">
        <v>1090000</v>
      </c>
      <c r="KT149">
        <v>3000</v>
      </c>
      <c r="KU149">
        <v>3000</v>
      </c>
      <c r="KV149">
        <v>3000</v>
      </c>
      <c r="KZ149">
        <v>47800</v>
      </c>
      <c r="LA149">
        <v>47800</v>
      </c>
      <c r="LB149">
        <v>47800</v>
      </c>
      <c r="LF149">
        <v>24000</v>
      </c>
      <c r="LG149">
        <v>5000</v>
      </c>
      <c r="LH149">
        <v>5000</v>
      </c>
      <c r="LL149">
        <v>25000</v>
      </c>
      <c r="LM149">
        <v>25000</v>
      </c>
      <c r="LN149">
        <v>25000</v>
      </c>
      <c r="LR149">
        <v>41000</v>
      </c>
      <c r="LS149">
        <v>41000</v>
      </c>
      <c r="LT149">
        <v>41000</v>
      </c>
      <c r="LX149">
        <v>0</v>
      </c>
      <c r="LY149">
        <v>0</v>
      </c>
      <c r="LZ149">
        <v>0</v>
      </c>
      <c r="MD149">
        <v>9000</v>
      </c>
      <c r="ME149">
        <v>9000</v>
      </c>
      <c r="MF149">
        <v>9000</v>
      </c>
      <c r="MJ149">
        <v>7200</v>
      </c>
      <c r="MK149">
        <v>7200</v>
      </c>
      <c r="ML149">
        <v>7200</v>
      </c>
      <c r="MP149">
        <v>18000</v>
      </c>
      <c r="MQ149">
        <v>18000</v>
      </c>
      <c r="MR149">
        <v>18000</v>
      </c>
      <c r="MV149">
        <v>25000</v>
      </c>
      <c r="MW149">
        <v>25000</v>
      </c>
      <c r="MX149">
        <v>25000</v>
      </c>
      <c r="NB149">
        <v>20000</v>
      </c>
      <c r="NC149">
        <v>20000</v>
      </c>
      <c r="ND149">
        <v>20000</v>
      </c>
      <c r="NH149">
        <v>16000</v>
      </c>
      <c r="NI149">
        <v>16000</v>
      </c>
      <c r="NJ149">
        <v>16000</v>
      </c>
      <c r="NN149">
        <v>18000</v>
      </c>
      <c r="NO149">
        <v>18000</v>
      </c>
      <c r="NP149">
        <v>18000</v>
      </c>
      <c r="NT149">
        <v>19000</v>
      </c>
      <c r="NU149">
        <v>19000</v>
      </c>
      <c r="NV149">
        <v>19000</v>
      </c>
      <c r="NZ149">
        <v>17000</v>
      </c>
      <c r="OA149">
        <v>17000</v>
      </c>
      <c r="OB149">
        <v>17000</v>
      </c>
      <c r="OF149">
        <v>15000</v>
      </c>
      <c r="OG149">
        <v>15000</v>
      </c>
      <c r="OH149">
        <v>15000</v>
      </c>
      <c r="OL149">
        <v>0</v>
      </c>
      <c r="OM149">
        <v>0</v>
      </c>
      <c r="ON149">
        <v>0</v>
      </c>
      <c r="OR149">
        <v>0</v>
      </c>
      <c r="OS149">
        <v>0</v>
      </c>
      <c r="OT149">
        <v>0</v>
      </c>
      <c r="OX149">
        <v>22000</v>
      </c>
      <c r="OY149">
        <v>22000</v>
      </c>
      <c r="OZ149">
        <v>22000</v>
      </c>
      <c r="PD149">
        <v>1000</v>
      </c>
      <c r="PE149">
        <v>0</v>
      </c>
      <c r="PF149">
        <v>0</v>
      </c>
      <c r="PJ149">
        <v>9000</v>
      </c>
      <c r="PK149">
        <v>9000</v>
      </c>
      <c r="PL149">
        <v>9000</v>
      </c>
      <c r="PP149">
        <v>1427000</v>
      </c>
      <c r="PQ149">
        <v>1407000</v>
      </c>
      <c r="PR149">
        <v>1407000</v>
      </c>
      <c r="PS149">
        <v>100</v>
      </c>
      <c r="PT149">
        <v>100</v>
      </c>
      <c r="PW149">
        <v>120000</v>
      </c>
      <c r="PX149">
        <v>0</v>
      </c>
      <c r="PY149">
        <v>0</v>
      </c>
      <c r="PZ149">
        <v>1407000</v>
      </c>
      <c r="QA149">
        <v>0</v>
      </c>
      <c r="QB149">
        <v>0</v>
      </c>
      <c r="QC149">
        <v>0</v>
      </c>
      <c r="QD149">
        <v>0</v>
      </c>
      <c r="QE149">
        <v>0</v>
      </c>
      <c r="QF149">
        <v>0</v>
      </c>
      <c r="QG149">
        <v>0</v>
      </c>
      <c r="QH149">
        <v>0</v>
      </c>
      <c r="QI149">
        <v>0</v>
      </c>
      <c r="QJ149">
        <v>20005</v>
      </c>
      <c r="QK149">
        <v>17900</v>
      </c>
      <c r="QL149">
        <v>20000</v>
      </c>
      <c r="QN149">
        <v>0</v>
      </c>
      <c r="QO149">
        <v>0</v>
      </c>
      <c r="QP149">
        <v>0</v>
      </c>
      <c r="QU149">
        <v>0</v>
      </c>
      <c r="QV149">
        <v>168100</v>
      </c>
      <c r="QW149">
        <v>0</v>
      </c>
      <c r="QX149">
        <v>30000</v>
      </c>
      <c r="QY149">
        <v>24000</v>
      </c>
      <c r="QZ149">
        <v>0</v>
      </c>
      <c r="RA149">
        <v>1147000</v>
      </c>
      <c r="RB149">
        <v>1147000</v>
      </c>
      <c r="RC149">
        <v>0</v>
      </c>
      <c r="RI149">
        <v>0</v>
      </c>
      <c r="RK149" t="s">
        <v>1108</v>
      </c>
      <c r="RL149" t="s">
        <v>1108</v>
      </c>
      <c r="RM149" t="s">
        <v>1590</v>
      </c>
      <c r="RN149">
        <v>1407000</v>
      </c>
    </row>
    <row r="150" spans="1:482" ht="19.899999999999999" customHeight="1" x14ac:dyDescent="0.25">
      <c r="A150">
        <v>1</v>
      </c>
      <c r="B150" t="s">
        <v>234</v>
      </c>
      <c r="C150">
        <v>44159854</v>
      </c>
      <c r="D150" s="7" t="s">
        <v>235</v>
      </c>
      <c r="E150" t="s">
        <v>81</v>
      </c>
      <c r="F150">
        <v>2259725</v>
      </c>
      <c r="G150" t="s">
        <v>184</v>
      </c>
      <c r="H150" t="s">
        <v>19</v>
      </c>
      <c r="I150" t="s">
        <v>236</v>
      </c>
      <c r="J150" s="8">
        <v>42736</v>
      </c>
      <c r="L150" t="s">
        <v>1590</v>
      </c>
      <c r="X150" t="s">
        <v>1616</v>
      </c>
      <c r="Z150">
        <v>10</v>
      </c>
      <c r="AA150">
        <v>10</v>
      </c>
      <c r="AB150">
        <v>32</v>
      </c>
      <c r="AC150">
        <v>32</v>
      </c>
      <c r="AD150">
        <v>35</v>
      </c>
      <c r="AP150" t="s">
        <v>1709</v>
      </c>
      <c r="AQ150">
        <v>1</v>
      </c>
      <c r="AR150">
        <v>1</v>
      </c>
      <c r="AS150">
        <v>32</v>
      </c>
      <c r="AT150">
        <v>32</v>
      </c>
      <c r="AU150">
        <v>35</v>
      </c>
      <c r="BL150" t="s">
        <v>1665</v>
      </c>
      <c r="BM150" t="s">
        <v>27</v>
      </c>
      <c r="BN150" s="7" t="s">
        <v>1599</v>
      </c>
      <c r="EK150">
        <v>1</v>
      </c>
      <c r="EL150">
        <v>0.7</v>
      </c>
      <c r="EM150">
        <v>0.7</v>
      </c>
      <c r="EN150">
        <v>272400</v>
      </c>
      <c r="EO150">
        <v>272000</v>
      </c>
      <c r="FJ150">
        <v>2</v>
      </c>
      <c r="FK150">
        <v>2</v>
      </c>
      <c r="FL150">
        <v>0</v>
      </c>
      <c r="FM150">
        <v>672200</v>
      </c>
      <c r="FN150">
        <v>672000</v>
      </c>
      <c r="FO150">
        <v>4</v>
      </c>
      <c r="FP150">
        <v>0.45</v>
      </c>
      <c r="FQ150">
        <v>0.45</v>
      </c>
      <c r="FR150">
        <v>195900</v>
      </c>
      <c r="FS150">
        <v>194000</v>
      </c>
      <c r="HV150">
        <v>2</v>
      </c>
      <c r="HW150">
        <v>0.55000000000000004</v>
      </c>
      <c r="HX150">
        <v>24</v>
      </c>
      <c r="HY150">
        <v>0.55000000000000004</v>
      </c>
      <c r="HZ150">
        <v>179500</v>
      </c>
      <c r="IA150">
        <v>179000</v>
      </c>
      <c r="IN150">
        <v>1</v>
      </c>
      <c r="IO150">
        <v>6</v>
      </c>
      <c r="IP150">
        <v>3.0000000000000001E-3</v>
      </c>
      <c r="IQ150">
        <v>3000</v>
      </c>
      <c r="IR150">
        <v>3000</v>
      </c>
      <c r="IS150">
        <v>1</v>
      </c>
      <c r="IT150">
        <v>15</v>
      </c>
      <c r="IU150">
        <v>7.0000000000000001E-3</v>
      </c>
      <c r="IV150">
        <v>3000</v>
      </c>
      <c r="IW150">
        <v>3000</v>
      </c>
      <c r="KG150">
        <v>0</v>
      </c>
      <c r="KI150">
        <v>2.7</v>
      </c>
      <c r="KJ150">
        <v>0.55000000000000004</v>
      </c>
      <c r="KK150">
        <v>3.0000000000000001E-3</v>
      </c>
      <c r="KL150">
        <v>0</v>
      </c>
      <c r="KM150">
        <v>3.2530000000000001</v>
      </c>
      <c r="KN150">
        <v>1140500</v>
      </c>
      <c r="KO150">
        <v>1138000</v>
      </c>
      <c r="KP150">
        <v>1138000</v>
      </c>
      <c r="KT150">
        <v>179500</v>
      </c>
      <c r="KU150">
        <v>179000</v>
      </c>
      <c r="KV150">
        <v>179000</v>
      </c>
      <c r="KZ150">
        <v>6000</v>
      </c>
      <c r="LA150">
        <v>6000</v>
      </c>
      <c r="LB150">
        <v>6000</v>
      </c>
      <c r="LF150">
        <v>27200</v>
      </c>
      <c r="LG150">
        <v>0</v>
      </c>
      <c r="LH150">
        <v>0</v>
      </c>
      <c r="LL150">
        <v>0</v>
      </c>
      <c r="LM150">
        <v>0</v>
      </c>
      <c r="LN150">
        <v>0</v>
      </c>
      <c r="LR150">
        <v>30000</v>
      </c>
      <c r="LS150">
        <v>20000</v>
      </c>
      <c r="LT150">
        <v>20000</v>
      </c>
      <c r="LX150">
        <v>0</v>
      </c>
      <c r="LY150">
        <v>0</v>
      </c>
      <c r="LZ150">
        <v>0</v>
      </c>
      <c r="MD150">
        <v>2000</v>
      </c>
      <c r="ME150">
        <v>0</v>
      </c>
      <c r="MF150">
        <v>0</v>
      </c>
      <c r="MJ150">
        <v>3000</v>
      </c>
      <c r="MK150">
        <v>0</v>
      </c>
      <c r="ML150">
        <v>0</v>
      </c>
      <c r="MP150">
        <v>7000</v>
      </c>
      <c r="MQ150">
        <v>5000</v>
      </c>
      <c r="MR150">
        <v>5000</v>
      </c>
      <c r="MV150">
        <v>34000</v>
      </c>
      <c r="MW150">
        <v>31000</v>
      </c>
      <c r="MX150">
        <v>31000</v>
      </c>
      <c r="NB150">
        <v>7000</v>
      </c>
      <c r="NC150">
        <v>6000</v>
      </c>
      <c r="ND150">
        <v>6000</v>
      </c>
      <c r="NH150">
        <v>24300</v>
      </c>
      <c r="NI150">
        <v>24000</v>
      </c>
      <c r="NJ150">
        <v>24000</v>
      </c>
      <c r="NN150">
        <v>8200</v>
      </c>
      <c r="NO150">
        <v>0</v>
      </c>
      <c r="NP150">
        <v>0</v>
      </c>
      <c r="NT150">
        <v>16000</v>
      </c>
      <c r="NU150">
        <v>15000</v>
      </c>
      <c r="NV150">
        <v>15000</v>
      </c>
      <c r="NZ150">
        <v>1500</v>
      </c>
      <c r="OA150">
        <v>0</v>
      </c>
      <c r="OB150">
        <v>0</v>
      </c>
      <c r="OF150">
        <v>4000</v>
      </c>
      <c r="OG150">
        <v>2000</v>
      </c>
      <c r="OH150">
        <v>2000</v>
      </c>
      <c r="OL150">
        <v>0</v>
      </c>
      <c r="OM150">
        <v>0</v>
      </c>
      <c r="ON150">
        <v>0</v>
      </c>
      <c r="OR150">
        <v>0</v>
      </c>
      <c r="OS150">
        <v>0</v>
      </c>
      <c r="OT150">
        <v>0</v>
      </c>
      <c r="OX150">
        <v>32000</v>
      </c>
      <c r="OY150">
        <v>10000</v>
      </c>
      <c r="OZ150">
        <v>10000</v>
      </c>
      <c r="PD150">
        <v>0</v>
      </c>
      <c r="PE150">
        <v>0</v>
      </c>
      <c r="PF150">
        <v>0</v>
      </c>
      <c r="PJ150">
        <v>1200</v>
      </c>
      <c r="PK150">
        <v>0</v>
      </c>
      <c r="PL150">
        <v>0</v>
      </c>
      <c r="PP150">
        <v>1523400</v>
      </c>
      <c r="PQ150">
        <v>1436000</v>
      </c>
      <c r="PR150">
        <v>1436000</v>
      </c>
      <c r="PS150">
        <v>100</v>
      </c>
      <c r="PT150">
        <v>100</v>
      </c>
      <c r="PX150">
        <v>1124200</v>
      </c>
      <c r="PY150">
        <v>1147000</v>
      </c>
      <c r="PZ150">
        <v>1436000</v>
      </c>
      <c r="QA150">
        <v>0</v>
      </c>
      <c r="QB150">
        <v>0</v>
      </c>
      <c r="QC150">
        <v>0</v>
      </c>
      <c r="QD150">
        <v>0</v>
      </c>
      <c r="QE150">
        <v>0</v>
      </c>
      <c r="QF150">
        <v>0</v>
      </c>
      <c r="QG150">
        <v>0</v>
      </c>
      <c r="QH150">
        <v>0</v>
      </c>
      <c r="QI150">
        <v>0</v>
      </c>
      <c r="QJ150">
        <v>0</v>
      </c>
      <c r="QK150">
        <v>0</v>
      </c>
      <c r="QL150">
        <v>0</v>
      </c>
      <c r="QN150">
        <v>0</v>
      </c>
      <c r="QO150">
        <v>0</v>
      </c>
      <c r="QP150">
        <v>0</v>
      </c>
      <c r="QU150">
        <v>30000</v>
      </c>
      <c r="QV150">
        <v>0</v>
      </c>
      <c r="QW150">
        <v>0</v>
      </c>
      <c r="QX150">
        <v>16000</v>
      </c>
      <c r="QY150">
        <v>16000</v>
      </c>
      <c r="QZ150">
        <v>34000</v>
      </c>
      <c r="RD150">
        <v>60253</v>
      </c>
      <c r="RE150">
        <v>184000</v>
      </c>
      <c r="RF150">
        <v>53400</v>
      </c>
      <c r="RI150">
        <v>0</v>
      </c>
      <c r="RK150" t="s">
        <v>1108</v>
      </c>
      <c r="RL150" t="s">
        <v>1108</v>
      </c>
      <c r="RM150" t="s">
        <v>1590</v>
      </c>
      <c r="RN150">
        <v>1436000</v>
      </c>
    </row>
    <row r="151" spans="1:482" ht="19.899999999999999" customHeight="1" x14ac:dyDescent="0.25">
      <c r="A151">
        <v>1</v>
      </c>
      <c r="B151" t="s">
        <v>234</v>
      </c>
      <c r="C151">
        <v>44159854</v>
      </c>
      <c r="D151" s="7" t="s">
        <v>235</v>
      </c>
      <c r="E151" t="s">
        <v>81</v>
      </c>
      <c r="F151">
        <v>2371313</v>
      </c>
      <c r="G151" t="s">
        <v>68</v>
      </c>
      <c r="H151" t="s">
        <v>13</v>
      </c>
      <c r="I151" t="s">
        <v>237</v>
      </c>
      <c r="J151" s="8">
        <v>41183</v>
      </c>
      <c r="L151" t="s">
        <v>1590</v>
      </c>
      <c r="M151" t="s">
        <v>1660</v>
      </c>
      <c r="N151">
        <v>6</v>
      </c>
      <c r="O151">
        <v>6</v>
      </c>
      <c r="P151">
        <v>126</v>
      </c>
      <c r="Q151">
        <v>115</v>
      </c>
      <c r="R151">
        <v>115</v>
      </c>
      <c r="BL151" s="7" t="s">
        <v>1761</v>
      </c>
      <c r="BM151" t="s">
        <v>57</v>
      </c>
      <c r="BN151" t="s">
        <v>1630</v>
      </c>
      <c r="DA151">
        <v>0</v>
      </c>
      <c r="DB151">
        <v>0</v>
      </c>
      <c r="DC151">
        <v>0</v>
      </c>
      <c r="DD151">
        <v>0</v>
      </c>
      <c r="DE151">
        <v>0</v>
      </c>
      <c r="DF151">
        <v>0</v>
      </c>
      <c r="DG151">
        <v>1</v>
      </c>
      <c r="DH151">
        <v>1</v>
      </c>
      <c r="DI151">
        <v>1</v>
      </c>
      <c r="DJ151">
        <v>3</v>
      </c>
      <c r="DK151">
        <v>0</v>
      </c>
      <c r="DL151">
        <v>1</v>
      </c>
      <c r="DM151">
        <v>1</v>
      </c>
      <c r="DN151">
        <v>1</v>
      </c>
      <c r="DO151">
        <v>3</v>
      </c>
      <c r="DP151">
        <v>0</v>
      </c>
      <c r="DQ151">
        <v>6</v>
      </c>
      <c r="DR151">
        <v>6</v>
      </c>
      <c r="DS151">
        <v>0</v>
      </c>
      <c r="DT151">
        <v>0</v>
      </c>
      <c r="DU151">
        <v>0</v>
      </c>
      <c r="DV151">
        <v>0</v>
      </c>
      <c r="DW151">
        <v>0</v>
      </c>
      <c r="DX151">
        <v>1</v>
      </c>
      <c r="DY151">
        <v>1</v>
      </c>
      <c r="DZ151">
        <v>1</v>
      </c>
      <c r="EA151">
        <v>1</v>
      </c>
      <c r="EB151">
        <v>2</v>
      </c>
      <c r="EC151">
        <v>1</v>
      </c>
      <c r="ED151">
        <v>1</v>
      </c>
      <c r="EE151">
        <v>1</v>
      </c>
      <c r="EF151">
        <v>1</v>
      </c>
      <c r="EG151">
        <v>2</v>
      </c>
      <c r="EH151">
        <v>0</v>
      </c>
      <c r="EI151">
        <v>6</v>
      </c>
      <c r="EJ151">
        <v>6</v>
      </c>
      <c r="EK151">
        <v>3</v>
      </c>
      <c r="EL151">
        <v>1.3</v>
      </c>
      <c r="EM151">
        <v>1.3</v>
      </c>
      <c r="EN151">
        <v>493700</v>
      </c>
      <c r="EO151">
        <v>440000</v>
      </c>
      <c r="EP151">
        <v>5</v>
      </c>
      <c r="EQ151">
        <v>5</v>
      </c>
      <c r="ER151">
        <v>5</v>
      </c>
      <c r="ES151">
        <v>1640100</v>
      </c>
      <c r="ET151">
        <v>1600000</v>
      </c>
      <c r="FO151">
        <v>9</v>
      </c>
      <c r="FP151">
        <v>1.39</v>
      </c>
      <c r="FQ151">
        <v>1.59</v>
      </c>
      <c r="FR151">
        <v>517100</v>
      </c>
      <c r="FS151">
        <v>300000</v>
      </c>
      <c r="IH151">
        <v>1</v>
      </c>
      <c r="II151">
        <v>0.1</v>
      </c>
      <c r="IJ151">
        <v>12</v>
      </c>
      <c r="IK151">
        <v>0.1</v>
      </c>
      <c r="IL151">
        <v>29700</v>
      </c>
      <c r="IM151">
        <v>15000</v>
      </c>
      <c r="IN151">
        <v>1</v>
      </c>
      <c r="IO151">
        <v>300</v>
      </c>
      <c r="IP151">
        <v>0.14399999999999999</v>
      </c>
      <c r="IQ151">
        <v>31500</v>
      </c>
      <c r="IR151">
        <v>0</v>
      </c>
      <c r="IS151">
        <v>1</v>
      </c>
      <c r="IT151">
        <v>30</v>
      </c>
      <c r="IU151">
        <v>1.4E-2</v>
      </c>
      <c r="IV151">
        <v>6000</v>
      </c>
      <c r="IW151">
        <v>0</v>
      </c>
      <c r="KG151">
        <v>3</v>
      </c>
      <c r="KH151">
        <v>125</v>
      </c>
      <c r="KI151">
        <v>6.3</v>
      </c>
      <c r="KJ151">
        <v>0</v>
      </c>
      <c r="KK151">
        <v>0.14399999999999999</v>
      </c>
      <c r="KL151">
        <v>0</v>
      </c>
      <c r="KM151">
        <v>6.444</v>
      </c>
      <c r="KN151">
        <v>2650900</v>
      </c>
      <c r="KO151">
        <v>2340000</v>
      </c>
      <c r="KP151">
        <v>2340000</v>
      </c>
      <c r="KT151">
        <v>29700</v>
      </c>
      <c r="KU151">
        <v>15000</v>
      </c>
      <c r="KV151">
        <v>15000</v>
      </c>
      <c r="KZ151">
        <v>37500</v>
      </c>
      <c r="LA151">
        <v>0</v>
      </c>
      <c r="LB151">
        <v>0</v>
      </c>
      <c r="LF151">
        <v>64500</v>
      </c>
      <c r="LG151">
        <v>0</v>
      </c>
      <c r="LH151">
        <v>0</v>
      </c>
      <c r="LL151">
        <v>0</v>
      </c>
      <c r="LM151">
        <v>0</v>
      </c>
      <c r="LN151">
        <v>0</v>
      </c>
      <c r="LR151">
        <v>10000</v>
      </c>
      <c r="LS151">
        <v>0</v>
      </c>
      <c r="LT151">
        <v>0</v>
      </c>
      <c r="LX151">
        <v>260000</v>
      </c>
      <c r="LY151">
        <v>0</v>
      </c>
      <c r="LZ151">
        <v>0</v>
      </c>
      <c r="MD151">
        <v>2000</v>
      </c>
      <c r="ME151">
        <v>0</v>
      </c>
      <c r="MF151">
        <v>0</v>
      </c>
      <c r="MJ151">
        <v>5000</v>
      </c>
      <c r="MK151">
        <v>0</v>
      </c>
      <c r="ML151">
        <v>0</v>
      </c>
      <c r="MP151">
        <v>35000</v>
      </c>
      <c r="MQ151">
        <v>0</v>
      </c>
      <c r="MR151">
        <v>0</v>
      </c>
      <c r="MV151">
        <v>85000</v>
      </c>
      <c r="MW151">
        <v>0</v>
      </c>
      <c r="MX151">
        <v>0</v>
      </c>
      <c r="NB151">
        <v>6000</v>
      </c>
      <c r="NC151">
        <v>0</v>
      </c>
      <c r="ND151">
        <v>0</v>
      </c>
      <c r="NH151">
        <v>0</v>
      </c>
      <c r="NI151">
        <v>0</v>
      </c>
      <c r="NJ151">
        <v>0</v>
      </c>
      <c r="NN151">
        <v>8200</v>
      </c>
      <c r="NO151">
        <v>0</v>
      </c>
      <c r="NP151">
        <v>0</v>
      </c>
      <c r="NT151">
        <v>12000</v>
      </c>
      <c r="NU151">
        <v>0</v>
      </c>
      <c r="NV151">
        <v>0</v>
      </c>
      <c r="NZ151">
        <v>6000</v>
      </c>
      <c r="OA151">
        <v>0</v>
      </c>
      <c r="OB151">
        <v>0</v>
      </c>
      <c r="OF151">
        <v>6000</v>
      </c>
      <c r="OG151">
        <v>0</v>
      </c>
      <c r="OH151">
        <v>0</v>
      </c>
      <c r="OL151">
        <v>0</v>
      </c>
      <c r="OM151">
        <v>0</v>
      </c>
      <c r="ON151">
        <v>0</v>
      </c>
      <c r="OR151">
        <v>0</v>
      </c>
      <c r="OS151">
        <v>0</v>
      </c>
      <c r="OT151">
        <v>0</v>
      </c>
      <c r="OX151">
        <v>46000</v>
      </c>
      <c r="OY151">
        <v>0</v>
      </c>
      <c r="OZ151">
        <v>0</v>
      </c>
      <c r="PD151">
        <v>262000</v>
      </c>
      <c r="PE151">
        <v>0</v>
      </c>
      <c r="PF151">
        <v>0</v>
      </c>
      <c r="PJ151">
        <v>7700</v>
      </c>
      <c r="PK151">
        <v>0</v>
      </c>
      <c r="PL151">
        <v>0</v>
      </c>
      <c r="PP151">
        <v>3533500</v>
      </c>
      <c r="PQ151">
        <v>2355000</v>
      </c>
      <c r="PR151">
        <v>2355000</v>
      </c>
      <c r="PS151">
        <v>100</v>
      </c>
      <c r="PT151">
        <v>100</v>
      </c>
      <c r="PV151">
        <v>2080111</v>
      </c>
      <c r="PW151">
        <v>720000</v>
      </c>
      <c r="PX151">
        <v>1765000</v>
      </c>
      <c r="PY151">
        <v>1918000</v>
      </c>
      <c r="PZ151">
        <v>2355000</v>
      </c>
      <c r="QA151">
        <v>52243</v>
      </c>
      <c r="QB151">
        <v>33000</v>
      </c>
      <c r="QC151">
        <v>36000</v>
      </c>
      <c r="QD151">
        <v>0</v>
      </c>
      <c r="QE151">
        <v>0</v>
      </c>
      <c r="QF151">
        <v>0</v>
      </c>
      <c r="QG151">
        <v>0</v>
      </c>
      <c r="QH151">
        <v>0</v>
      </c>
      <c r="QI151">
        <v>0</v>
      </c>
      <c r="QJ151">
        <v>871069</v>
      </c>
      <c r="QK151">
        <v>800000</v>
      </c>
      <c r="QL151">
        <v>811600</v>
      </c>
      <c r="QN151">
        <v>0</v>
      </c>
      <c r="QO151">
        <v>0</v>
      </c>
      <c r="QP151">
        <v>0</v>
      </c>
      <c r="QU151">
        <v>100000</v>
      </c>
      <c r="QV151">
        <v>0</v>
      </c>
      <c r="QW151">
        <v>0</v>
      </c>
      <c r="QX151">
        <v>55000</v>
      </c>
      <c r="QY151">
        <v>74000</v>
      </c>
      <c r="QZ151">
        <v>75000</v>
      </c>
      <c r="RD151">
        <v>308463</v>
      </c>
      <c r="RE151">
        <v>416000</v>
      </c>
      <c r="RF151">
        <v>255900</v>
      </c>
      <c r="RI151">
        <v>0</v>
      </c>
      <c r="RK151" t="s">
        <v>1108</v>
      </c>
      <c r="RL151" t="s">
        <v>1108</v>
      </c>
      <c r="RM151" t="s">
        <v>1590</v>
      </c>
      <c r="RN151">
        <v>2355000</v>
      </c>
    </row>
    <row r="152" spans="1:482" ht="19.899999999999999" customHeight="1" x14ac:dyDescent="0.25">
      <c r="A152">
        <v>1</v>
      </c>
      <c r="B152" t="s">
        <v>234</v>
      </c>
      <c r="C152">
        <v>44159854</v>
      </c>
      <c r="D152" s="7" t="s">
        <v>235</v>
      </c>
      <c r="E152" t="s">
        <v>81</v>
      </c>
      <c r="F152">
        <v>3640433</v>
      </c>
      <c r="G152" t="s">
        <v>56</v>
      </c>
      <c r="H152" t="s">
        <v>13</v>
      </c>
      <c r="I152" t="s">
        <v>238</v>
      </c>
      <c r="J152" s="8">
        <v>41183</v>
      </c>
      <c r="L152" t="s">
        <v>1590</v>
      </c>
      <c r="M152" t="s">
        <v>1679</v>
      </c>
      <c r="N152">
        <v>25</v>
      </c>
      <c r="P152">
        <v>28</v>
      </c>
      <c r="Q152">
        <v>28</v>
      </c>
      <c r="R152">
        <v>25</v>
      </c>
      <c r="BL152" s="7" t="s">
        <v>1844</v>
      </c>
      <c r="BM152" t="s">
        <v>52</v>
      </c>
      <c r="BN152" t="s">
        <v>1630</v>
      </c>
      <c r="DA152">
        <v>0</v>
      </c>
      <c r="DB152">
        <v>0</v>
      </c>
      <c r="DC152">
        <v>0</v>
      </c>
      <c r="DD152">
        <v>0</v>
      </c>
      <c r="DE152">
        <v>0</v>
      </c>
      <c r="DF152">
        <v>4</v>
      </c>
      <c r="DG152">
        <v>5</v>
      </c>
      <c r="DH152">
        <v>3</v>
      </c>
      <c r="DI152">
        <v>5</v>
      </c>
      <c r="DJ152">
        <v>11</v>
      </c>
      <c r="DK152">
        <v>4</v>
      </c>
      <c r="DL152">
        <v>5</v>
      </c>
      <c r="DM152">
        <v>3</v>
      </c>
      <c r="DN152">
        <v>5</v>
      </c>
      <c r="DO152">
        <v>11</v>
      </c>
      <c r="DP152">
        <v>0</v>
      </c>
      <c r="DQ152">
        <v>28</v>
      </c>
      <c r="DR152">
        <v>28</v>
      </c>
      <c r="DS152">
        <v>0</v>
      </c>
      <c r="DT152">
        <v>0</v>
      </c>
      <c r="DU152">
        <v>0</v>
      </c>
      <c r="DV152">
        <v>0</v>
      </c>
      <c r="DW152">
        <v>0</v>
      </c>
      <c r="DX152">
        <v>3</v>
      </c>
      <c r="DY152">
        <v>4</v>
      </c>
      <c r="DZ152">
        <v>3</v>
      </c>
      <c r="EA152">
        <v>5</v>
      </c>
      <c r="EB152">
        <v>10</v>
      </c>
      <c r="EC152">
        <v>3</v>
      </c>
      <c r="ED152">
        <v>4</v>
      </c>
      <c r="EE152">
        <v>3</v>
      </c>
      <c r="EF152">
        <v>5</v>
      </c>
      <c r="EG152">
        <v>10</v>
      </c>
      <c r="EH152">
        <v>0</v>
      </c>
      <c r="EI152">
        <v>25</v>
      </c>
      <c r="EJ152">
        <v>25</v>
      </c>
      <c r="EK152">
        <v>2</v>
      </c>
      <c r="EL152">
        <v>1</v>
      </c>
      <c r="EM152">
        <v>1</v>
      </c>
      <c r="EN152">
        <v>353800</v>
      </c>
      <c r="EO152">
        <v>340000</v>
      </c>
      <c r="EP152">
        <v>7</v>
      </c>
      <c r="EQ152">
        <v>7</v>
      </c>
      <c r="ER152">
        <v>7</v>
      </c>
      <c r="ES152">
        <v>2296200</v>
      </c>
      <c r="ET152">
        <v>2200000</v>
      </c>
      <c r="FO152">
        <v>9</v>
      </c>
      <c r="FP152">
        <v>5.2</v>
      </c>
      <c r="FQ152">
        <v>5.85</v>
      </c>
      <c r="FR152">
        <v>1876400</v>
      </c>
      <c r="FS152">
        <v>620000</v>
      </c>
      <c r="IH152">
        <v>1</v>
      </c>
      <c r="II152">
        <v>0.4</v>
      </c>
      <c r="IJ152">
        <v>12</v>
      </c>
      <c r="IK152">
        <v>0.4</v>
      </c>
      <c r="IL152">
        <v>119000</v>
      </c>
      <c r="IM152">
        <v>30000</v>
      </c>
      <c r="IN152">
        <v>2</v>
      </c>
      <c r="IO152">
        <v>600</v>
      </c>
      <c r="IP152">
        <v>0.28699999999999998</v>
      </c>
      <c r="IQ152">
        <v>63000</v>
      </c>
      <c r="IR152">
        <v>0</v>
      </c>
      <c r="IS152">
        <v>1</v>
      </c>
      <c r="IT152">
        <v>105</v>
      </c>
      <c r="IU152">
        <v>0.05</v>
      </c>
      <c r="IV152">
        <v>21000</v>
      </c>
      <c r="IW152">
        <v>0</v>
      </c>
      <c r="KG152">
        <v>5</v>
      </c>
      <c r="KH152">
        <v>235</v>
      </c>
      <c r="KI152">
        <v>8</v>
      </c>
      <c r="KJ152">
        <v>0</v>
      </c>
      <c r="KK152">
        <v>0.28699999999999998</v>
      </c>
      <c r="KL152">
        <v>0</v>
      </c>
      <c r="KM152">
        <v>8.2870000000000008</v>
      </c>
      <c r="KN152">
        <v>4526400</v>
      </c>
      <c r="KO152">
        <v>3160000</v>
      </c>
      <c r="KP152">
        <v>3160000</v>
      </c>
      <c r="KT152">
        <v>119000</v>
      </c>
      <c r="KU152">
        <v>30000</v>
      </c>
      <c r="KV152">
        <v>30000</v>
      </c>
      <c r="KZ152">
        <v>84000</v>
      </c>
      <c r="LA152">
        <v>0</v>
      </c>
      <c r="LB152">
        <v>0</v>
      </c>
      <c r="LF152">
        <v>106400</v>
      </c>
      <c r="LG152">
        <v>0</v>
      </c>
      <c r="LH152">
        <v>0</v>
      </c>
      <c r="LL152">
        <v>0</v>
      </c>
      <c r="LM152">
        <v>0</v>
      </c>
      <c r="LN152">
        <v>0</v>
      </c>
      <c r="LR152">
        <v>40000</v>
      </c>
      <c r="LS152">
        <v>0</v>
      </c>
      <c r="LT152">
        <v>0</v>
      </c>
      <c r="LX152">
        <v>685000</v>
      </c>
      <c r="LY152">
        <v>0</v>
      </c>
      <c r="LZ152">
        <v>0</v>
      </c>
      <c r="MD152">
        <v>6000</v>
      </c>
      <c r="ME152">
        <v>0</v>
      </c>
      <c r="MF152">
        <v>0</v>
      </c>
      <c r="MJ152">
        <v>17000</v>
      </c>
      <c r="MK152">
        <v>0</v>
      </c>
      <c r="ML152">
        <v>0</v>
      </c>
      <c r="MP152">
        <v>115000</v>
      </c>
      <c r="MQ152">
        <v>0</v>
      </c>
      <c r="MR152">
        <v>0</v>
      </c>
      <c r="MV152">
        <v>380000</v>
      </c>
      <c r="MW152">
        <v>0</v>
      </c>
      <c r="MX152">
        <v>0</v>
      </c>
      <c r="NB152">
        <v>15000</v>
      </c>
      <c r="NC152">
        <v>0</v>
      </c>
      <c r="ND152">
        <v>0</v>
      </c>
      <c r="NH152">
        <v>0</v>
      </c>
      <c r="NI152">
        <v>0</v>
      </c>
      <c r="NJ152">
        <v>0</v>
      </c>
      <c r="NN152">
        <v>8200</v>
      </c>
      <c r="NO152">
        <v>0</v>
      </c>
      <c r="NP152">
        <v>0</v>
      </c>
      <c r="NT152">
        <v>23000</v>
      </c>
      <c r="NU152">
        <v>0</v>
      </c>
      <c r="NV152">
        <v>0</v>
      </c>
      <c r="NZ152">
        <v>19000</v>
      </c>
      <c r="OA152">
        <v>0</v>
      </c>
      <c r="OB152">
        <v>0</v>
      </c>
      <c r="OF152">
        <v>7000</v>
      </c>
      <c r="OG152">
        <v>0</v>
      </c>
      <c r="OH152">
        <v>0</v>
      </c>
      <c r="OL152">
        <v>0</v>
      </c>
      <c r="OM152">
        <v>0</v>
      </c>
      <c r="ON152">
        <v>0</v>
      </c>
      <c r="OR152">
        <v>0</v>
      </c>
      <c r="OS152">
        <v>0</v>
      </c>
      <c r="OT152">
        <v>0</v>
      </c>
      <c r="OX152">
        <v>57000</v>
      </c>
      <c r="OY152">
        <v>0</v>
      </c>
      <c r="OZ152">
        <v>0</v>
      </c>
      <c r="PD152">
        <v>1047700</v>
      </c>
      <c r="PE152">
        <v>0</v>
      </c>
      <c r="PF152">
        <v>0</v>
      </c>
      <c r="PJ152">
        <v>30000</v>
      </c>
      <c r="PK152">
        <v>0</v>
      </c>
      <c r="PL152">
        <v>0</v>
      </c>
      <c r="PP152">
        <v>7285700</v>
      </c>
      <c r="PQ152">
        <v>3190000</v>
      </c>
      <c r="PR152">
        <v>3190000</v>
      </c>
      <c r="PS152">
        <v>100</v>
      </c>
      <c r="PT152">
        <v>100</v>
      </c>
      <c r="PW152">
        <v>1200000</v>
      </c>
      <c r="PX152">
        <v>2710600</v>
      </c>
      <c r="PY152">
        <v>2290500</v>
      </c>
      <c r="PZ152">
        <v>3190000</v>
      </c>
      <c r="QA152">
        <v>259401</v>
      </c>
      <c r="QB152">
        <v>130200</v>
      </c>
      <c r="QC152">
        <v>144000</v>
      </c>
      <c r="QD152">
        <v>0</v>
      </c>
      <c r="QE152">
        <v>0</v>
      </c>
      <c r="QF152">
        <v>0</v>
      </c>
      <c r="QG152">
        <v>0</v>
      </c>
      <c r="QH152">
        <v>0</v>
      </c>
      <c r="QI152">
        <v>0</v>
      </c>
      <c r="QJ152">
        <v>2718912</v>
      </c>
      <c r="QK152">
        <v>2860000</v>
      </c>
      <c r="QL152">
        <v>2901000</v>
      </c>
      <c r="QN152">
        <v>0</v>
      </c>
      <c r="QO152">
        <v>0</v>
      </c>
      <c r="QP152">
        <v>0</v>
      </c>
      <c r="QU152">
        <v>0</v>
      </c>
      <c r="QV152">
        <v>0</v>
      </c>
      <c r="QW152">
        <v>0</v>
      </c>
      <c r="QX152">
        <v>20000</v>
      </c>
      <c r="QY152">
        <v>20000</v>
      </c>
      <c r="QZ152">
        <v>20000</v>
      </c>
      <c r="RD152">
        <v>1122316</v>
      </c>
      <c r="RE152">
        <v>1342400</v>
      </c>
      <c r="RF152">
        <v>1030700</v>
      </c>
      <c r="RI152">
        <v>0</v>
      </c>
      <c r="RK152" t="s">
        <v>1108</v>
      </c>
      <c r="RL152" t="s">
        <v>1108</v>
      </c>
      <c r="RM152" t="s">
        <v>1590</v>
      </c>
      <c r="RN152">
        <v>3190000</v>
      </c>
    </row>
    <row r="153" spans="1:482" ht="19.899999999999999" customHeight="1" x14ac:dyDescent="0.25">
      <c r="A153">
        <v>1</v>
      </c>
      <c r="B153" t="s">
        <v>234</v>
      </c>
      <c r="C153">
        <v>44159854</v>
      </c>
      <c r="D153" s="7" t="s">
        <v>235</v>
      </c>
      <c r="E153" t="s">
        <v>81</v>
      </c>
      <c r="F153">
        <v>9252040</v>
      </c>
      <c r="G153" t="s">
        <v>55</v>
      </c>
      <c r="H153" t="s">
        <v>13</v>
      </c>
      <c r="I153" t="s">
        <v>75</v>
      </c>
      <c r="J153" s="8">
        <v>39083</v>
      </c>
      <c r="L153" t="s">
        <v>1590</v>
      </c>
      <c r="X153" t="s">
        <v>1646</v>
      </c>
      <c r="Z153">
        <v>1</v>
      </c>
      <c r="AA153">
        <v>1</v>
      </c>
      <c r="AB153">
        <v>3</v>
      </c>
      <c r="AC153">
        <v>5</v>
      </c>
      <c r="AD153">
        <v>6</v>
      </c>
      <c r="AN153">
        <v>210</v>
      </c>
      <c r="AP153" t="s">
        <v>1639</v>
      </c>
      <c r="AQ153">
        <v>8</v>
      </c>
      <c r="AR153">
        <v>80</v>
      </c>
      <c r="AS153">
        <v>127</v>
      </c>
      <c r="AT153">
        <v>135</v>
      </c>
      <c r="AU153">
        <v>150</v>
      </c>
      <c r="BJ153">
        <v>7500</v>
      </c>
      <c r="BL153" s="7" t="s">
        <v>1650</v>
      </c>
      <c r="BM153" t="s">
        <v>49</v>
      </c>
      <c r="BN153" s="7" t="s">
        <v>1602</v>
      </c>
      <c r="BO153">
        <v>0</v>
      </c>
      <c r="BP153">
        <v>0</v>
      </c>
      <c r="BQ153">
        <v>0</v>
      </c>
      <c r="BR153">
        <v>0</v>
      </c>
      <c r="BS153">
        <v>0</v>
      </c>
      <c r="BT153">
        <v>28</v>
      </c>
      <c r="BU153">
        <v>14</v>
      </c>
      <c r="BV153">
        <v>13</v>
      </c>
      <c r="BW153">
        <v>3</v>
      </c>
      <c r="BX153">
        <v>69</v>
      </c>
      <c r="BY153">
        <v>28</v>
      </c>
      <c r="BZ153">
        <v>14</v>
      </c>
      <c r="CA153">
        <v>13</v>
      </c>
      <c r="CB153">
        <v>3</v>
      </c>
      <c r="CC153">
        <v>69</v>
      </c>
      <c r="CD153">
        <v>0</v>
      </c>
      <c r="CE153">
        <v>127</v>
      </c>
      <c r="CF153">
        <v>127</v>
      </c>
      <c r="CG153">
        <v>2</v>
      </c>
      <c r="CH153">
        <v>0</v>
      </c>
      <c r="CI153">
        <v>0</v>
      </c>
      <c r="CJ153">
        <v>0</v>
      </c>
      <c r="CK153">
        <v>0</v>
      </c>
      <c r="CL153">
        <v>0</v>
      </c>
      <c r="CM153">
        <v>35</v>
      </c>
      <c r="CN153">
        <v>20</v>
      </c>
      <c r="CO153">
        <v>15</v>
      </c>
      <c r="CP153">
        <v>4</v>
      </c>
      <c r="CQ153">
        <v>82</v>
      </c>
      <c r="CR153">
        <v>35</v>
      </c>
      <c r="CS153">
        <v>20</v>
      </c>
      <c r="CT153">
        <v>15</v>
      </c>
      <c r="CU153">
        <v>4</v>
      </c>
      <c r="CV153">
        <v>82</v>
      </c>
      <c r="CW153">
        <v>0</v>
      </c>
      <c r="CX153">
        <v>156</v>
      </c>
      <c r="CY153">
        <v>156</v>
      </c>
      <c r="CZ153">
        <v>4</v>
      </c>
      <c r="EK153">
        <v>2</v>
      </c>
      <c r="EL153">
        <v>1.5</v>
      </c>
      <c r="EM153">
        <v>1.5</v>
      </c>
      <c r="EN153">
        <v>530600</v>
      </c>
      <c r="EO153">
        <v>520000</v>
      </c>
      <c r="EP153">
        <v>10</v>
      </c>
      <c r="EQ153">
        <v>9</v>
      </c>
      <c r="ER153">
        <v>11</v>
      </c>
      <c r="ES153">
        <v>2986900</v>
      </c>
      <c r="ET153">
        <v>2866000</v>
      </c>
      <c r="FO153">
        <v>5</v>
      </c>
      <c r="FP153">
        <v>1.1499999999999999</v>
      </c>
      <c r="FQ153">
        <v>1</v>
      </c>
      <c r="FR153">
        <v>484100</v>
      </c>
      <c r="FS153">
        <v>69000</v>
      </c>
      <c r="GL153">
        <v>1</v>
      </c>
      <c r="GM153">
        <v>0.2</v>
      </c>
      <c r="GN153">
        <v>12</v>
      </c>
      <c r="GO153">
        <v>0.2</v>
      </c>
      <c r="GP153">
        <v>65600</v>
      </c>
      <c r="GQ153">
        <v>0</v>
      </c>
      <c r="IS153">
        <v>2</v>
      </c>
      <c r="IT153">
        <v>345</v>
      </c>
      <c r="IU153">
        <v>0.16500000000000001</v>
      </c>
      <c r="IV153">
        <v>33000</v>
      </c>
      <c r="IW153">
        <v>0</v>
      </c>
      <c r="KG153">
        <v>0</v>
      </c>
      <c r="KI153">
        <v>10.5</v>
      </c>
      <c r="KJ153">
        <v>0.2</v>
      </c>
      <c r="KK153">
        <v>0</v>
      </c>
      <c r="KL153">
        <v>0</v>
      </c>
      <c r="KM153">
        <v>10.7</v>
      </c>
      <c r="KN153">
        <v>4001600</v>
      </c>
      <c r="KO153">
        <v>3455000</v>
      </c>
      <c r="KP153">
        <v>3455000</v>
      </c>
      <c r="KT153">
        <v>65600</v>
      </c>
      <c r="KU153">
        <v>0</v>
      </c>
      <c r="KV153">
        <v>0</v>
      </c>
      <c r="KZ153">
        <v>33000</v>
      </c>
      <c r="LA153">
        <v>0</v>
      </c>
      <c r="LB153">
        <v>0</v>
      </c>
      <c r="LF153">
        <v>96200</v>
      </c>
      <c r="LG153">
        <v>0</v>
      </c>
      <c r="LH153">
        <v>0</v>
      </c>
      <c r="LL153">
        <v>0</v>
      </c>
      <c r="LM153">
        <v>0</v>
      </c>
      <c r="LN153">
        <v>0</v>
      </c>
      <c r="LR153">
        <v>5000</v>
      </c>
      <c r="LS153">
        <v>0</v>
      </c>
      <c r="LT153">
        <v>0</v>
      </c>
      <c r="LX153">
        <v>0</v>
      </c>
      <c r="LY153">
        <v>0</v>
      </c>
      <c r="LZ153">
        <v>0</v>
      </c>
      <c r="MD153">
        <v>4000</v>
      </c>
      <c r="ME153">
        <v>0</v>
      </c>
      <c r="MF153">
        <v>0</v>
      </c>
      <c r="MJ153">
        <v>165000</v>
      </c>
      <c r="MK153">
        <v>0</v>
      </c>
      <c r="ML153">
        <v>0</v>
      </c>
      <c r="MP153">
        <v>43000</v>
      </c>
      <c r="MQ153">
        <v>0</v>
      </c>
      <c r="MR153">
        <v>0</v>
      </c>
      <c r="MV153">
        <v>23000</v>
      </c>
      <c r="MW153">
        <v>0</v>
      </c>
      <c r="MX153">
        <v>0</v>
      </c>
      <c r="NB153">
        <v>20000</v>
      </c>
      <c r="NC153">
        <v>0</v>
      </c>
      <c r="ND153">
        <v>0</v>
      </c>
      <c r="NH153">
        <v>13200</v>
      </c>
      <c r="NI153">
        <v>0</v>
      </c>
      <c r="NJ153">
        <v>0</v>
      </c>
      <c r="NN153">
        <v>8200</v>
      </c>
      <c r="NO153">
        <v>0</v>
      </c>
      <c r="NP153">
        <v>0</v>
      </c>
      <c r="NT153">
        <v>20000</v>
      </c>
      <c r="NU153">
        <v>0</v>
      </c>
      <c r="NV153">
        <v>0</v>
      </c>
      <c r="NZ153">
        <v>56000</v>
      </c>
      <c r="OA153">
        <v>0</v>
      </c>
      <c r="OB153">
        <v>0</v>
      </c>
      <c r="OF153">
        <v>5000</v>
      </c>
      <c r="OG153">
        <v>0</v>
      </c>
      <c r="OH153">
        <v>0</v>
      </c>
      <c r="OL153">
        <v>0</v>
      </c>
      <c r="OM153">
        <v>0</v>
      </c>
      <c r="ON153">
        <v>0</v>
      </c>
      <c r="OR153">
        <v>0</v>
      </c>
      <c r="OS153">
        <v>0</v>
      </c>
      <c r="OT153">
        <v>0</v>
      </c>
      <c r="OX153">
        <v>57400</v>
      </c>
      <c r="OY153">
        <v>0</v>
      </c>
      <c r="OZ153">
        <v>0</v>
      </c>
      <c r="PD153">
        <v>93600</v>
      </c>
      <c r="PE153">
        <v>0</v>
      </c>
      <c r="PF153">
        <v>0</v>
      </c>
      <c r="PJ153">
        <v>38600</v>
      </c>
      <c r="PK153">
        <v>0</v>
      </c>
      <c r="PL153">
        <v>0</v>
      </c>
      <c r="PP153">
        <v>4748400</v>
      </c>
      <c r="PQ153">
        <v>3455000</v>
      </c>
      <c r="PR153">
        <v>3455000</v>
      </c>
      <c r="PS153">
        <v>100</v>
      </c>
      <c r="PT153">
        <v>100</v>
      </c>
      <c r="PV153">
        <v>4310843</v>
      </c>
      <c r="PW153">
        <v>462600</v>
      </c>
      <c r="PX153">
        <v>2572000</v>
      </c>
      <c r="PY153">
        <v>3130000</v>
      </c>
      <c r="PZ153">
        <v>3455000</v>
      </c>
      <c r="QA153">
        <v>158526</v>
      </c>
      <c r="QB153">
        <v>177000</v>
      </c>
      <c r="QC153">
        <v>0</v>
      </c>
      <c r="QD153">
        <v>0</v>
      </c>
      <c r="QE153">
        <v>0</v>
      </c>
      <c r="QF153">
        <v>0</v>
      </c>
      <c r="QG153">
        <v>0</v>
      </c>
      <c r="QH153">
        <v>0</v>
      </c>
      <c r="QI153">
        <v>0</v>
      </c>
      <c r="QJ153">
        <v>1157651</v>
      </c>
      <c r="QK153">
        <v>1170000</v>
      </c>
      <c r="QL153">
        <v>1200600</v>
      </c>
      <c r="QN153">
        <v>0</v>
      </c>
      <c r="QO153">
        <v>0</v>
      </c>
      <c r="QP153">
        <v>0</v>
      </c>
      <c r="QU153">
        <v>200000</v>
      </c>
      <c r="QV153">
        <v>0</v>
      </c>
      <c r="QW153">
        <v>0</v>
      </c>
      <c r="QX153">
        <v>20000</v>
      </c>
      <c r="QY153">
        <v>30000</v>
      </c>
      <c r="QZ153">
        <v>30000</v>
      </c>
      <c r="RD153">
        <v>80121</v>
      </c>
      <c r="RE153">
        <v>96000</v>
      </c>
      <c r="RF153">
        <v>62800</v>
      </c>
      <c r="RI153">
        <v>0</v>
      </c>
      <c r="RK153" t="s">
        <v>1108</v>
      </c>
      <c r="RL153" t="s">
        <v>1108</v>
      </c>
      <c r="RM153" t="s">
        <v>1590</v>
      </c>
      <c r="RN153">
        <v>3455000</v>
      </c>
    </row>
    <row r="154" spans="1:482" ht="19.899999999999999" customHeight="1" x14ac:dyDescent="0.25">
      <c r="A154">
        <v>1</v>
      </c>
      <c r="B154" t="s">
        <v>239</v>
      </c>
      <c r="C154">
        <v>45238642</v>
      </c>
      <c r="D154" s="7" t="s">
        <v>240</v>
      </c>
      <c r="E154" t="s">
        <v>81</v>
      </c>
      <c r="F154">
        <v>2953384</v>
      </c>
      <c r="G154" t="s">
        <v>55</v>
      </c>
      <c r="H154" t="s">
        <v>13</v>
      </c>
      <c r="I154" t="s">
        <v>241</v>
      </c>
      <c r="J154" s="8">
        <v>39814</v>
      </c>
      <c r="L154" t="s">
        <v>1590</v>
      </c>
      <c r="AP154" t="s">
        <v>1604</v>
      </c>
      <c r="AQ154">
        <v>5</v>
      </c>
      <c r="AR154">
        <v>40</v>
      </c>
      <c r="AS154">
        <v>81</v>
      </c>
      <c r="AT154">
        <v>85</v>
      </c>
      <c r="AU154">
        <v>90</v>
      </c>
      <c r="BJ154">
        <v>9000</v>
      </c>
      <c r="BK154" t="s">
        <v>1845</v>
      </c>
      <c r="BL154" s="7" t="s">
        <v>1661</v>
      </c>
      <c r="BM154" t="s">
        <v>49</v>
      </c>
      <c r="BN154" s="7" t="s">
        <v>1602</v>
      </c>
      <c r="BO154">
        <v>0</v>
      </c>
      <c r="BP154">
        <v>0</v>
      </c>
      <c r="BQ154">
        <v>0</v>
      </c>
      <c r="BR154">
        <v>0</v>
      </c>
      <c r="BS154">
        <v>0</v>
      </c>
      <c r="BT154">
        <v>16</v>
      </c>
      <c r="BU154">
        <v>43</v>
      </c>
      <c r="BV154">
        <v>18</v>
      </c>
      <c r="BW154">
        <v>5</v>
      </c>
      <c r="BX154">
        <v>3</v>
      </c>
      <c r="BY154">
        <v>16</v>
      </c>
      <c r="BZ154">
        <v>43</v>
      </c>
      <c r="CA154">
        <v>18</v>
      </c>
      <c r="CB154">
        <v>5</v>
      </c>
      <c r="CC154">
        <v>3</v>
      </c>
      <c r="CD154">
        <v>0</v>
      </c>
      <c r="CE154">
        <v>85</v>
      </c>
      <c r="CF154">
        <v>85</v>
      </c>
      <c r="CG154">
        <v>0</v>
      </c>
      <c r="CH154">
        <v>0</v>
      </c>
      <c r="CI154">
        <v>0</v>
      </c>
      <c r="CJ154">
        <v>0</v>
      </c>
      <c r="CK154">
        <v>0</v>
      </c>
      <c r="CL154">
        <v>0</v>
      </c>
      <c r="CM154">
        <v>15</v>
      </c>
      <c r="CN154">
        <v>44</v>
      </c>
      <c r="CO154">
        <v>23</v>
      </c>
      <c r="CP154">
        <v>8</v>
      </c>
      <c r="CQ154">
        <v>0</v>
      </c>
      <c r="CR154">
        <v>15</v>
      </c>
      <c r="CS154">
        <v>44</v>
      </c>
      <c r="CT154">
        <v>23</v>
      </c>
      <c r="CU154">
        <v>8</v>
      </c>
      <c r="CV154">
        <v>0</v>
      </c>
      <c r="CW154">
        <v>0</v>
      </c>
      <c r="CX154">
        <v>90</v>
      </c>
      <c r="CY154">
        <v>90</v>
      </c>
      <c r="CZ154">
        <v>0</v>
      </c>
      <c r="EK154">
        <v>3</v>
      </c>
      <c r="EL154">
        <v>1.675</v>
      </c>
      <c r="EM154">
        <v>1.675</v>
      </c>
      <c r="EN154">
        <v>776000</v>
      </c>
      <c r="EO154">
        <v>776000</v>
      </c>
      <c r="EP154">
        <v>8</v>
      </c>
      <c r="EQ154">
        <v>6.6749999999999998</v>
      </c>
      <c r="ER154">
        <v>6.6749999999999998</v>
      </c>
      <c r="ES154">
        <v>2500000</v>
      </c>
      <c r="ET154">
        <v>1632000</v>
      </c>
      <c r="FO154">
        <v>7</v>
      </c>
      <c r="FP154">
        <v>2.5</v>
      </c>
      <c r="FQ154">
        <v>1.1000000000000001</v>
      </c>
      <c r="FR154">
        <v>1092000</v>
      </c>
      <c r="FS154">
        <v>1092000</v>
      </c>
      <c r="IN154">
        <v>2</v>
      </c>
      <c r="IO154">
        <v>600</v>
      </c>
      <c r="IP154">
        <v>0.28699999999999998</v>
      </c>
      <c r="IQ154">
        <v>60000</v>
      </c>
      <c r="IR154">
        <v>60000</v>
      </c>
      <c r="KG154">
        <v>0</v>
      </c>
      <c r="KI154">
        <v>8.35</v>
      </c>
      <c r="KJ154">
        <v>0</v>
      </c>
      <c r="KK154">
        <v>0.28699999999999998</v>
      </c>
      <c r="KL154">
        <v>0</v>
      </c>
      <c r="KM154">
        <v>8.6370000000000005</v>
      </c>
      <c r="KN154">
        <v>4368000</v>
      </c>
      <c r="KO154">
        <v>3500000</v>
      </c>
      <c r="KP154">
        <v>3500000</v>
      </c>
      <c r="KT154">
        <v>0</v>
      </c>
      <c r="KU154">
        <v>0</v>
      </c>
      <c r="KV154">
        <v>0</v>
      </c>
      <c r="KZ154">
        <v>60000</v>
      </c>
      <c r="LA154">
        <v>60000</v>
      </c>
      <c r="LB154">
        <v>60000</v>
      </c>
      <c r="LF154">
        <v>0</v>
      </c>
      <c r="LG154">
        <v>0</v>
      </c>
      <c r="LH154">
        <v>0</v>
      </c>
      <c r="LL154">
        <v>3000</v>
      </c>
      <c r="LM154">
        <v>0</v>
      </c>
      <c r="LN154">
        <v>0</v>
      </c>
      <c r="LR154">
        <v>12000</v>
      </c>
      <c r="LS154">
        <v>0</v>
      </c>
      <c r="LT154">
        <v>0</v>
      </c>
      <c r="LX154">
        <v>0</v>
      </c>
      <c r="LY154">
        <v>0</v>
      </c>
      <c r="LZ154">
        <v>0</v>
      </c>
      <c r="MD154">
        <v>12000</v>
      </c>
      <c r="ME154">
        <v>0</v>
      </c>
      <c r="MF154">
        <v>0</v>
      </c>
      <c r="MJ154">
        <v>85000</v>
      </c>
      <c r="MK154">
        <v>45000</v>
      </c>
      <c r="ML154">
        <v>45000</v>
      </c>
      <c r="MP154">
        <v>35000</v>
      </c>
      <c r="MQ154">
        <v>20000</v>
      </c>
      <c r="MR154">
        <v>20000</v>
      </c>
      <c r="MV154">
        <v>25000</v>
      </c>
      <c r="MW154">
        <v>0</v>
      </c>
      <c r="MX154">
        <v>0</v>
      </c>
      <c r="NB154">
        <v>15000</v>
      </c>
      <c r="NC154">
        <v>5000</v>
      </c>
      <c r="ND154">
        <v>5000</v>
      </c>
      <c r="NH154">
        <v>0</v>
      </c>
      <c r="NI154">
        <v>0</v>
      </c>
      <c r="NJ154">
        <v>0</v>
      </c>
      <c r="NN154">
        <v>0</v>
      </c>
      <c r="NO154">
        <v>0</v>
      </c>
      <c r="NP154">
        <v>0</v>
      </c>
      <c r="NT154">
        <v>12000</v>
      </c>
      <c r="NU154">
        <v>10000</v>
      </c>
      <c r="NV154">
        <v>10000</v>
      </c>
      <c r="NZ154">
        <v>20000</v>
      </c>
      <c r="OA154">
        <v>10000</v>
      </c>
      <c r="OB154">
        <v>10000</v>
      </c>
      <c r="OF154">
        <v>6000</v>
      </c>
      <c r="OG154">
        <v>0</v>
      </c>
      <c r="OH154">
        <v>0</v>
      </c>
      <c r="OL154">
        <v>0</v>
      </c>
      <c r="OM154">
        <v>0</v>
      </c>
      <c r="ON154">
        <v>0</v>
      </c>
      <c r="OR154">
        <v>0</v>
      </c>
      <c r="OS154">
        <v>0</v>
      </c>
      <c r="OT154">
        <v>0</v>
      </c>
      <c r="OX154">
        <v>35000</v>
      </c>
      <c r="OY154">
        <v>0</v>
      </c>
      <c r="OZ154">
        <v>0</v>
      </c>
      <c r="PD154">
        <v>82000</v>
      </c>
      <c r="PE154">
        <v>0</v>
      </c>
      <c r="PF154">
        <v>0</v>
      </c>
      <c r="PJ154">
        <v>20000</v>
      </c>
      <c r="PK154">
        <v>0</v>
      </c>
      <c r="PL154">
        <v>0</v>
      </c>
      <c r="PP154">
        <v>4790000</v>
      </c>
      <c r="PQ154">
        <v>3650000</v>
      </c>
      <c r="PR154">
        <v>3650000</v>
      </c>
      <c r="PS154">
        <v>100</v>
      </c>
      <c r="PT154">
        <v>100</v>
      </c>
      <c r="PV154">
        <v>3932723</v>
      </c>
      <c r="PW154">
        <v>540000</v>
      </c>
      <c r="PX154">
        <v>2442000</v>
      </c>
      <c r="PY154">
        <v>2930000</v>
      </c>
      <c r="PZ154">
        <v>3650000</v>
      </c>
      <c r="QA154">
        <v>42000</v>
      </c>
      <c r="QB154">
        <v>0</v>
      </c>
      <c r="QC154">
        <v>0</v>
      </c>
      <c r="QD154">
        <v>0</v>
      </c>
      <c r="QE154">
        <v>0</v>
      </c>
      <c r="QF154">
        <v>0</v>
      </c>
      <c r="QG154">
        <v>0</v>
      </c>
      <c r="QH154">
        <v>0</v>
      </c>
      <c r="QI154">
        <v>0</v>
      </c>
      <c r="QJ154">
        <v>635119</v>
      </c>
      <c r="QK154">
        <v>600000</v>
      </c>
      <c r="QL154">
        <v>630000</v>
      </c>
      <c r="QN154">
        <v>0</v>
      </c>
      <c r="QO154">
        <v>0</v>
      </c>
      <c r="QP154">
        <v>0</v>
      </c>
      <c r="QU154">
        <v>326700</v>
      </c>
      <c r="QV154">
        <v>0</v>
      </c>
      <c r="QW154">
        <v>195000</v>
      </c>
      <c r="QX154">
        <v>260000</v>
      </c>
      <c r="QY154">
        <v>265000</v>
      </c>
      <c r="QZ154">
        <v>265000</v>
      </c>
      <c r="RD154">
        <v>9922</v>
      </c>
      <c r="RE154">
        <v>50000</v>
      </c>
      <c r="RF154">
        <v>50000</v>
      </c>
      <c r="RI154">
        <v>0</v>
      </c>
      <c r="RK154" t="s">
        <v>1108</v>
      </c>
      <c r="RL154" t="s">
        <v>1108</v>
      </c>
      <c r="RM154" t="s">
        <v>1590</v>
      </c>
      <c r="RN154">
        <v>3650000</v>
      </c>
    </row>
    <row r="155" spans="1:482" ht="19.899999999999999" customHeight="1" x14ac:dyDescent="0.25">
      <c r="A155">
        <v>1</v>
      </c>
      <c r="B155" t="s">
        <v>239</v>
      </c>
      <c r="C155">
        <v>45238642</v>
      </c>
      <c r="D155" s="7" t="s">
        <v>240</v>
      </c>
      <c r="E155" t="s">
        <v>81</v>
      </c>
      <c r="F155">
        <v>3247729</v>
      </c>
      <c r="G155" t="s">
        <v>36</v>
      </c>
      <c r="H155" t="s">
        <v>37</v>
      </c>
      <c r="I155" t="s">
        <v>242</v>
      </c>
      <c r="J155" s="8">
        <v>42736</v>
      </c>
      <c r="L155" t="s">
        <v>1590</v>
      </c>
      <c r="X155" t="s">
        <v>1846</v>
      </c>
      <c r="AI155">
        <v>5</v>
      </c>
      <c r="AJ155">
        <v>20</v>
      </c>
      <c r="AK155">
        <v>1900</v>
      </c>
      <c r="AL155">
        <v>3800</v>
      </c>
      <c r="AM155">
        <v>4000</v>
      </c>
      <c r="AO155" t="s">
        <v>1847</v>
      </c>
      <c r="AP155" t="s">
        <v>1846</v>
      </c>
      <c r="BE155">
        <v>5</v>
      </c>
      <c r="BF155">
        <v>10</v>
      </c>
      <c r="BG155">
        <v>67</v>
      </c>
      <c r="BH155">
        <v>100</v>
      </c>
      <c r="BI155">
        <v>150</v>
      </c>
      <c r="BK155" t="s">
        <v>1848</v>
      </c>
      <c r="BL155" t="s">
        <v>1849</v>
      </c>
      <c r="BM155" t="s">
        <v>91</v>
      </c>
      <c r="BN155" s="7" t="s">
        <v>1602</v>
      </c>
      <c r="EK155">
        <v>5</v>
      </c>
      <c r="EL155">
        <v>3.3</v>
      </c>
      <c r="EM155">
        <v>2.375</v>
      </c>
      <c r="EN155">
        <v>1640000</v>
      </c>
      <c r="EO155">
        <v>1143000</v>
      </c>
      <c r="FO155">
        <v>6</v>
      </c>
      <c r="FP155">
        <v>0.75</v>
      </c>
      <c r="FQ155">
        <v>0.35</v>
      </c>
      <c r="FR155">
        <v>408000</v>
      </c>
      <c r="FS155">
        <v>379000</v>
      </c>
      <c r="KG155">
        <v>0</v>
      </c>
      <c r="KI155">
        <v>3.3</v>
      </c>
      <c r="KJ155">
        <v>0</v>
      </c>
      <c r="KK155">
        <v>0</v>
      </c>
      <c r="KL155">
        <v>0</v>
      </c>
      <c r="KM155">
        <v>3.3</v>
      </c>
      <c r="KN155">
        <v>2048000</v>
      </c>
      <c r="KO155">
        <v>1522000</v>
      </c>
      <c r="KP155">
        <v>1522000</v>
      </c>
      <c r="KT155">
        <v>0</v>
      </c>
      <c r="KU155">
        <v>0</v>
      </c>
      <c r="KV155">
        <v>0</v>
      </c>
      <c r="KZ155">
        <v>0</v>
      </c>
      <c r="LA155">
        <v>0</v>
      </c>
      <c r="LB155">
        <v>0</v>
      </c>
      <c r="LF155">
        <v>0</v>
      </c>
      <c r="LG155">
        <v>0</v>
      </c>
      <c r="LH155">
        <v>0</v>
      </c>
      <c r="LL155">
        <v>0</v>
      </c>
      <c r="LM155">
        <v>0</v>
      </c>
      <c r="LN155">
        <v>0</v>
      </c>
      <c r="LR155">
        <v>35000</v>
      </c>
      <c r="LS155">
        <v>0</v>
      </c>
      <c r="LT155">
        <v>0</v>
      </c>
      <c r="LX155">
        <v>0</v>
      </c>
      <c r="LY155">
        <v>0</v>
      </c>
      <c r="LZ155">
        <v>0</v>
      </c>
      <c r="MD155">
        <v>15000</v>
      </c>
      <c r="ME155">
        <v>0</v>
      </c>
      <c r="MF155">
        <v>0</v>
      </c>
      <c r="MJ155">
        <v>7000</v>
      </c>
      <c r="MK155">
        <v>0</v>
      </c>
      <c r="ML155">
        <v>0</v>
      </c>
      <c r="MP155">
        <v>10000</v>
      </c>
      <c r="MQ155">
        <v>0</v>
      </c>
      <c r="MR155">
        <v>0</v>
      </c>
      <c r="MV155">
        <v>40000</v>
      </c>
      <c r="MW155">
        <v>0</v>
      </c>
      <c r="MX155">
        <v>0</v>
      </c>
      <c r="NB155">
        <v>18000</v>
      </c>
      <c r="NC155">
        <v>0</v>
      </c>
      <c r="ND155">
        <v>0</v>
      </c>
      <c r="NH155">
        <v>0</v>
      </c>
      <c r="NI155">
        <v>0</v>
      </c>
      <c r="NJ155">
        <v>0</v>
      </c>
      <c r="NN155">
        <v>30000</v>
      </c>
      <c r="NO155">
        <v>0</v>
      </c>
      <c r="NP155">
        <v>0</v>
      </c>
      <c r="NT155">
        <v>9000</v>
      </c>
      <c r="NU155">
        <v>0</v>
      </c>
      <c r="NV155">
        <v>0</v>
      </c>
      <c r="NZ155">
        <v>6000</v>
      </c>
      <c r="OA155">
        <v>0</v>
      </c>
      <c r="OB155">
        <v>0</v>
      </c>
      <c r="OF155">
        <v>3000</v>
      </c>
      <c r="OG155">
        <v>0</v>
      </c>
      <c r="OH155">
        <v>0</v>
      </c>
      <c r="OL155">
        <v>0</v>
      </c>
      <c r="OM155">
        <v>0</v>
      </c>
      <c r="ON155">
        <v>0</v>
      </c>
      <c r="OR155">
        <v>0</v>
      </c>
      <c r="OS155">
        <v>0</v>
      </c>
      <c r="OT155">
        <v>0</v>
      </c>
      <c r="OX155">
        <v>25000</v>
      </c>
      <c r="OY155">
        <v>0</v>
      </c>
      <c r="OZ155">
        <v>0</v>
      </c>
      <c r="PD155">
        <v>40000</v>
      </c>
      <c r="PE155">
        <v>0</v>
      </c>
      <c r="PF155">
        <v>0</v>
      </c>
      <c r="PJ155">
        <v>9000</v>
      </c>
      <c r="PK155">
        <v>0</v>
      </c>
      <c r="PL155">
        <v>0</v>
      </c>
      <c r="PP155">
        <v>2295000</v>
      </c>
      <c r="PQ155">
        <v>1522000</v>
      </c>
      <c r="PR155">
        <v>1522000</v>
      </c>
      <c r="PS155">
        <v>100</v>
      </c>
      <c r="PT155">
        <v>100</v>
      </c>
      <c r="PX155">
        <v>406000</v>
      </c>
      <c r="PY155">
        <v>570000</v>
      </c>
      <c r="PZ155">
        <v>1522000</v>
      </c>
      <c r="QA155">
        <v>0</v>
      </c>
      <c r="QB155">
        <v>0</v>
      </c>
      <c r="QC155">
        <v>0</v>
      </c>
      <c r="QD155">
        <v>0</v>
      </c>
      <c r="QE155">
        <v>0</v>
      </c>
      <c r="QF155">
        <v>0</v>
      </c>
      <c r="QG155">
        <v>0</v>
      </c>
      <c r="QH155">
        <v>0</v>
      </c>
      <c r="QI155">
        <v>0</v>
      </c>
      <c r="QJ155">
        <v>0</v>
      </c>
      <c r="QK155">
        <v>0</v>
      </c>
      <c r="QL155">
        <v>0</v>
      </c>
      <c r="QN155">
        <v>0</v>
      </c>
      <c r="QO155">
        <v>0</v>
      </c>
      <c r="QP155">
        <v>0</v>
      </c>
      <c r="QU155">
        <v>55900</v>
      </c>
      <c r="QV155">
        <v>0</v>
      </c>
      <c r="QW155">
        <v>0</v>
      </c>
      <c r="QX155">
        <v>30000</v>
      </c>
      <c r="QY155">
        <v>50000</v>
      </c>
      <c r="QZ155">
        <v>50000</v>
      </c>
      <c r="RA155">
        <v>268726</v>
      </c>
      <c r="RB155">
        <v>465864</v>
      </c>
      <c r="RC155">
        <v>419904</v>
      </c>
      <c r="RD155">
        <v>19057</v>
      </c>
      <c r="RE155">
        <v>220000</v>
      </c>
      <c r="RF155">
        <v>303096</v>
      </c>
      <c r="RI155">
        <v>0</v>
      </c>
      <c r="RK155" t="s">
        <v>1108</v>
      </c>
      <c r="RL155" t="s">
        <v>1108</v>
      </c>
      <c r="RM155" t="s">
        <v>1590</v>
      </c>
      <c r="RN155">
        <v>1522000</v>
      </c>
    </row>
    <row r="156" spans="1:482" ht="19.899999999999999" customHeight="1" x14ac:dyDescent="0.25">
      <c r="A156">
        <v>1</v>
      </c>
      <c r="B156" t="s">
        <v>239</v>
      </c>
      <c r="C156">
        <v>45238642</v>
      </c>
      <c r="D156" s="7" t="s">
        <v>240</v>
      </c>
      <c r="E156" t="s">
        <v>81</v>
      </c>
      <c r="F156">
        <v>3472479</v>
      </c>
      <c r="G156" t="s">
        <v>55</v>
      </c>
      <c r="H156" t="s">
        <v>13</v>
      </c>
      <c r="I156" t="s">
        <v>243</v>
      </c>
      <c r="J156" s="8">
        <v>39814</v>
      </c>
      <c r="L156" t="s">
        <v>1590</v>
      </c>
      <c r="AP156" t="s">
        <v>1601</v>
      </c>
      <c r="AQ156">
        <v>3</v>
      </c>
      <c r="AR156">
        <v>20</v>
      </c>
      <c r="AS156">
        <v>91</v>
      </c>
      <c r="AT156">
        <v>95</v>
      </c>
      <c r="AU156">
        <v>100</v>
      </c>
      <c r="BJ156">
        <v>5800</v>
      </c>
      <c r="BL156" s="7" t="s">
        <v>1661</v>
      </c>
      <c r="BM156" t="s">
        <v>49</v>
      </c>
      <c r="BN156" s="7" t="s">
        <v>1602</v>
      </c>
      <c r="BO156">
        <v>0</v>
      </c>
      <c r="BP156">
        <v>0</v>
      </c>
      <c r="BQ156">
        <v>0</v>
      </c>
      <c r="BR156">
        <v>0</v>
      </c>
      <c r="BS156">
        <v>0</v>
      </c>
      <c r="BT156">
        <v>35</v>
      </c>
      <c r="BU156">
        <v>40</v>
      </c>
      <c r="BV156">
        <v>15</v>
      </c>
      <c r="BW156">
        <v>3</v>
      </c>
      <c r="BX156">
        <v>2</v>
      </c>
      <c r="BY156">
        <v>35</v>
      </c>
      <c r="BZ156">
        <v>40</v>
      </c>
      <c r="CA156">
        <v>15</v>
      </c>
      <c r="CB156">
        <v>3</v>
      </c>
      <c r="CC156">
        <v>2</v>
      </c>
      <c r="CD156">
        <v>0</v>
      </c>
      <c r="CE156">
        <v>95</v>
      </c>
      <c r="CF156">
        <v>95</v>
      </c>
      <c r="CG156">
        <v>1</v>
      </c>
      <c r="CH156">
        <v>0</v>
      </c>
      <c r="CI156">
        <v>0</v>
      </c>
      <c r="CJ156">
        <v>0</v>
      </c>
      <c r="CK156">
        <v>0</v>
      </c>
      <c r="CL156">
        <v>0</v>
      </c>
      <c r="CM156">
        <v>30</v>
      </c>
      <c r="CN156">
        <v>44</v>
      </c>
      <c r="CO156">
        <v>20</v>
      </c>
      <c r="CP156">
        <v>6</v>
      </c>
      <c r="CQ156">
        <v>0</v>
      </c>
      <c r="CR156">
        <v>30</v>
      </c>
      <c r="CS156">
        <v>44</v>
      </c>
      <c r="CT156">
        <v>20</v>
      </c>
      <c r="CU156">
        <v>6</v>
      </c>
      <c r="CV156">
        <v>0</v>
      </c>
      <c r="CW156">
        <v>0</v>
      </c>
      <c r="CX156">
        <v>100</v>
      </c>
      <c r="CY156">
        <v>100</v>
      </c>
      <c r="CZ156">
        <v>1</v>
      </c>
      <c r="EK156">
        <v>1</v>
      </c>
      <c r="EL156">
        <v>0.7</v>
      </c>
      <c r="EM156">
        <v>0.7</v>
      </c>
      <c r="EN156">
        <v>325000</v>
      </c>
      <c r="EO156">
        <v>325000</v>
      </c>
      <c r="EP156">
        <v>4</v>
      </c>
      <c r="EQ156">
        <v>3.5</v>
      </c>
      <c r="ER156">
        <v>3.5</v>
      </c>
      <c r="ES156">
        <v>1311000</v>
      </c>
      <c r="ET156">
        <v>1100000</v>
      </c>
      <c r="FO156">
        <v>7</v>
      </c>
      <c r="FP156">
        <v>1.2</v>
      </c>
      <c r="FQ156">
        <v>0.875</v>
      </c>
      <c r="FR156">
        <v>599000</v>
      </c>
      <c r="FS156">
        <v>575000</v>
      </c>
      <c r="KG156">
        <v>0</v>
      </c>
      <c r="KI156">
        <v>4.2</v>
      </c>
      <c r="KJ156">
        <v>0</v>
      </c>
      <c r="KK156">
        <v>0</v>
      </c>
      <c r="KL156">
        <v>0</v>
      </c>
      <c r="KM156">
        <v>4.2</v>
      </c>
      <c r="KN156">
        <v>2235000</v>
      </c>
      <c r="KO156">
        <v>2000000</v>
      </c>
      <c r="KP156">
        <v>2000000</v>
      </c>
      <c r="KT156">
        <v>0</v>
      </c>
      <c r="KU156">
        <v>0</v>
      </c>
      <c r="KV156">
        <v>0</v>
      </c>
      <c r="KZ156">
        <v>0</v>
      </c>
      <c r="LA156">
        <v>0</v>
      </c>
      <c r="LB156">
        <v>0</v>
      </c>
      <c r="LF156">
        <v>0</v>
      </c>
      <c r="LG156">
        <v>0</v>
      </c>
      <c r="LH156">
        <v>0</v>
      </c>
      <c r="LL156">
        <v>0</v>
      </c>
      <c r="LM156">
        <v>0</v>
      </c>
      <c r="LN156">
        <v>0</v>
      </c>
      <c r="LR156">
        <v>10000</v>
      </c>
      <c r="LS156">
        <v>0</v>
      </c>
      <c r="LT156">
        <v>0</v>
      </c>
      <c r="LX156">
        <v>0</v>
      </c>
      <c r="LY156">
        <v>0</v>
      </c>
      <c r="LZ156">
        <v>0</v>
      </c>
      <c r="MD156">
        <v>7000</v>
      </c>
      <c r="ME156">
        <v>0</v>
      </c>
      <c r="MF156">
        <v>0</v>
      </c>
      <c r="MJ156">
        <v>130000</v>
      </c>
      <c r="MK156">
        <v>0</v>
      </c>
      <c r="ML156">
        <v>0</v>
      </c>
      <c r="MP156">
        <v>30000</v>
      </c>
      <c r="MQ156">
        <v>0</v>
      </c>
      <c r="MR156">
        <v>0</v>
      </c>
      <c r="MV156">
        <v>35000</v>
      </c>
      <c r="MW156">
        <v>0</v>
      </c>
      <c r="MX156">
        <v>0</v>
      </c>
      <c r="NB156">
        <v>13000</v>
      </c>
      <c r="NC156">
        <v>0</v>
      </c>
      <c r="ND156">
        <v>0</v>
      </c>
      <c r="NH156">
        <v>0</v>
      </c>
      <c r="NI156">
        <v>0</v>
      </c>
      <c r="NJ156">
        <v>0</v>
      </c>
      <c r="NN156">
        <v>0</v>
      </c>
      <c r="NO156">
        <v>0</v>
      </c>
      <c r="NP156">
        <v>0</v>
      </c>
      <c r="NT156">
        <v>9000</v>
      </c>
      <c r="NU156">
        <v>0</v>
      </c>
      <c r="NV156">
        <v>0</v>
      </c>
      <c r="NZ156">
        <v>20000</v>
      </c>
      <c r="OA156">
        <v>0</v>
      </c>
      <c r="OB156">
        <v>0</v>
      </c>
      <c r="OF156">
        <v>2000</v>
      </c>
      <c r="OG156">
        <v>0</v>
      </c>
      <c r="OH156">
        <v>0</v>
      </c>
      <c r="OL156">
        <v>0</v>
      </c>
      <c r="OM156">
        <v>0</v>
      </c>
      <c r="ON156">
        <v>0</v>
      </c>
      <c r="OR156">
        <v>0</v>
      </c>
      <c r="OS156">
        <v>0</v>
      </c>
      <c r="OT156">
        <v>0</v>
      </c>
      <c r="OX156">
        <v>45000</v>
      </c>
      <c r="OY156">
        <v>0</v>
      </c>
      <c r="OZ156">
        <v>0</v>
      </c>
      <c r="PD156">
        <v>62000</v>
      </c>
      <c r="PE156">
        <v>0</v>
      </c>
      <c r="PF156">
        <v>0</v>
      </c>
      <c r="PJ156">
        <v>12000</v>
      </c>
      <c r="PK156">
        <v>0</v>
      </c>
      <c r="PL156">
        <v>0</v>
      </c>
      <c r="PP156">
        <v>2610000</v>
      </c>
      <c r="PQ156">
        <v>2000000</v>
      </c>
      <c r="PR156">
        <v>2000000</v>
      </c>
      <c r="PS156">
        <v>100</v>
      </c>
      <c r="PT156">
        <v>100</v>
      </c>
      <c r="PV156">
        <v>1871970</v>
      </c>
      <c r="PW156">
        <v>348000</v>
      </c>
      <c r="PX156">
        <v>1203000</v>
      </c>
      <c r="PY156">
        <v>1390000</v>
      </c>
      <c r="PZ156">
        <v>2000000</v>
      </c>
      <c r="QA156">
        <v>0</v>
      </c>
      <c r="QB156">
        <v>0</v>
      </c>
      <c r="QC156">
        <v>0</v>
      </c>
      <c r="QD156">
        <v>0</v>
      </c>
      <c r="QE156">
        <v>0</v>
      </c>
      <c r="QF156">
        <v>0</v>
      </c>
      <c r="QG156">
        <v>0</v>
      </c>
      <c r="QH156">
        <v>0</v>
      </c>
      <c r="QI156">
        <v>0</v>
      </c>
      <c r="QJ156">
        <v>407772</v>
      </c>
      <c r="QK156">
        <v>380000</v>
      </c>
      <c r="QL156">
        <v>400000</v>
      </c>
      <c r="QN156">
        <v>0</v>
      </c>
      <c r="QO156">
        <v>0</v>
      </c>
      <c r="QP156">
        <v>0</v>
      </c>
      <c r="QU156">
        <v>122000</v>
      </c>
      <c r="QV156">
        <v>0</v>
      </c>
      <c r="QW156">
        <v>0</v>
      </c>
      <c r="QX156">
        <v>128557</v>
      </c>
      <c r="QY156">
        <v>155000</v>
      </c>
      <c r="QZ156">
        <v>155000</v>
      </c>
      <c r="RD156">
        <v>184617</v>
      </c>
      <c r="RE156">
        <v>195000</v>
      </c>
      <c r="RF156">
        <v>55000</v>
      </c>
      <c r="RI156">
        <v>0</v>
      </c>
      <c r="RK156" t="s">
        <v>1108</v>
      </c>
      <c r="RL156" t="s">
        <v>1108</v>
      </c>
      <c r="RM156" t="s">
        <v>1590</v>
      </c>
      <c r="RN156">
        <v>2000000</v>
      </c>
    </row>
    <row r="157" spans="1:482" ht="19.899999999999999" customHeight="1" x14ac:dyDescent="0.25">
      <c r="A157">
        <v>1</v>
      </c>
      <c r="B157" t="s">
        <v>239</v>
      </c>
      <c r="C157">
        <v>45238642</v>
      </c>
      <c r="D157" s="7" t="s">
        <v>240</v>
      </c>
      <c r="E157" t="s">
        <v>81</v>
      </c>
      <c r="F157">
        <v>3925133</v>
      </c>
      <c r="G157" t="s">
        <v>22</v>
      </c>
      <c r="H157" t="s">
        <v>19</v>
      </c>
      <c r="I157" t="s">
        <v>244</v>
      </c>
      <c r="J157" s="8">
        <v>40483</v>
      </c>
      <c r="L157" t="s">
        <v>1590</v>
      </c>
      <c r="X157" t="s">
        <v>1818</v>
      </c>
      <c r="Z157">
        <v>13</v>
      </c>
      <c r="AA157">
        <v>30</v>
      </c>
      <c r="AB157">
        <v>147</v>
      </c>
      <c r="AC157">
        <v>150</v>
      </c>
      <c r="AD157">
        <v>160</v>
      </c>
      <c r="AP157" t="s">
        <v>1686</v>
      </c>
      <c r="AQ157">
        <v>1</v>
      </c>
      <c r="AR157">
        <v>2</v>
      </c>
      <c r="AS157">
        <v>10</v>
      </c>
      <c r="AT157">
        <v>12</v>
      </c>
      <c r="AU157">
        <v>12</v>
      </c>
      <c r="BL157" t="s">
        <v>1596</v>
      </c>
      <c r="BM157" t="s">
        <v>21</v>
      </c>
      <c r="BN157" s="7" t="s">
        <v>1599</v>
      </c>
      <c r="EK157">
        <v>3</v>
      </c>
      <c r="EL157">
        <v>2.15</v>
      </c>
      <c r="EM157">
        <v>2.0499999999999998</v>
      </c>
      <c r="EN157">
        <v>1020000</v>
      </c>
      <c r="EO157">
        <v>1020000</v>
      </c>
      <c r="EP157">
        <v>1</v>
      </c>
      <c r="EQ157">
        <v>1</v>
      </c>
      <c r="ER157">
        <v>1</v>
      </c>
      <c r="ES157">
        <v>375000</v>
      </c>
      <c r="ET157">
        <v>375000</v>
      </c>
      <c r="FO157">
        <v>6</v>
      </c>
      <c r="FP157">
        <v>0.7</v>
      </c>
      <c r="FQ157">
        <v>0.7</v>
      </c>
      <c r="FR157">
        <v>391000</v>
      </c>
      <c r="FS157">
        <v>391000</v>
      </c>
      <c r="KG157">
        <v>0</v>
      </c>
      <c r="KI157">
        <v>3.15</v>
      </c>
      <c r="KJ157">
        <v>0</v>
      </c>
      <c r="KK157">
        <v>0</v>
      </c>
      <c r="KL157">
        <v>0</v>
      </c>
      <c r="KM157">
        <v>3.15</v>
      </c>
      <c r="KN157">
        <v>1786000</v>
      </c>
      <c r="KO157">
        <v>1786000</v>
      </c>
      <c r="KP157">
        <v>1786000</v>
      </c>
      <c r="KT157">
        <v>0</v>
      </c>
      <c r="KU157">
        <v>0</v>
      </c>
      <c r="KV157">
        <v>0</v>
      </c>
      <c r="KZ157">
        <v>0</v>
      </c>
      <c r="LA157">
        <v>0</v>
      </c>
      <c r="LB157">
        <v>0</v>
      </c>
      <c r="LF157">
        <v>0</v>
      </c>
      <c r="LG157">
        <v>0</v>
      </c>
      <c r="LH157">
        <v>0</v>
      </c>
      <c r="LL157">
        <v>0</v>
      </c>
      <c r="LM157">
        <v>0</v>
      </c>
      <c r="LN157">
        <v>0</v>
      </c>
      <c r="LR157">
        <v>10000</v>
      </c>
      <c r="LS157">
        <v>10000</v>
      </c>
      <c r="LT157">
        <v>10000</v>
      </c>
      <c r="LX157">
        <v>5000</v>
      </c>
      <c r="LY157">
        <v>0</v>
      </c>
      <c r="LZ157">
        <v>0</v>
      </c>
      <c r="MD157">
        <v>8000</v>
      </c>
      <c r="ME157">
        <v>4000</v>
      </c>
      <c r="MF157">
        <v>4000</v>
      </c>
      <c r="MJ157">
        <v>5000</v>
      </c>
      <c r="MK157">
        <v>0</v>
      </c>
      <c r="ML157">
        <v>0</v>
      </c>
      <c r="MP157">
        <v>25000</v>
      </c>
      <c r="MQ157">
        <v>20000</v>
      </c>
      <c r="MR157">
        <v>20000</v>
      </c>
      <c r="MV157">
        <v>35000</v>
      </c>
      <c r="MW157">
        <v>0</v>
      </c>
      <c r="MX157">
        <v>0</v>
      </c>
      <c r="NB157">
        <v>16000</v>
      </c>
      <c r="NC157">
        <v>4000</v>
      </c>
      <c r="ND157">
        <v>4000</v>
      </c>
      <c r="NH157">
        <v>0</v>
      </c>
      <c r="NI157">
        <v>0</v>
      </c>
      <c r="NJ157">
        <v>0</v>
      </c>
      <c r="NN157">
        <v>3000</v>
      </c>
      <c r="NO157">
        <v>0</v>
      </c>
      <c r="NP157">
        <v>0</v>
      </c>
      <c r="NT157">
        <v>6000</v>
      </c>
      <c r="NU157">
        <v>6000</v>
      </c>
      <c r="NV157">
        <v>6000</v>
      </c>
      <c r="NZ157">
        <v>12000</v>
      </c>
      <c r="OA157">
        <v>10000</v>
      </c>
      <c r="OB157">
        <v>10000</v>
      </c>
      <c r="OF157">
        <v>2000</v>
      </c>
      <c r="OG157">
        <v>0</v>
      </c>
      <c r="OH157">
        <v>0</v>
      </c>
      <c r="OL157">
        <v>0</v>
      </c>
      <c r="OM157">
        <v>0</v>
      </c>
      <c r="ON157">
        <v>0</v>
      </c>
      <c r="OR157">
        <v>0</v>
      </c>
      <c r="OS157">
        <v>0</v>
      </c>
      <c r="OT157">
        <v>0</v>
      </c>
      <c r="OX157">
        <v>36000</v>
      </c>
      <c r="OY157">
        <v>25000</v>
      </c>
      <c r="OZ157">
        <v>25000</v>
      </c>
      <c r="PD157">
        <v>4000</v>
      </c>
      <c r="PE157">
        <v>0</v>
      </c>
      <c r="PF157">
        <v>0</v>
      </c>
      <c r="PJ157">
        <v>12000</v>
      </c>
      <c r="PK157">
        <v>0</v>
      </c>
      <c r="PL157">
        <v>0</v>
      </c>
      <c r="PP157">
        <v>1965000</v>
      </c>
      <c r="PQ157">
        <v>1865000</v>
      </c>
      <c r="PR157">
        <v>1865000</v>
      </c>
      <c r="PS157">
        <v>100</v>
      </c>
      <c r="PT157">
        <v>100</v>
      </c>
      <c r="PX157">
        <v>1370600</v>
      </c>
      <c r="PY157">
        <v>1645000</v>
      </c>
      <c r="PZ157">
        <v>1865000</v>
      </c>
      <c r="QA157">
        <v>0</v>
      </c>
      <c r="QB157">
        <v>0</v>
      </c>
      <c r="QC157">
        <v>0</v>
      </c>
      <c r="QD157">
        <v>0</v>
      </c>
      <c r="QE157">
        <v>0</v>
      </c>
      <c r="QF157">
        <v>0</v>
      </c>
      <c r="QG157">
        <v>0</v>
      </c>
      <c r="QH157">
        <v>0</v>
      </c>
      <c r="QI157">
        <v>0</v>
      </c>
      <c r="QJ157">
        <v>8850</v>
      </c>
      <c r="QK157">
        <v>6000</v>
      </c>
      <c r="QL157">
        <v>6000</v>
      </c>
      <c r="QN157">
        <v>0</v>
      </c>
      <c r="QO157">
        <v>0</v>
      </c>
      <c r="QP157">
        <v>0</v>
      </c>
      <c r="QU157">
        <v>101800</v>
      </c>
      <c r="QV157">
        <v>0</v>
      </c>
      <c r="QW157">
        <v>0</v>
      </c>
      <c r="QX157">
        <v>50000</v>
      </c>
      <c r="QY157">
        <v>50000</v>
      </c>
      <c r="QZ157">
        <v>50000</v>
      </c>
      <c r="RD157">
        <v>116845</v>
      </c>
      <c r="RE157">
        <v>100000</v>
      </c>
      <c r="RF157">
        <v>44000</v>
      </c>
      <c r="RI157">
        <v>0</v>
      </c>
      <c r="RK157" t="s">
        <v>1108</v>
      </c>
      <c r="RL157" t="s">
        <v>1108</v>
      </c>
      <c r="RM157" t="s">
        <v>1590</v>
      </c>
      <c r="RN157">
        <v>1865000</v>
      </c>
    </row>
    <row r="158" spans="1:482" ht="19.899999999999999" customHeight="1" x14ac:dyDescent="0.25">
      <c r="A158">
        <v>1</v>
      </c>
      <c r="B158" t="s">
        <v>239</v>
      </c>
      <c r="C158">
        <v>45238642</v>
      </c>
      <c r="D158" s="7" t="s">
        <v>240</v>
      </c>
      <c r="E158" t="s">
        <v>81</v>
      </c>
      <c r="F158">
        <v>5052307</v>
      </c>
      <c r="G158" t="s">
        <v>252</v>
      </c>
      <c r="H158" t="s">
        <v>19</v>
      </c>
      <c r="I158" t="s">
        <v>1850</v>
      </c>
      <c r="J158" s="8">
        <v>40179</v>
      </c>
      <c r="L158" t="s">
        <v>1590</v>
      </c>
      <c r="X158" t="s">
        <v>1591</v>
      </c>
      <c r="Z158">
        <v>2</v>
      </c>
      <c r="AA158">
        <v>3</v>
      </c>
      <c r="AB158">
        <v>48</v>
      </c>
      <c r="AC158">
        <v>62</v>
      </c>
      <c r="AD158">
        <v>52</v>
      </c>
      <c r="AO158" s="7" t="s">
        <v>1851</v>
      </c>
      <c r="AP158" t="s">
        <v>1698</v>
      </c>
      <c r="AQ158">
        <v>4</v>
      </c>
      <c r="AR158">
        <v>14</v>
      </c>
      <c r="AS158">
        <v>48</v>
      </c>
      <c r="AT158">
        <v>62</v>
      </c>
      <c r="AU158">
        <v>52</v>
      </c>
      <c r="BK158" s="7" t="s">
        <v>1852</v>
      </c>
      <c r="BL158" s="7" t="s">
        <v>1831</v>
      </c>
      <c r="BM158" t="s">
        <v>254</v>
      </c>
      <c r="BN158" s="7" t="s">
        <v>1597</v>
      </c>
      <c r="EK158">
        <v>1</v>
      </c>
      <c r="EL158">
        <v>1</v>
      </c>
      <c r="EM158">
        <v>1</v>
      </c>
      <c r="EN158">
        <v>463000</v>
      </c>
      <c r="EO158">
        <v>347000</v>
      </c>
      <c r="EP158">
        <v>2</v>
      </c>
      <c r="EQ158">
        <v>2</v>
      </c>
      <c r="ER158">
        <v>2.5</v>
      </c>
      <c r="ES158">
        <v>750000</v>
      </c>
      <c r="ET158">
        <v>656000</v>
      </c>
      <c r="EZ158">
        <v>1</v>
      </c>
      <c r="FA158">
        <v>0.8</v>
      </c>
      <c r="FB158">
        <v>0.8</v>
      </c>
      <c r="FC158">
        <v>432000</v>
      </c>
      <c r="FD158">
        <v>432000</v>
      </c>
      <c r="FO158">
        <v>5</v>
      </c>
      <c r="FP158">
        <v>0.75</v>
      </c>
      <c r="FQ158">
        <v>0.6</v>
      </c>
      <c r="FR158">
        <v>436000</v>
      </c>
      <c r="FS158">
        <v>430500</v>
      </c>
      <c r="KG158">
        <v>0</v>
      </c>
      <c r="KI158">
        <v>3.8</v>
      </c>
      <c r="KJ158">
        <v>0</v>
      </c>
      <c r="KK158">
        <v>0</v>
      </c>
      <c r="KL158">
        <v>0</v>
      </c>
      <c r="KM158">
        <v>3.8</v>
      </c>
      <c r="KN158">
        <v>2081000</v>
      </c>
      <c r="KO158">
        <v>1865500</v>
      </c>
      <c r="KP158">
        <v>1865500</v>
      </c>
      <c r="KT158">
        <v>0</v>
      </c>
      <c r="KU158">
        <v>0</v>
      </c>
      <c r="KV158">
        <v>0</v>
      </c>
      <c r="KZ158">
        <v>0</v>
      </c>
      <c r="LA158">
        <v>0</v>
      </c>
      <c r="LB158">
        <v>0</v>
      </c>
      <c r="LF158">
        <v>0</v>
      </c>
      <c r="LG158">
        <v>0</v>
      </c>
      <c r="LH158">
        <v>0</v>
      </c>
      <c r="LL158">
        <v>0</v>
      </c>
      <c r="LM158">
        <v>0</v>
      </c>
      <c r="LN158">
        <v>0</v>
      </c>
      <c r="LR158">
        <v>10000</v>
      </c>
      <c r="LS158">
        <v>0</v>
      </c>
      <c r="LT158">
        <v>0</v>
      </c>
      <c r="LX158">
        <v>0</v>
      </c>
      <c r="LY158">
        <v>0</v>
      </c>
      <c r="LZ158">
        <v>0</v>
      </c>
      <c r="MD158">
        <v>12000</v>
      </c>
      <c r="ME158">
        <v>0</v>
      </c>
      <c r="MF158">
        <v>0</v>
      </c>
      <c r="MJ158">
        <v>15000</v>
      </c>
      <c r="MK158">
        <v>0</v>
      </c>
      <c r="ML158">
        <v>0</v>
      </c>
      <c r="MP158">
        <v>30000</v>
      </c>
      <c r="MQ158">
        <v>0</v>
      </c>
      <c r="MR158">
        <v>0</v>
      </c>
      <c r="MV158">
        <v>40000</v>
      </c>
      <c r="MW158">
        <v>0</v>
      </c>
      <c r="MX158">
        <v>0</v>
      </c>
      <c r="NB158">
        <v>15000</v>
      </c>
      <c r="NC158">
        <v>0</v>
      </c>
      <c r="ND158">
        <v>0</v>
      </c>
      <c r="NH158">
        <v>0</v>
      </c>
      <c r="NI158">
        <v>0</v>
      </c>
      <c r="NJ158">
        <v>0</v>
      </c>
      <c r="NN158">
        <v>5000</v>
      </c>
      <c r="NO158">
        <v>0</v>
      </c>
      <c r="NP158">
        <v>0</v>
      </c>
      <c r="NT158">
        <v>10000</v>
      </c>
      <c r="NU158">
        <v>0</v>
      </c>
      <c r="NV158">
        <v>0</v>
      </c>
      <c r="NZ158">
        <v>5000</v>
      </c>
      <c r="OA158">
        <v>0</v>
      </c>
      <c r="OB158">
        <v>0</v>
      </c>
      <c r="OF158">
        <v>3000</v>
      </c>
      <c r="OG158">
        <v>0</v>
      </c>
      <c r="OH158">
        <v>0</v>
      </c>
      <c r="OL158">
        <v>0</v>
      </c>
      <c r="OM158">
        <v>0</v>
      </c>
      <c r="ON158">
        <v>0</v>
      </c>
      <c r="OR158">
        <v>0</v>
      </c>
      <c r="OS158">
        <v>0</v>
      </c>
      <c r="OT158">
        <v>0</v>
      </c>
      <c r="OX158">
        <v>40000</v>
      </c>
      <c r="OY158">
        <v>0</v>
      </c>
      <c r="OZ158">
        <v>0</v>
      </c>
      <c r="PD158">
        <v>4000</v>
      </c>
      <c r="PE158">
        <v>0</v>
      </c>
      <c r="PF158">
        <v>0</v>
      </c>
      <c r="PJ158">
        <v>15000</v>
      </c>
      <c r="PK158">
        <v>0</v>
      </c>
      <c r="PL158">
        <v>0</v>
      </c>
      <c r="PP158">
        <v>2285000</v>
      </c>
      <c r="PQ158">
        <v>1865500</v>
      </c>
      <c r="PR158">
        <v>1865500</v>
      </c>
      <c r="PS158">
        <v>100</v>
      </c>
      <c r="PT158">
        <v>100</v>
      </c>
      <c r="PX158">
        <v>0</v>
      </c>
      <c r="PY158">
        <v>0</v>
      </c>
      <c r="PZ158">
        <v>1865500</v>
      </c>
      <c r="QA158">
        <v>0</v>
      </c>
      <c r="QB158">
        <v>0</v>
      </c>
      <c r="QC158">
        <v>0</v>
      </c>
      <c r="QD158">
        <v>0</v>
      </c>
      <c r="QE158">
        <v>0</v>
      </c>
      <c r="QF158">
        <v>0</v>
      </c>
      <c r="QG158">
        <v>0</v>
      </c>
      <c r="QH158">
        <v>0</v>
      </c>
      <c r="QI158">
        <v>0</v>
      </c>
      <c r="QJ158">
        <v>0</v>
      </c>
      <c r="QK158">
        <v>0</v>
      </c>
      <c r="QL158">
        <v>0</v>
      </c>
      <c r="QN158">
        <v>0</v>
      </c>
      <c r="QO158">
        <v>0</v>
      </c>
      <c r="QP158">
        <v>0</v>
      </c>
      <c r="QU158">
        <v>0</v>
      </c>
      <c r="QV158">
        <v>297600</v>
      </c>
      <c r="QW158">
        <v>0</v>
      </c>
      <c r="QX158">
        <v>70000</v>
      </c>
      <c r="QY158">
        <v>120000</v>
      </c>
      <c r="QZ158">
        <v>80000</v>
      </c>
      <c r="RA158">
        <v>127973</v>
      </c>
      <c r="RB158">
        <v>255672</v>
      </c>
      <c r="RC158">
        <v>255672</v>
      </c>
      <c r="RD158">
        <v>1230552</v>
      </c>
      <c r="RE158">
        <v>1475000</v>
      </c>
      <c r="RF158">
        <v>83828</v>
      </c>
      <c r="RI158">
        <v>0</v>
      </c>
      <c r="RK158" t="s">
        <v>1108</v>
      </c>
      <c r="RL158" t="s">
        <v>1108</v>
      </c>
      <c r="RM158" t="s">
        <v>1590</v>
      </c>
      <c r="RN158">
        <v>1865500</v>
      </c>
    </row>
    <row r="159" spans="1:482" ht="19.899999999999999" customHeight="1" x14ac:dyDescent="0.25">
      <c r="A159">
        <v>1</v>
      </c>
      <c r="B159" t="s">
        <v>239</v>
      </c>
      <c r="C159">
        <v>45238642</v>
      </c>
      <c r="D159" s="7" t="s">
        <v>240</v>
      </c>
      <c r="E159" t="s">
        <v>81</v>
      </c>
      <c r="F159">
        <v>5370322</v>
      </c>
      <c r="G159" t="s">
        <v>22</v>
      </c>
      <c r="H159" t="s">
        <v>19</v>
      </c>
      <c r="I159" t="s">
        <v>245</v>
      </c>
      <c r="J159" s="8">
        <v>40909</v>
      </c>
      <c r="L159" t="s">
        <v>1590</v>
      </c>
      <c r="X159" t="s">
        <v>1679</v>
      </c>
      <c r="Z159">
        <v>12</v>
      </c>
      <c r="AA159">
        <v>25</v>
      </c>
      <c r="AB159">
        <v>74</v>
      </c>
      <c r="AC159">
        <v>72</v>
      </c>
      <c r="AD159">
        <v>75</v>
      </c>
      <c r="AP159" t="s">
        <v>1686</v>
      </c>
      <c r="AQ159">
        <v>1</v>
      </c>
      <c r="AR159">
        <v>2</v>
      </c>
      <c r="AS159">
        <v>8</v>
      </c>
      <c r="AT159">
        <v>10</v>
      </c>
      <c r="AU159">
        <v>10</v>
      </c>
      <c r="BL159" t="s">
        <v>1596</v>
      </c>
      <c r="BM159" t="s">
        <v>21</v>
      </c>
      <c r="BN159" t="s">
        <v>1613</v>
      </c>
      <c r="EK159">
        <v>2</v>
      </c>
      <c r="EL159">
        <v>1.8</v>
      </c>
      <c r="EM159">
        <v>1.3</v>
      </c>
      <c r="EN159">
        <v>834000</v>
      </c>
      <c r="EO159">
        <v>834000</v>
      </c>
      <c r="EP159">
        <v>2</v>
      </c>
      <c r="EQ159">
        <v>1.175</v>
      </c>
      <c r="ER159">
        <v>1</v>
      </c>
      <c r="ES159">
        <v>440000</v>
      </c>
      <c r="ET159">
        <v>440000</v>
      </c>
      <c r="FO159">
        <v>6</v>
      </c>
      <c r="FP159">
        <v>0.9</v>
      </c>
      <c r="FQ159">
        <v>0.9</v>
      </c>
      <c r="FR159">
        <v>456000</v>
      </c>
      <c r="FS159">
        <v>456000</v>
      </c>
      <c r="FZ159">
        <v>1</v>
      </c>
      <c r="GA159">
        <v>0.2</v>
      </c>
      <c r="GB159">
        <v>3</v>
      </c>
      <c r="GC159">
        <v>0.05</v>
      </c>
      <c r="GD159">
        <v>110000</v>
      </c>
      <c r="GE159">
        <v>0</v>
      </c>
      <c r="IN159">
        <v>3</v>
      </c>
      <c r="IO159">
        <v>900</v>
      </c>
      <c r="IP159">
        <v>0.43099999999999999</v>
      </c>
      <c r="IQ159">
        <v>90000</v>
      </c>
      <c r="IR159">
        <v>0</v>
      </c>
      <c r="KG159">
        <v>0</v>
      </c>
      <c r="KI159">
        <v>2.9750000000000001</v>
      </c>
      <c r="KJ159">
        <v>0.05</v>
      </c>
      <c r="KK159">
        <v>0.43099999999999999</v>
      </c>
      <c r="KL159">
        <v>0</v>
      </c>
      <c r="KM159">
        <v>3.456</v>
      </c>
      <c r="KN159">
        <v>1730000</v>
      </c>
      <c r="KO159">
        <v>1730000</v>
      </c>
      <c r="KP159">
        <v>1730000</v>
      </c>
      <c r="KT159">
        <v>110000</v>
      </c>
      <c r="KU159">
        <v>0</v>
      </c>
      <c r="KV159">
        <v>0</v>
      </c>
      <c r="KZ159">
        <v>90000</v>
      </c>
      <c r="LA159">
        <v>0</v>
      </c>
      <c r="LB159">
        <v>0</v>
      </c>
      <c r="LF159">
        <v>0</v>
      </c>
      <c r="LG159">
        <v>0</v>
      </c>
      <c r="LH159">
        <v>0</v>
      </c>
      <c r="LL159">
        <v>0</v>
      </c>
      <c r="LM159">
        <v>0</v>
      </c>
      <c r="LN159">
        <v>0</v>
      </c>
      <c r="LR159">
        <v>15000</v>
      </c>
      <c r="LS159">
        <v>0</v>
      </c>
      <c r="LT159">
        <v>0</v>
      </c>
      <c r="LX159">
        <v>12000</v>
      </c>
      <c r="LY159">
        <v>0</v>
      </c>
      <c r="LZ159">
        <v>0</v>
      </c>
      <c r="MD159">
        <v>8000</v>
      </c>
      <c r="ME159">
        <v>0</v>
      </c>
      <c r="MF159">
        <v>0</v>
      </c>
      <c r="MJ159">
        <v>5000</v>
      </c>
      <c r="MK159">
        <v>0</v>
      </c>
      <c r="ML159">
        <v>0</v>
      </c>
      <c r="MP159">
        <v>30000</v>
      </c>
      <c r="MQ159">
        <v>0</v>
      </c>
      <c r="MR159">
        <v>0</v>
      </c>
      <c r="MV159">
        <v>40000</v>
      </c>
      <c r="MW159">
        <v>0</v>
      </c>
      <c r="MX159">
        <v>0</v>
      </c>
      <c r="NB159">
        <v>15000</v>
      </c>
      <c r="NC159">
        <v>0</v>
      </c>
      <c r="ND159">
        <v>0</v>
      </c>
      <c r="NH159">
        <v>0</v>
      </c>
      <c r="NI159">
        <v>0</v>
      </c>
      <c r="NJ159">
        <v>0</v>
      </c>
      <c r="NN159">
        <v>3000</v>
      </c>
      <c r="NO159">
        <v>0</v>
      </c>
      <c r="NP159">
        <v>0</v>
      </c>
      <c r="NT159">
        <v>9000</v>
      </c>
      <c r="NU159">
        <v>0</v>
      </c>
      <c r="NV159">
        <v>0</v>
      </c>
      <c r="NZ159">
        <v>12000</v>
      </c>
      <c r="OA159">
        <v>0</v>
      </c>
      <c r="OB159">
        <v>0</v>
      </c>
      <c r="OF159">
        <v>2000</v>
      </c>
      <c r="OG159">
        <v>0</v>
      </c>
      <c r="OH159">
        <v>0</v>
      </c>
      <c r="OL159">
        <v>0</v>
      </c>
      <c r="OM159">
        <v>0</v>
      </c>
      <c r="ON159">
        <v>0</v>
      </c>
      <c r="OR159">
        <v>0</v>
      </c>
      <c r="OS159">
        <v>0</v>
      </c>
      <c r="OT159">
        <v>0</v>
      </c>
      <c r="OX159">
        <v>35000</v>
      </c>
      <c r="OY159">
        <v>0</v>
      </c>
      <c r="OZ159">
        <v>0</v>
      </c>
      <c r="PD159">
        <v>0</v>
      </c>
      <c r="PE159">
        <v>0</v>
      </c>
      <c r="PF159">
        <v>0</v>
      </c>
      <c r="PJ159">
        <v>12000</v>
      </c>
      <c r="PK159">
        <v>0</v>
      </c>
      <c r="PL159">
        <v>0</v>
      </c>
      <c r="PP159">
        <v>2128000</v>
      </c>
      <c r="PQ159">
        <v>1730000</v>
      </c>
      <c r="PR159">
        <v>1730000</v>
      </c>
      <c r="PS159">
        <v>100</v>
      </c>
      <c r="PT159">
        <v>100</v>
      </c>
      <c r="PX159">
        <v>1195000</v>
      </c>
      <c r="PY159">
        <v>1434000</v>
      </c>
      <c r="PZ159">
        <v>1730000</v>
      </c>
      <c r="QA159">
        <v>0</v>
      </c>
      <c r="QB159">
        <v>0</v>
      </c>
      <c r="QC159">
        <v>0</v>
      </c>
      <c r="QD159">
        <v>0</v>
      </c>
      <c r="QE159">
        <v>0</v>
      </c>
      <c r="QF159">
        <v>0</v>
      </c>
      <c r="QG159">
        <v>0</v>
      </c>
      <c r="QH159">
        <v>0</v>
      </c>
      <c r="QI159">
        <v>0</v>
      </c>
      <c r="QJ159">
        <v>12549</v>
      </c>
      <c r="QK159">
        <v>13000</v>
      </c>
      <c r="QL159">
        <v>13000</v>
      </c>
      <c r="QN159">
        <v>0</v>
      </c>
      <c r="QO159">
        <v>0</v>
      </c>
      <c r="QP159">
        <v>0</v>
      </c>
      <c r="QU159">
        <v>150000</v>
      </c>
      <c r="QV159">
        <v>0</v>
      </c>
      <c r="QW159">
        <v>0</v>
      </c>
      <c r="QX159">
        <v>248478</v>
      </c>
      <c r="QY159">
        <v>308240</v>
      </c>
      <c r="QZ159">
        <v>320000</v>
      </c>
      <c r="RD159">
        <v>40041</v>
      </c>
      <c r="RE159">
        <v>50000</v>
      </c>
      <c r="RF159">
        <v>65000</v>
      </c>
      <c r="RI159">
        <v>0</v>
      </c>
      <c r="RK159" t="s">
        <v>1108</v>
      </c>
      <c r="RL159" t="s">
        <v>1108</v>
      </c>
      <c r="RM159" t="s">
        <v>1590</v>
      </c>
      <c r="RN159">
        <v>1730000</v>
      </c>
    </row>
    <row r="160" spans="1:482" ht="19.899999999999999" customHeight="1" x14ac:dyDescent="0.25">
      <c r="A160">
        <v>1</v>
      </c>
      <c r="B160" t="s">
        <v>239</v>
      </c>
      <c r="C160">
        <v>45238642</v>
      </c>
      <c r="D160" s="7" t="s">
        <v>240</v>
      </c>
      <c r="E160" t="s">
        <v>81</v>
      </c>
      <c r="F160">
        <v>6755445</v>
      </c>
      <c r="G160" t="s">
        <v>55</v>
      </c>
      <c r="H160" t="s">
        <v>13</v>
      </c>
      <c r="I160" t="s">
        <v>246</v>
      </c>
      <c r="J160" s="8">
        <v>39083</v>
      </c>
      <c r="L160" t="s">
        <v>1590</v>
      </c>
      <c r="AP160" t="s">
        <v>1853</v>
      </c>
      <c r="AQ160">
        <v>4</v>
      </c>
      <c r="AR160">
        <v>15</v>
      </c>
      <c r="AS160">
        <v>54</v>
      </c>
      <c r="AT160">
        <v>60</v>
      </c>
      <c r="AU160">
        <v>65</v>
      </c>
      <c r="BJ160">
        <v>5000</v>
      </c>
      <c r="BK160" t="s">
        <v>1854</v>
      </c>
      <c r="BL160" s="7" t="s">
        <v>1661</v>
      </c>
      <c r="BM160" t="s">
        <v>49</v>
      </c>
      <c r="BN160" s="7" t="s">
        <v>1602</v>
      </c>
      <c r="BO160">
        <v>0</v>
      </c>
      <c r="BP160">
        <v>0</v>
      </c>
      <c r="BQ160">
        <v>0</v>
      </c>
      <c r="BR160">
        <v>0</v>
      </c>
      <c r="BS160">
        <v>0</v>
      </c>
      <c r="BT160">
        <v>21</v>
      </c>
      <c r="BU160">
        <v>28</v>
      </c>
      <c r="BV160">
        <v>7</v>
      </c>
      <c r="BW160">
        <v>2</v>
      </c>
      <c r="BX160">
        <v>2</v>
      </c>
      <c r="BY160">
        <v>21</v>
      </c>
      <c r="BZ160">
        <v>28</v>
      </c>
      <c r="CA160">
        <v>7</v>
      </c>
      <c r="CB160">
        <v>2</v>
      </c>
      <c r="CC160">
        <v>2</v>
      </c>
      <c r="CD160">
        <v>0</v>
      </c>
      <c r="CE160">
        <v>60</v>
      </c>
      <c r="CF160">
        <v>60</v>
      </c>
      <c r="CG160">
        <v>1</v>
      </c>
      <c r="CH160">
        <v>0</v>
      </c>
      <c r="CI160">
        <v>0</v>
      </c>
      <c r="CJ160">
        <v>0</v>
      </c>
      <c r="CK160">
        <v>0</v>
      </c>
      <c r="CL160">
        <v>0</v>
      </c>
      <c r="CM160">
        <v>21</v>
      </c>
      <c r="CN160">
        <v>32</v>
      </c>
      <c r="CO160">
        <v>9</v>
      </c>
      <c r="CP160">
        <v>3</v>
      </c>
      <c r="CQ160">
        <v>0</v>
      </c>
      <c r="CR160">
        <v>21</v>
      </c>
      <c r="CS160">
        <v>32</v>
      </c>
      <c r="CT160">
        <v>9</v>
      </c>
      <c r="CU160">
        <v>3</v>
      </c>
      <c r="CV160">
        <v>0</v>
      </c>
      <c r="CW160">
        <v>0</v>
      </c>
      <c r="CX160">
        <v>65</v>
      </c>
      <c r="CY160">
        <v>65</v>
      </c>
      <c r="CZ160">
        <v>1</v>
      </c>
      <c r="EK160">
        <v>1</v>
      </c>
      <c r="EL160">
        <v>0.6</v>
      </c>
      <c r="EM160">
        <v>0.6</v>
      </c>
      <c r="EN160">
        <v>278000</v>
      </c>
      <c r="EO160">
        <v>278000</v>
      </c>
      <c r="EP160">
        <v>6</v>
      </c>
      <c r="EQ160">
        <v>5.375</v>
      </c>
      <c r="ER160">
        <v>4.9400000000000004</v>
      </c>
      <c r="ES160">
        <v>2013000</v>
      </c>
      <c r="ET160">
        <v>1547000</v>
      </c>
      <c r="FO160">
        <v>6</v>
      </c>
      <c r="FP160">
        <v>0.7</v>
      </c>
      <c r="FQ160">
        <v>0.55000000000000004</v>
      </c>
      <c r="FR160">
        <v>335000</v>
      </c>
      <c r="FS160">
        <v>335000</v>
      </c>
      <c r="KG160">
        <v>0</v>
      </c>
      <c r="KI160">
        <v>5.9749999999999996</v>
      </c>
      <c r="KJ160">
        <v>0</v>
      </c>
      <c r="KK160">
        <v>0</v>
      </c>
      <c r="KL160">
        <v>0</v>
      </c>
      <c r="KM160">
        <v>5.9749999999999996</v>
      </c>
      <c r="KN160">
        <v>2626000</v>
      </c>
      <c r="KO160">
        <v>2160000</v>
      </c>
      <c r="KP160">
        <v>2160000</v>
      </c>
      <c r="KT160">
        <v>0</v>
      </c>
      <c r="KU160">
        <v>0</v>
      </c>
      <c r="KV160">
        <v>0</v>
      </c>
      <c r="KZ160">
        <v>0</v>
      </c>
      <c r="LA160">
        <v>0</v>
      </c>
      <c r="LB160">
        <v>0</v>
      </c>
      <c r="LF160">
        <v>0</v>
      </c>
      <c r="LG160">
        <v>0</v>
      </c>
      <c r="LH160">
        <v>0</v>
      </c>
      <c r="LL160">
        <v>0</v>
      </c>
      <c r="LM160">
        <v>0</v>
      </c>
      <c r="LN160">
        <v>0</v>
      </c>
      <c r="LR160">
        <v>10000</v>
      </c>
      <c r="LS160">
        <v>0</v>
      </c>
      <c r="LT160">
        <v>0</v>
      </c>
      <c r="LX160">
        <v>0</v>
      </c>
      <c r="LY160">
        <v>0</v>
      </c>
      <c r="LZ160">
        <v>0</v>
      </c>
      <c r="MD160">
        <v>8000</v>
      </c>
      <c r="ME160">
        <v>0</v>
      </c>
      <c r="MF160">
        <v>0</v>
      </c>
      <c r="MJ160">
        <v>70000</v>
      </c>
      <c r="MK160">
        <v>0</v>
      </c>
      <c r="ML160">
        <v>0</v>
      </c>
      <c r="MP160">
        <v>20000</v>
      </c>
      <c r="MQ160">
        <v>0</v>
      </c>
      <c r="MR160">
        <v>0</v>
      </c>
      <c r="MV160">
        <v>40000</v>
      </c>
      <c r="MW160">
        <v>0</v>
      </c>
      <c r="MX160">
        <v>0</v>
      </c>
      <c r="NB160">
        <v>15000</v>
      </c>
      <c r="NC160">
        <v>0</v>
      </c>
      <c r="ND160">
        <v>0</v>
      </c>
      <c r="NH160">
        <v>0</v>
      </c>
      <c r="NI160">
        <v>0</v>
      </c>
      <c r="NJ160">
        <v>0</v>
      </c>
      <c r="NN160">
        <v>0</v>
      </c>
      <c r="NO160">
        <v>0</v>
      </c>
      <c r="NP160">
        <v>0</v>
      </c>
      <c r="NT160">
        <v>15000</v>
      </c>
      <c r="NU160">
        <v>0</v>
      </c>
      <c r="NV160">
        <v>0</v>
      </c>
      <c r="NZ160">
        <v>20000</v>
      </c>
      <c r="OA160">
        <v>0</v>
      </c>
      <c r="OB160">
        <v>0</v>
      </c>
      <c r="OF160">
        <v>3000</v>
      </c>
      <c r="OG160">
        <v>0</v>
      </c>
      <c r="OH160">
        <v>0</v>
      </c>
      <c r="OL160">
        <v>0</v>
      </c>
      <c r="OM160">
        <v>0</v>
      </c>
      <c r="ON160">
        <v>0</v>
      </c>
      <c r="OR160">
        <v>0</v>
      </c>
      <c r="OS160">
        <v>0</v>
      </c>
      <c r="OT160">
        <v>0</v>
      </c>
      <c r="OX160">
        <v>35000</v>
      </c>
      <c r="OY160">
        <v>0</v>
      </c>
      <c r="OZ160">
        <v>0</v>
      </c>
      <c r="PD160">
        <v>58000</v>
      </c>
      <c r="PE160">
        <v>0</v>
      </c>
      <c r="PF160">
        <v>0</v>
      </c>
      <c r="PJ160">
        <v>15000</v>
      </c>
      <c r="PK160">
        <v>0</v>
      </c>
      <c r="PL160">
        <v>0</v>
      </c>
      <c r="PP160">
        <v>2935000</v>
      </c>
      <c r="PQ160">
        <v>2160000</v>
      </c>
      <c r="PR160">
        <v>2160000</v>
      </c>
      <c r="PS160">
        <v>100</v>
      </c>
      <c r="PT160">
        <v>100</v>
      </c>
      <c r="PV160">
        <v>2354073</v>
      </c>
      <c r="PW160">
        <v>300000</v>
      </c>
      <c r="PX160">
        <v>1411300</v>
      </c>
      <c r="PY160">
        <v>1682000</v>
      </c>
      <c r="PZ160">
        <v>2160000</v>
      </c>
      <c r="QA160">
        <v>0</v>
      </c>
      <c r="QB160">
        <v>0</v>
      </c>
      <c r="QC160">
        <v>0</v>
      </c>
      <c r="QD160">
        <v>0</v>
      </c>
      <c r="QE160">
        <v>0</v>
      </c>
      <c r="QF160">
        <v>0</v>
      </c>
      <c r="QG160">
        <v>0</v>
      </c>
      <c r="QH160">
        <v>0</v>
      </c>
      <c r="QI160">
        <v>0</v>
      </c>
      <c r="QJ160">
        <v>275787</v>
      </c>
      <c r="QK160">
        <v>310000</v>
      </c>
      <c r="QL160">
        <v>400000</v>
      </c>
      <c r="QN160">
        <v>0</v>
      </c>
      <c r="QO160">
        <v>0</v>
      </c>
      <c r="QP160">
        <v>0</v>
      </c>
      <c r="QU160">
        <v>169600</v>
      </c>
      <c r="QV160">
        <v>0</v>
      </c>
      <c r="QW160">
        <v>0</v>
      </c>
      <c r="QX160">
        <v>44500</v>
      </c>
      <c r="QY160">
        <v>45500</v>
      </c>
      <c r="QZ160">
        <v>45500</v>
      </c>
      <c r="RD160">
        <v>134930</v>
      </c>
      <c r="RE160">
        <v>215000</v>
      </c>
      <c r="RF160">
        <v>329500</v>
      </c>
      <c r="RI160">
        <v>0</v>
      </c>
      <c r="RK160" t="s">
        <v>1108</v>
      </c>
      <c r="RL160" t="s">
        <v>1108</v>
      </c>
      <c r="RM160" t="s">
        <v>1590</v>
      </c>
      <c r="RN160">
        <v>2160000</v>
      </c>
    </row>
    <row r="161" spans="1:482" ht="19.899999999999999" customHeight="1" x14ac:dyDescent="0.25">
      <c r="A161">
        <v>1</v>
      </c>
      <c r="B161" t="s">
        <v>239</v>
      </c>
      <c r="C161">
        <v>45238642</v>
      </c>
      <c r="D161" s="7" t="s">
        <v>240</v>
      </c>
      <c r="E161" t="s">
        <v>81</v>
      </c>
      <c r="F161">
        <v>9895694</v>
      </c>
      <c r="G161" t="s">
        <v>184</v>
      </c>
      <c r="H161" t="s">
        <v>19</v>
      </c>
      <c r="I161" t="s">
        <v>247</v>
      </c>
      <c r="J161" s="8">
        <v>42370</v>
      </c>
      <c r="L161" t="s">
        <v>1590</v>
      </c>
      <c r="X161" t="s">
        <v>1701</v>
      </c>
      <c r="Z161">
        <v>3</v>
      </c>
      <c r="AA161">
        <v>8</v>
      </c>
      <c r="AB161">
        <v>11</v>
      </c>
      <c r="AC161">
        <v>10</v>
      </c>
      <c r="AD161">
        <v>11</v>
      </c>
      <c r="AO161" s="7" t="s">
        <v>1855</v>
      </c>
      <c r="AP161" t="s">
        <v>1701</v>
      </c>
      <c r="AQ161">
        <v>3</v>
      </c>
      <c r="AR161">
        <v>5</v>
      </c>
      <c r="AS161">
        <v>16</v>
      </c>
      <c r="AT161">
        <v>15</v>
      </c>
      <c r="AU161">
        <v>15</v>
      </c>
      <c r="BK161" s="7" t="s">
        <v>1856</v>
      </c>
      <c r="BL161" t="s">
        <v>1724</v>
      </c>
      <c r="BM161" t="s">
        <v>52</v>
      </c>
      <c r="BN161" s="7" t="s">
        <v>1681</v>
      </c>
      <c r="EK161">
        <v>2</v>
      </c>
      <c r="EL161">
        <v>1.8</v>
      </c>
      <c r="EM161">
        <v>1.8</v>
      </c>
      <c r="EN161">
        <v>977000</v>
      </c>
      <c r="EO161">
        <v>977000</v>
      </c>
      <c r="EP161">
        <v>1</v>
      </c>
      <c r="EQ161">
        <v>1</v>
      </c>
      <c r="ER161">
        <v>1</v>
      </c>
      <c r="ES161">
        <v>444000</v>
      </c>
      <c r="ET161">
        <v>444000</v>
      </c>
      <c r="FO161">
        <v>5</v>
      </c>
      <c r="FP161">
        <v>0.7</v>
      </c>
      <c r="FQ161">
        <v>0.5</v>
      </c>
      <c r="FR161">
        <v>339000</v>
      </c>
      <c r="FS161">
        <v>339000</v>
      </c>
      <c r="KG161">
        <v>0</v>
      </c>
      <c r="KI161">
        <v>2.8</v>
      </c>
      <c r="KJ161">
        <v>0</v>
      </c>
      <c r="KK161">
        <v>0</v>
      </c>
      <c r="KL161">
        <v>0</v>
      </c>
      <c r="KM161">
        <v>2.8</v>
      </c>
      <c r="KN161">
        <v>1760000</v>
      </c>
      <c r="KO161">
        <v>1760000</v>
      </c>
      <c r="KP161">
        <v>1760000</v>
      </c>
      <c r="KT161">
        <v>0</v>
      </c>
      <c r="KU161">
        <v>0</v>
      </c>
      <c r="KV161">
        <v>0</v>
      </c>
      <c r="KZ161">
        <v>0</v>
      </c>
      <c r="LA161">
        <v>0</v>
      </c>
      <c r="LB161">
        <v>0</v>
      </c>
      <c r="LF161">
        <v>0</v>
      </c>
      <c r="LG161">
        <v>0</v>
      </c>
      <c r="LH161">
        <v>0</v>
      </c>
      <c r="LL161">
        <v>0</v>
      </c>
      <c r="LM161">
        <v>0</v>
      </c>
      <c r="LN161">
        <v>0</v>
      </c>
      <c r="LR161">
        <v>10000</v>
      </c>
      <c r="LS161">
        <v>10000</v>
      </c>
      <c r="LT161">
        <v>10000</v>
      </c>
      <c r="LX161">
        <v>0</v>
      </c>
      <c r="LY161">
        <v>0</v>
      </c>
      <c r="LZ161">
        <v>0</v>
      </c>
      <c r="MD161">
        <v>8000</v>
      </c>
      <c r="ME161">
        <v>5000</v>
      </c>
      <c r="MF161">
        <v>5000</v>
      </c>
      <c r="MJ161">
        <v>2000</v>
      </c>
      <c r="MK161">
        <v>0</v>
      </c>
      <c r="ML161">
        <v>0</v>
      </c>
      <c r="MP161">
        <v>25000</v>
      </c>
      <c r="MQ161">
        <v>25000</v>
      </c>
      <c r="MR161">
        <v>25000</v>
      </c>
      <c r="MV161">
        <v>40000</v>
      </c>
      <c r="MW161">
        <v>30000</v>
      </c>
      <c r="MX161">
        <v>30000</v>
      </c>
      <c r="NB161">
        <v>8000</v>
      </c>
      <c r="NC161">
        <v>4000</v>
      </c>
      <c r="ND161">
        <v>4000</v>
      </c>
      <c r="NH161">
        <v>0</v>
      </c>
      <c r="NI161">
        <v>0</v>
      </c>
      <c r="NJ161">
        <v>0</v>
      </c>
      <c r="NN161">
        <v>0</v>
      </c>
      <c r="NO161">
        <v>0</v>
      </c>
      <c r="NP161">
        <v>0</v>
      </c>
      <c r="NT161">
        <v>9000</v>
      </c>
      <c r="NU161">
        <v>9000</v>
      </c>
      <c r="NV161">
        <v>9000</v>
      </c>
      <c r="NZ161">
        <v>10000</v>
      </c>
      <c r="OA161">
        <v>10000</v>
      </c>
      <c r="OB161">
        <v>10000</v>
      </c>
      <c r="OF161">
        <v>2000</v>
      </c>
      <c r="OG161">
        <v>0</v>
      </c>
      <c r="OH161">
        <v>0</v>
      </c>
      <c r="OL161">
        <v>0</v>
      </c>
      <c r="OM161">
        <v>0</v>
      </c>
      <c r="ON161">
        <v>0</v>
      </c>
      <c r="OR161">
        <v>0</v>
      </c>
      <c r="OS161">
        <v>0</v>
      </c>
      <c r="OT161">
        <v>0</v>
      </c>
      <c r="OX161">
        <v>45000</v>
      </c>
      <c r="OY161">
        <v>30000</v>
      </c>
      <c r="OZ161">
        <v>30000</v>
      </c>
      <c r="PD161">
        <v>36000</v>
      </c>
      <c r="PE161">
        <v>0</v>
      </c>
      <c r="PF161">
        <v>0</v>
      </c>
      <c r="PJ161">
        <v>10000</v>
      </c>
      <c r="PK161">
        <v>5500</v>
      </c>
      <c r="PL161">
        <v>5500</v>
      </c>
      <c r="PP161">
        <v>1965000</v>
      </c>
      <c r="PQ161">
        <v>1888500</v>
      </c>
      <c r="PR161">
        <v>1888500</v>
      </c>
      <c r="PS161">
        <v>100</v>
      </c>
      <c r="PT161">
        <v>100</v>
      </c>
      <c r="PX161">
        <v>1222000</v>
      </c>
      <c r="PY161">
        <v>1465000</v>
      </c>
      <c r="PZ161">
        <v>1888500</v>
      </c>
      <c r="QA161">
        <v>0</v>
      </c>
      <c r="QB161">
        <v>0</v>
      </c>
      <c r="QC161">
        <v>0</v>
      </c>
      <c r="QD161">
        <v>0</v>
      </c>
      <c r="QE161">
        <v>0</v>
      </c>
      <c r="QF161">
        <v>0</v>
      </c>
      <c r="QG161">
        <v>0</v>
      </c>
      <c r="QH161">
        <v>0</v>
      </c>
      <c r="QI161">
        <v>0</v>
      </c>
      <c r="QJ161">
        <v>0</v>
      </c>
      <c r="QK161">
        <v>0</v>
      </c>
      <c r="QL161">
        <v>0</v>
      </c>
      <c r="QN161">
        <v>0</v>
      </c>
      <c r="QO161">
        <v>0</v>
      </c>
      <c r="QP161">
        <v>0</v>
      </c>
      <c r="QU161">
        <v>182600</v>
      </c>
      <c r="QV161">
        <v>0</v>
      </c>
      <c r="QW161">
        <v>0</v>
      </c>
      <c r="QX161">
        <v>76000</v>
      </c>
      <c r="QY161">
        <v>76500</v>
      </c>
      <c r="QZ161">
        <v>76500</v>
      </c>
      <c r="RD161">
        <v>147884</v>
      </c>
      <c r="RE161">
        <v>150000</v>
      </c>
      <c r="RF161">
        <v>0</v>
      </c>
      <c r="RI161">
        <v>0</v>
      </c>
      <c r="RK161" t="s">
        <v>1108</v>
      </c>
      <c r="RL161" t="s">
        <v>1108</v>
      </c>
      <c r="RM161" t="s">
        <v>1590</v>
      </c>
      <c r="RN161">
        <v>1888500</v>
      </c>
    </row>
    <row r="162" spans="1:482" ht="19.899999999999999" customHeight="1" x14ac:dyDescent="0.25">
      <c r="A162">
        <v>1</v>
      </c>
      <c r="B162" t="s">
        <v>248</v>
      </c>
      <c r="C162">
        <v>48005894</v>
      </c>
      <c r="D162" s="7" t="s">
        <v>249</v>
      </c>
      <c r="E162" t="s">
        <v>81</v>
      </c>
      <c r="F162">
        <v>7636721</v>
      </c>
      <c r="G162" t="s">
        <v>55</v>
      </c>
      <c r="H162" t="s">
        <v>13</v>
      </c>
      <c r="I162" t="s">
        <v>75</v>
      </c>
      <c r="J162" s="8">
        <v>39083</v>
      </c>
      <c r="L162" t="s">
        <v>1590</v>
      </c>
      <c r="AP162" t="s">
        <v>1857</v>
      </c>
      <c r="AQ162">
        <v>9</v>
      </c>
      <c r="AR162">
        <v>91</v>
      </c>
      <c r="AS162">
        <v>385</v>
      </c>
      <c r="AT162">
        <v>430</v>
      </c>
      <c r="AU162">
        <v>450</v>
      </c>
      <c r="BJ162">
        <v>15000</v>
      </c>
      <c r="BK162" t="s">
        <v>1858</v>
      </c>
      <c r="BL162" s="7" t="s">
        <v>1859</v>
      </c>
      <c r="BM162" t="s">
        <v>49</v>
      </c>
      <c r="BN162" s="7" t="s">
        <v>1641</v>
      </c>
      <c r="BO162">
        <v>0</v>
      </c>
      <c r="BP162">
        <v>0</v>
      </c>
      <c r="BQ162">
        <v>0</v>
      </c>
      <c r="BR162">
        <v>0</v>
      </c>
      <c r="BS162">
        <v>0</v>
      </c>
      <c r="BT162">
        <v>52</v>
      </c>
      <c r="BU162">
        <v>45</v>
      </c>
      <c r="BV162">
        <v>46</v>
      </c>
      <c r="BW162">
        <v>9</v>
      </c>
      <c r="BX162">
        <v>263</v>
      </c>
      <c r="BY162">
        <v>52</v>
      </c>
      <c r="BZ162">
        <v>45</v>
      </c>
      <c r="CA162">
        <v>46</v>
      </c>
      <c r="CB162">
        <v>9</v>
      </c>
      <c r="CC162">
        <v>263</v>
      </c>
      <c r="CD162">
        <v>0</v>
      </c>
      <c r="CE162">
        <v>415</v>
      </c>
      <c r="CF162">
        <v>415</v>
      </c>
      <c r="CG162">
        <v>3</v>
      </c>
      <c r="CH162">
        <v>0</v>
      </c>
      <c r="CI162">
        <v>0</v>
      </c>
      <c r="CJ162">
        <v>0</v>
      </c>
      <c r="CK162">
        <v>0</v>
      </c>
      <c r="CL162">
        <v>0</v>
      </c>
      <c r="CM162">
        <v>62</v>
      </c>
      <c r="CN162">
        <v>50</v>
      </c>
      <c r="CO162">
        <v>56</v>
      </c>
      <c r="CP162">
        <v>9</v>
      </c>
      <c r="CQ162">
        <v>273</v>
      </c>
      <c r="CR162">
        <v>62</v>
      </c>
      <c r="CS162">
        <v>50</v>
      </c>
      <c r="CT162">
        <v>56</v>
      </c>
      <c r="CU162">
        <v>9</v>
      </c>
      <c r="CV162">
        <v>273</v>
      </c>
      <c r="CW162">
        <v>0</v>
      </c>
      <c r="CX162">
        <v>450</v>
      </c>
      <c r="CY162">
        <v>450</v>
      </c>
      <c r="CZ162">
        <v>3</v>
      </c>
      <c r="EK162">
        <v>3</v>
      </c>
      <c r="EL162">
        <v>1.2</v>
      </c>
      <c r="EM162">
        <v>0.8</v>
      </c>
      <c r="EN162">
        <v>600000</v>
      </c>
      <c r="EO162">
        <v>600000</v>
      </c>
      <c r="EP162">
        <v>16</v>
      </c>
      <c r="EQ162">
        <v>8.5749999999999993</v>
      </c>
      <c r="ER162">
        <v>8.5749999999999993</v>
      </c>
      <c r="ES162">
        <v>3900000</v>
      </c>
      <c r="ET162">
        <v>3900000</v>
      </c>
      <c r="FO162">
        <v>7</v>
      </c>
      <c r="FP162">
        <v>2.5</v>
      </c>
      <c r="FQ162">
        <v>0</v>
      </c>
      <c r="FR162">
        <v>1230000</v>
      </c>
      <c r="FS162">
        <v>1230000</v>
      </c>
      <c r="FZ162">
        <v>1</v>
      </c>
      <c r="GA162">
        <v>0.5</v>
      </c>
      <c r="GB162">
        <v>3</v>
      </c>
      <c r="GC162">
        <v>0.125</v>
      </c>
      <c r="GD162">
        <v>30000</v>
      </c>
      <c r="GE162">
        <v>0</v>
      </c>
      <c r="IN162">
        <v>1</v>
      </c>
      <c r="IO162">
        <v>200</v>
      </c>
      <c r="IP162">
        <v>9.6000000000000002E-2</v>
      </c>
      <c r="IQ162">
        <v>26000</v>
      </c>
      <c r="IR162">
        <v>0</v>
      </c>
      <c r="IS162">
        <v>3</v>
      </c>
      <c r="IT162">
        <v>350</v>
      </c>
      <c r="IU162">
        <v>0.16800000000000001</v>
      </c>
      <c r="IV162">
        <v>65000</v>
      </c>
      <c r="IW162">
        <v>0</v>
      </c>
      <c r="JC162">
        <v>1</v>
      </c>
      <c r="JD162">
        <v>0.01</v>
      </c>
      <c r="JE162">
        <v>0</v>
      </c>
      <c r="JF162">
        <v>500</v>
      </c>
      <c r="JG162">
        <v>0</v>
      </c>
      <c r="KG162">
        <v>1</v>
      </c>
      <c r="KH162">
        <v>150</v>
      </c>
      <c r="KI162">
        <v>9.7750000000000004</v>
      </c>
      <c r="KJ162">
        <v>0.125</v>
      </c>
      <c r="KK162">
        <v>9.6000000000000002E-2</v>
      </c>
      <c r="KL162">
        <v>0.01</v>
      </c>
      <c r="KM162">
        <v>10.006</v>
      </c>
      <c r="KN162">
        <v>5730000</v>
      </c>
      <c r="KO162">
        <v>5730000</v>
      </c>
      <c r="KP162">
        <v>5730000</v>
      </c>
      <c r="KT162">
        <v>30000</v>
      </c>
      <c r="KU162">
        <v>0</v>
      </c>
      <c r="KV162">
        <v>0</v>
      </c>
      <c r="KZ162">
        <v>91000</v>
      </c>
      <c r="LA162">
        <v>0</v>
      </c>
      <c r="LB162">
        <v>0</v>
      </c>
      <c r="LF162">
        <v>0</v>
      </c>
      <c r="LG162">
        <v>0</v>
      </c>
      <c r="LH162">
        <v>0</v>
      </c>
      <c r="LL162">
        <v>0</v>
      </c>
      <c r="LM162">
        <v>0</v>
      </c>
      <c r="LN162">
        <v>0</v>
      </c>
      <c r="LR162">
        <v>60000</v>
      </c>
      <c r="LS162">
        <v>0</v>
      </c>
      <c r="LT162">
        <v>0</v>
      </c>
      <c r="LX162">
        <v>0</v>
      </c>
      <c r="LY162">
        <v>0</v>
      </c>
      <c r="LZ162">
        <v>0</v>
      </c>
      <c r="MD162">
        <v>100000</v>
      </c>
      <c r="ME162">
        <v>0</v>
      </c>
      <c r="MF162">
        <v>0</v>
      </c>
      <c r="MJ162">
        <v>550000</v>
      </c>
      <c r="MK162">
        <v>0</v>
      </c>
      <c r="ML162">
        <v>0</v>
      </c>
      <c r="MP162">
        <v>100000</v>
      </c>
      <c r="MQ162">
        <v>0</v>
      </c>
      <c r="MR162">
        <v>0</v>
      </c>
      <c r="MV162">
        <v>350000</v>
      </c>
      <c r="MW162">
        <v>0</v>
      </c>
      <c r="MX162">
        <v>0</v>
      </c>
      <c r="NB162">
        <v>120000</v>
      </c>
      <c r="NC162">
        <v>0</v>
      </c>
      <c r="ND162">
        <v>0</v>
      </c>
      <c r="NH162">
        <v>0</v>
      </c>
      <c r="NI162">
        <v>0</v>
      </c>
      <c r="NJ162">
        <v>0</v>
      </c>
      <c r="NN162">
        <v>30000</v>
      </c>
      <c r="NO162">
        <v>0</v>
      </c>
      <c r="NP162">
        <v>0</v>
      </c>
      <c r="NT162">
        <v>70000</v>
      </c>
      <c r="NU162">
        <v>70000</v>
      </c>
      <c r="NV162">
        <v>70000</v>
      </c>
      <c r="NZ162">
        <v>250000</v>
      </c>
      <c r="OA162">
        <v>0</v>
      </c>
      <c r="OB162">
        <v>0</v>
      </c>
      <c r="OF162">
        <v>85000</v>
      </c>
      <c r="OG162">
        <v>0</v>
      </c>
      <c r="OH162">
        <v>0</v>
      </c>
      <c r="OL162">
        <v>500</v>
      </c>
      <c r="OM162">
        <v>0</v>
      </c>
      <c r="ON162">
        <v>0</v>
      </c>
      <c r="OR162">
        <v>0</v>
      </c>
      <c r="OS162">
        <v>0</v>
      </c>
      <c r="OT162">
        <v>0</v>
      </c>
      <c r="OX162">
        <v>70000</v>
      </c>
      <c r="OY162">
        <v>0</v>
      </c>
      <c r="OZ162">
        <v>0</v>
      </c>
      <c r="PD162">
        <v>240000</v>
      </c>
      <c r="PE162">
        <v>0</v>
      </c>
      <c r="PF162">
        <v>0</v>
      </c>
      <c r="PJ162">
        <v>160000</v>
      </c>
      <c r="PK162">
        <v>0</v>
      </c>
      <c r="PL162">
        <v>0</v>
      </c>
      <c r="PP162">
        <v>8036500</v>
      </c>
      <c r="PQ162">
        <v>5800000</v>
      </c>
      <c r="PR162">
        <v>5800000</v>
      </c>
      <c r="PS162">
        <v>100</v>
      </c>
      <c r="PT162">
        <v>100</v>
      </c>
      <c r="PV162">
        <v>4660604</v>
      </c>
      <c r="PW162">
        <v>900000</v>
      </c>
      <c r="PX162">
        <v>2776600</v>
      </c>
      <c r="PY162">
        <v>4505500</v>
      </c>
      <c r="PZ162">
        <v>5800000</v>
      </c>
      <c r="QA162">
        <v>66980</v>
      </c>
      <c r="QB162">
        <v>37500</v>
      </c>
      <c r="QC162">
        <v>40000</v>
      </c>
      <c r="QD162">
        <v>0</v>
      </c>
      <c r="QE162">
        <v>0</v>
      </c>
      <c r="QF162">
        <v>0</v>
      </c>
      <c r="QG162">
        <v>0</v>
      </c>
      <c r="QH162">
        <v>0</v>
      </c>
      <c r="QI162">
        <v>0</v>
      </c>
      <c r="QJ162">
        <v>1465586</v>
      </c>
      <c r="QK162">
        <v>1490000</v>
      </c>
      <c r="QL162">
        <v>1520000</v>
      </c>
      <c r="QN162">
        <v>0</v>
      </c>
      <c r="QO162">
        <v>0</v>
      </c>
      <c r="QP162">
        <v>0</v>
      </c>
      <c r="QU162">
        <v>289600</v>
      </c>
      <c r="QV162">
        <v>0</v>
      </c>
      <c r="QW162">
        <v>0</v>
      </c>
      <c r="QX162">
        <v>537400</v>
      </c>
      <c r="QY162">
        <v>543600</v>
      </c>
      <c r="QZ162">
        <v>543600</v>
      </c>
      <c r="RD162">
        <v>98613</v>
      </c>
      <c r="RE162">
        <v>100000</v>
      </c>
      <c r="RF162">
        <v>132900</v>
      </c>
      <c r="RI162">
        <v>0</v>
      </c>
      <c r="RK162" t="s">
        <v>1108</v>
      </c>
      <c r="RL162" t="s">
        <v>1108</v>
      </c>
      <c r="RM162" t="s">
        <v>1590</v>
      </c>
      <c r="RN162">
        <v>5800000</v>
      </c>
    </row>
    <row r="163" spans="1:482" ht="19.899999999999999" customHeight="1" x14ac:dyDescent="0.25">
      <c r="A163">
        <v>1</v>
      </c>
      <c r="B163" t="s">
        <v>248</v>
      </c>
      <c r="C163">
        <v>48005894</v>
      </c>
      <c r="D163" s="7" t="s">
        <v>249</v>
      </c>
      <c r="E163" t="s">
        <v>81</v>
      </c>
      <c r="F163">
        <v>8019473</v>
      </c>
      <c r="G163" t="s">
        <v>12</v>
      </c>
      <c r="H163" t="s">
        <v>13</v>
      </c>
      <c r="I163" t="s">
        <v>100</v>
      </c>
      <c r="J163" s="8">
        <v>39083</v>
      </c>
      <c r="L163" t="s">
        <v>1590</v>
      </c>
      <c r="AP163" t="s">
        <v>1853</v>
      </c>
      <c r="AQ163">
        <v>3</v>
      </c>
      <c r="AR163">
        <v>15</v>
      </c>
      <c r="AS163">
        <v>46</v>
      </c>
      <c r="AT163">
        <v>53</v>
      </c>
      <c r="AU163">
        <v>57</v>
      </c>
      <c r="BJ163">
        <v>4500</v>
      </c>
      <c r="BL163" s="7" t="s">
        <v>1860</v>
      </c>
      <c r="BM163" t="s">
        <v>49</v>
      </c>
      <c r="BN163" s="7" t="s">
        <v>1638</v>
      </c>
      <c r="BO163">
        <v>0</v>
      </c>
      <c r="BP163">
        <v>1</v>
      </c>
      <c r="BQ163">
        <v>0</v>
      </c>
      <c r="BR163">
        <v>0</v>
      </c>
      <c r="BS163">
        <v>0</v>
      </c>
      <c r="BT163">
        <v>2</v>
      </c>
      <c r="BU163">
        <v>12</v>
      </c>
      <c r="BV163">
        <v>14</v>
      </c>
      <c r="BW163">
        <v>4</v>
      </c>
      <c r="BX163">
        <v>19</v>
      </c>
      <c r="BY163">
        <v>2</v>
      </c>
      <c r="BZ163">
        <v>13</v>
      </c>
      <c r="CA163">
        <v>14</v>
      </c>
      <c r="CB163">
        <v>4</v>
      </c>
      <c r="CC163">
        <v>19</v>
      </c>
      <c r="CD163">
        <v>1</v>
      </c>
      <c r="CE163">
        <v>51</v>
      </c>
      <c r="CF163">
        <v>52</v>
      </c>
      <c r="CH163">
        <v>0</v>
      </c>
      <c r="CI163">
        <v>1</v>
      </c>
      <c r="CJ163">
        <v>0</v>
      </c>
      <c r="CK163">
        <v>0</v>
      </c>
      <c r="CL163">
        <v>0</v>
      </c>
      <c r="CM163">
        <v>5</v>
      </c>
      <c r="CN163">
        <v>12</v>
      </c>
      <c r="CO163">
        <v>14</v>
      </c>
      <c r="CP163">
        <v>4</v>
      </c>
      <c r="CQ163">
        <v>21</v>
      </c>
      <c r="CR163">
        <v>5</v>
      </c>
      <c r="CS163">
        <v>13</v>
      </c>
      <c r="CT163">
        <v>14</v>
      </c>
      <c r="CU163">
        <v>4</v>
      </c>
      <c r="CV163">
        <v>21</v>
      </c>
      <c r="CW163">
        <v>1</v>
      </c>
      <c r="CX163">
        <v>56</v>
      </c>
      <c r="CY163">
        <v>57</v>
      </c>
      <c r="EK163">
        <v>3</v>
      </c>
      <c r="EL163">
        <v>0.9</v>
      </c>
      <c r="EM163">
        <v>0.7</v>
      </c>
      <c r="EN163">
        <v>450000</v>
      </c>
      <c r="EO163">
        <v>450000</v>
      </c>
      <c r="EP163">
        <v>16</v>
      </c>
      <c r="EQ163">
        <v>4.05</v>
      </c>
      <c r="ER163">
        <v>4.05</v>
      </c>
      <c r="ES163">
        <v>2213000</v>
      </c>
      <c r="ET163">
        <v>2013000</v>
      </c>
      <c r="FO163">
        <v>7</v>
      </c>
      <c r="FP163">
        <v>2.4750000000000001</v>
      </c>
      <c r="FQ163">
        <v>0</v>
      </c>
      <c r="FR163">
        <v>1280000</v>
      </c>
      <c r="FS163">
        <v>1230000</v>
      </c>
      <c r="FZ163">
        <v>1</v>
      </c>
      <c r="GA163">
        <v>0.2</v>
      </c>
      <c r="GB163">
        <v>2</v>
      </c>
      <c r="GC163">
        <v>3.3000000000000002E-2</v>
      </c>
      <c r="GD163">
        <v>10000</v>
      </c>
      <c r="GE163">
        <v>0</v>
      </c>
      <c r="IN163">
        <v>1</v>
      </c>
      <c r="IO163">
        <v>300</v>
      </c>
      <c r="IP163">
        <v>0.14399999999999999</v>
      </c>
      <c r="IQ163">
        <v>36000</v>
      </c>
      <c r="IR163">
        <v>0</v>
      </c>
      <c r="IS163">
        <v>3</v>
      </c>
      <c r="IT163">
        <v>350</v>
      </c>
      <c r="IU163">
        <v>0.16800000000000001</v>
      </c>
      <c r="IV163">
        <v>65000</v>
      </c>
      <c r="IW163">
        <v>0</v>
      </c>
      <c r="JC163">
        <v>1</v>
      </c>
      <c r="JD163">
        <v>0.01</v>
      </c>
      <c r="JE163">
        <v>0</v>
      </c>
      <c r="JF163">
        <v>500</v>
      </c>
      <c r="JG163">
        <v>0</v>
      </c>
      <c r="KG163">
        <v>2</v>
      </c>
      <c r="KH163">
        <v>200</v>
      </c>
      <c r="KI163">
        <v>4.95</v>
      </c>
      <c r="KJ163">
        <v>3.3000000000000002E-2</v>
      </c>
      <c r="KK163">
        <v>0.14399999999999999</v>
      </c>
      <c r="KL163">
        <v>0.01</v>
      </c>
      <c r="KM163">
        <v>5.1369999999999996</v>
      </c>
      <c r="KN163">
        <v>3943000</v>
      </c>
      <c r="KO163">
        <v>3693000</v>
      </c>
      <c r="KP163">
        <v>3693000</v>
      </c>
      <c r="KT163">
        <v>10000</v>
      </c>
      <c r="KU163">
        <v>0</v>
      </c>
      <c r="KV163">
        <v>0</v>
      </c>
      <c r="KZ163">
        <v>101000</v>
      </c>
      <c r="LA163">
        <v>0</v>
      </c>
      <c r="LB163">
        <v>0</v>
      </c>
      <c r="LF163">
        <v>0</v>
      </c>
      <c r="LG163">
        <v>0</v>
      </c>
      <c r="LH163">
        <v>0</v>
      </c>
      <c r="LL163">
        <v>0</v>
      </c>
      <c r="LM163">
        <v>0</v>
      </c>
      <c r="LN163">
        <v>0</v>
      </c>
      <c r="LR163">
        <v>35000</v>
      </c>
      <c r="LS163">
        <v>0</v>
      </c>
      <c r="LT163">
        <v>0</v>
      </c>
      <c r="LX163">
        <v>0</v>
      </c>
      <c r="LY163">
        <v>0</v>
      </c>
      <c r="LZ163">
        <v>0</v>
      </c>
      <c r="MD163">
        <v>15000</v>
      </c>
      <c r="ME163">
        <v>0</v>
      </c>
      <c r="MF163">
        <v>0</v>
      </c>
      <c r="MJ163">
        <v>240000</v>
      </c>
      <c r="MK163">
        <v>0</v>
      </c>
      <c r="ML163">
        <v>0</v>
      </c>
      <c r="MP163">
        <v>26000</v>
      </c>
      <c r="MQ163">
        <v>0</v>
      </c>
      <c r="MR163">
        <v>0</v>
      </c>
      <c r="MV163">
        <v>93000</v>
      </c>
      <c r="MW163">
        <v>0</v>
      </c>
      <c r="MX163">
        <v>0</v>
      </c>
      <c r="NB163">
        <v>35000</v>
      </c>
      <c r="NC163">
        <v>0</v>
      </c>
      <c r="ND163">
        <v>0</v>
      </c>
      <c r="NH163">
        <v>0</v>
      </c>
      <c r="NI163">
        <v>0</v>
      </c>
      <c r="NJ163">
        <v>0</v>
      </c>
      <c r="NN163">
        <v>20000</v>
      </c>
      <c r="NO163">
        <v>0</v>
      </c>
      <c r="NP163">
        <v>0</v>
      </c>
      <c r="NT163">
        <v>60000</v>
      </c>
      <c r="NU163">
        <v>40000</v>
      </c>
      <c r="NV163">
        <v>40000</v>
      </c>
      <c r="NZ163">
        <v>100000</v>
      </c>
      <c r="OA163">
        <v>0</v>
      </c>
      <c r="OB163">
        <v>0</v>
      </c>
      <c r="OF163">
        <v>35000</v>
      </c>
      <c r="OG163">
        <v>0</v>
      </c>
      <c r="OH163">
        <v>0</v>
      </c>
      <c r="OL163">
        <v>500</v>
      </c>
      <c r="OM163">
        <v>0</v>
      </c>
      <c r="ON163">
        <v>0</v>
      </c>
      <c r="OR163">
        <v>0</v>
      </c>
      <c r="OS163">
        <v>0</v>
      </c>
      <c r="OT163">
        <v>0</v>
      </c>
      <c r="OX163">
        <v>0</v>
      </c>
      <c r="OY163">
        <v>0</v>
      </c>
      <c r="OZ163">
        <v>0</v>
      </c>
      <c r="PD163">
        <v>35000</v>
      </c>
      <c r="PE163">
        <v>0</v>
      </c>
      <c r="PF163">
        <v>0</v>
      </c>
      <c r="PJ163">
        <v>72000</v>
      </c>
      <c r="PK163">
        <v>0</v>
      </c>
      <c r="PL163">
        <v>0</v>
      </c>
      <c r="PP163">
        <v>4820500</v>
      </c>
      <c r="PQ163">
        <v>3733000</v>
      </c>
      <c r="PR163">
        <v>3733000</v>
      </c>
      <c r="PS163">
        <v>100</v>
      </c>
      <c r="PT163">
        <v>100</v>
      </c>
      <c r="PW163">
        <v>405000</v>
      </c>
      <c r="PX163">
        <v>1603100</v>
      </c>
      <c r="PY163">
        <v>2624500</v>
      </c>
      <c r="PZ163">
        <v>3733000</v>
      </c>
      <c r="QA163">
        <v>66980</v>
      </c>
      <c r="QB163">
        <v>37500</v>
      </c>
      <c r="QC163">
        <v>40000</v>
      </c>
      <c r="QD163">
        <v>0</v>
      </c>
      <c r="QE163">
        <v>0</v>
      </c>
      <c r="QF163">
        <v>0</v>
      </c>
      <c r="QG163">
        <v>0</v>
      </c>
      <c r="QH163">
        <v>0</v>
      </c>
      <c r="QI163">
        <v>0</v>
      </c>
      <c r="QJ163">
        <v>547209</v>
      </c>
      <c r="QK163">
        <v>570000</v>
      </c>
      <c r="QL163">
        <v>620000</v>
      </c>
      <c r="QN163">
        <v>0</v>
      </c>
      <c r="QO163">
        <v>0</v>
      </c>
      <c r="QP163">
        <v>0</v>
      </c>
      <c r="QU163">
        <v>168700</v>
      </c>
      <c r="QV163">
        <v>0</v>
      </c>
      <c r="QW163">
        <v>0</v>
      </c>
      <c r="QX163">
        <v>254600</v>
      </c>
      <c r="QY163">
        <v>362400</v>
      </c>
      <c r="QZ163">
        <v>362400</v>
      </c>
      <c r="RD163">
        <v>156863</v>
      </c>
      <c r="RE163">
        <v>70000</v>
      </c>
      <c r="RF163">
        <v>65100</v>
      </c>
      <c r="RI163">
        <v>0</v>
      </c>
      <c r="RK163" t="s">
        <v>1108</v>
      </c>
      <c r="RL163" t="s">
        <v>1108</v>
      </c>
      <c r="RM163" t="s">
        <v>1590</v>
      </c>
      <c r="RN163">
        <v>3733000</v>
      </c>
    </row>
    <row r="164" spans="1:482" ht="19.899999999999999" customHeight="1" x14ac:dyDescent="0.25">
      <c r="A164">
        <v>1</v>
      </c>
      <c r="B164" t="s">
        <v>250</v>
      </c>
      <c r="C164">
        <v>47997885</v>
      </c>
      <c r="D164" s="7" t="s">
        <v>251</v>
      </c>
      <c r="E164" t="s">
        <v>81</v>
      </c>
      <c r="F164">
        <v>8253969</v>
      </c>
      <c r="G164" t="s">
        <v>252</v>
      </c>
      <c r="H164" t="s">
        <v>19</v>
      </c>
      <c r="I164" t="s">
        <v>253</v>
      </c>
      <c r="J164" s="8">
        <v>36404</v>
      </c>
      <c r="L164" t="s">
        <v>1590</v>
      </c>
      <c r="AP164" t="s">
        <v>1616</v>
      </c>
      <c r="AQ164">
        <v>4</v>
      </c>
      <c r="AR164">
        <v>4</v>
      </c>
      <c r="AS164">
        <v>24</v>
      </c>
      <c r="AT164">
        <v>28</v>
      </c>
      <c r="AU164">
        <v>29</v>
      </c>
      <c r="BL164" t="s">
        <v>1678</v>
      </c>
      <c r="BM164" t="s">
        <v>254</v>
      </c>
      <c r="BN164" s="7" t="s">
        <v>1597</v>
      </c>
      <c r="EK164">
        <v>3</v>
      </c>
      <c r="EL164">
        <v>1.5</v>
      </c>
      <c r="EM164">
        <v>1.5</v>
      </c>
      <c r="EN164">
        <v>720000</v>
      </c>
      <c r="EO164">
        <v>720000</v>
      </c>
      <c r="EP164">
        <v>1</v>
      </c>
      <c r="EQ164">
        <v>0.5</v>
      </c>
      <c r="ER164">
        <v>0.5</v>
      </c>
      <c r="ES164">
        <v>200000</v>
      </c>
      <c r="ET164">
        <v>200000</v>
      </c>
      <c r="FO164">
        <v>16</v>
      </c>
      <c r="FP164">
        <v>0.43</v>
      </c>
      <c r="FQ164">
        <v>0.43</v>
      </c>
      <c r="FR164">
        <v>227500</v>
      </c>
      <c r="FS164">
        <v>227500</v>
      </c>
      <c r="IH164">
        <v>2</v>
      </c>
      <c r="II164">
        <v>0.02</v>
      </c>
      <c r="IJ164">
        <v>24</v>
      </c>
      <c r="IK164">
        <v>0.02</v>
      </c>
      <c r="IL164">
        <v>5000</v>
      </c>
      <c r="IM164">
        <v>0</v>
      </c>
      <c r="KG164">
        <v>0</v>
      </c>
      <c r="KI164">
        <v>2</v>
      </c>
      <c r="KJ164">
        <v>0</v>
      </c>
      <c r="KK164">
        <v>0</v>
      </c>
      <c r="KL164">
        <v>0</v>
      </c>
      <c r="KM164">
        <v>2</v>
      </c>
      <c r="KN164">
        <v>1147500</v>
      </c>
      <c r="KO164">
        <v>1147500</v>
      </c>
      <c r="KP164">
        <v>1147500</v>
      </c>
      <c r="KT164">
        <v>5000</v>
      </c>
      <c r="KU164">
        <v>0</v>
      </c>
      <c r="KV164">
        <v>0</v>
      </c>
      <c r="KZ164">
        <v>0</v>
      </c>
      <c r="LA164">
        <v>0</v>
      </c>
      <c r="LB164">
        <v>0</v>
      </c>
      <c r="LF164">
        <v>2000</v>
      </c>
      <c r="LG164">
        <v>0</v>
      </c>
      <c r="LH164">
        <v>0</v>
      </c>
      <c r="LL164">
        <v>0</v>
      </c>
      <c r="LM164">
        <v>0</v>
      </c>
      <c r="LN164">
        <v>0</v>
      </c>
      <c r="LR164">
        <v>5000</v>
      </c>
      <c r="LS164">
        <v>5000</v>
      </c>
      <c r="LT164">
        <v>5000</v>
      </c>
      <c r="LX164">
        <v>0</v>
      </c>
      <c r="LY164">
        <v>0</v>
      </c>
      <c r="LZ164">
        <v>0</v>
      </c>
      <c r="MD164">
        <v>3500</v>
      </c>
      <c r="ME164">
        <v>3000</v>
      </c>
      <c r="MF164">
        <v>3000</v>
      </c>
      <c r="MJ164">
        <v>55000</v>
      </c>
      <c r="MK164">
        <v>55000</v>
      </c>
      <c r="ML164">
        <v>55000</v>
      </c>
      <c r="MP164">
        <v>8000</v>
      </c>
      <c r="MQ164">
        <v>8000</v>
      </c>
      <c r="MR164">
        <v>8000</v>
      </c>
      <c r="MV164">
        <v>15000</v>
      </c>
      <c r="MW164">
        <v>15000</v>
      </c>
      <c r="MX164">
        <v>15000</v>
      </c>
      <c r="NB164">
        <v>8000</v>
      </c>
      <c r="NC164">
        <v>8000</v>
      </c>
      <c r="ND164">
        <v>8000</v>
      </c>
      <c r="NH164">
        <v>0</v>
      </c>
      <c r="NI164">
        <v>0</v>
      </c>
      <c r="NJ164">
        <v>0</v>
      </c>
      <c r="NN164">
        <v>2000</v>
      </c>
      <c r="NO164">
        <v>0</v>
      </c>
      <c r="NP164">
        <v>0</v>
      </c>
      <c r="NT164">
        <v>12000</v>
      </c>
      <c r="NU164">
        <v>8500</v>
      </c>
      <c r="NV164">
        <v>8500</v>
      </c>
      <c r="NZ164">
        <v>15000</v>
      </c>
      <c r="OA164">
        <v>12000</v>
      </c>
      <c r="OB164">
        <v>12000</v>
      </c>
      <c r="OF164">
        <v>9000</v>
      </c>
      <c r="OG164">
        <v>9000</v>
      </c>
      <c r="OH164">
        <v>9000</v>
      </c>
      <c r="OL164">
        <v>0</v>
      </c>
      <c r="OM164">
        <v>0</v>
      </c>
      <c r="ON164">
        <v>0</v>
      </c>
      <c r="OR164">
        <v>0</v>
      </c>
      <c r="OS164">
        <v>0</v>
      </c>
      <c r="OT164">
        <v>0</v>
      </c>
      <c r="OX164">
        <v>15000</v>
      </c>
      <c r="OY164">
        <v>15000</v>
      </c>
      <c r="OZ164">
        <v>15000</v>
      </c>
      <c r="PD164">
        <v>5000</v>
      </c>
      <c r="PE164">
        <v>0</v>
      </c>
      <c r="PF164">
        <v>0</v>
      </c>
      <c r="PJ164">
        <v>9000</v>
      </c>
      <c r="PK164">
        <v>0</v>
      </c>
      <c r="PL164">
        <v>0</v>
      </c>
      <c r="PP164">
        <v>1316000</v>
      </c>
      <c r="PQ164">
        <v>1286000</v>
      </c>
      <c r="PR164">
        <v>1286000</v>
      </c>
      <c r="PS164">
        <v>100</v>
      </c>
      <c r="PT164">
        <v>100</v>
      </c>
      <c r="PX164">
        <v>86300</v>
      </c>
      <c r="PY164">
        <v>136800</v>
      </c>
      <c r="PZ164">
        <v>1286000</v>
      </c>
      <c r="QA164">
        <v>0</v>
      </c>
      <c r="QB164">
        <v>0</v>
      </c>
      <c r="QC164">
        <v>0</v>
      </c>
      <c r="QD164">
        <v>0</v>
      </c>
      <c r="QE164">
        <v>0</v>
      </c>
      <c r="QF164">
        <v>0</v>
      </c>
      <c r="QG164">
        <v>0</v>
      </c>
      <c r="QH164">
        <v>0</v>
      </c>
      <c r="QI164">
        <v>0</v>
      </c>
      <c r="QJ164">
        <v>0</v>
      </c>
      <c r="QK164">
        <v>0</v>
      </c>
      <c r="QL164">
        <v>0</v>
      </c>
      <c r="QN164">
        <v>0</v>
      </c>
      <c r="QO164">
        <v>0</v>
      </c>
      <c r="QP164">
        <v>0</v>
      </c>
      <c r="QU164">
        <v>0</v>
      </c>
      <c r="QV164">
        <v>213100</v>
      </c>
      <c r="QW164">
        <v>0</v>
      </c>
      <c r="QX164">
        <v>10000</v>
      </c>
      <c r="QY164">
        <v>25000</v>
      </c>
      <c r="QZ164">
        <v>25000</v>
      </c>
      <c r="RA164">
        <v>708800</v>
      </c>
      <c r="RB164">
        <v>733400</v>
      </c>
      <c r="RC164">
        <v>0</v>
      </c>
      <c r="RD164">
        <v>0</v>
      </c>
      <c r="RE164">
        <v>0</v>
      </c>
      <c r="RF164">
        <v>5000</v>
      </c>
      <c r="RI164">
        <v>0</v>
      </c>
      <c r="RK164" t="s">
        <v>1108</v>
      </c>
      <c r="RL164" t="s">
        <v>1108</v>
      </c>
      <c r="RM164" t="s">
        <v>1590</v>
      </c>
      <c r="RN164">
        <v>1286000</v>
      </c>
    </row>
    <row r="165" spans="1:482" ht="19.899999999999999" customHeight="1" x14ac:dyDescent="0.25">
      <c r="A165">
        <v>1</v>
      </c>
      <c r="B165" t="s">
        <v>255</v>
      </c>
      <c r="C165">
        <v>42766796</v>
      </c>
      <c r="D165" s="7" t="s">
        <v>256</v>
      </c>
      <c r="E165" t="s">
        <v>81</v>
      </c>
      <c r="F165">
        <v>1125474</v>
      </c>
      <c r="G165" t="s">
        <v>66</v>
      </c>
      <c r="H165" t="s">
        <v>13</v>
      </c>
      <c r="I165" t="s">
        <v>257</v>
      </c>
      <c r="J165" s="8">
        <v>39083</v>
      </c>
      <c r="L165" t="s">
        <v>1590</v>
      </c>
      <c r="X165" t="s">
        <v>1686</v>
      </c>
      <c r="Z165">
        <v>10</v>
      </c>
      <c r="AA165">
        <v>10</v>
      </c>
      <c r="AB165">
        <v>9</v>
      </c>
      <c r="AC165">
        <v>9</v>
      </c>
      <c r="AD165">
        <v>11</v>
      </c>
      <c r="AN165">
        <v>6000</v>
      </c>
      <c r="BL165" s="7" t="s">
        <v>1637</v>
      </c>
      <c r="BM165" t="s">
        <v>52</v>
      </c>
      <c r="BN165" s="7" t="s">
        <v>1652</v>
      </c>
      <c r="BO165">
        <v>0</v>
      </c>
      <c r="BP165">
        <v>0</v>
      </c>
      <c r="BQ165">
        <v>0</v>
      </c>
      <c r="BR165">
        <v>0</v>
      </c>
      <c r="BS165">
        <v>0</v>
      </c>
      <c r="BT165">
        <v>2</v>
      </c>
      <c r="BU165">
        <v>3</v>
      </c>
      <c r="BV165">
        <v>3</v>
      </c>
      <c r="BW165">
        <v>0</v>
      </c>
      <c r="BX165">
        <v>1</v>
      </c>
      <c r="BY165">
        <v>2</v>
      </c>
      <c r="BZ165">
        <v>3</v>
      </c>
      <c r="CA165">
        <v>3</v>
      </c>
      <c r="CB165">
        <v>0</v>
      </c>
      <c r="CC165">
        <v>1</v>
      </c>
      <c r="CD165">
        <v>0</v>
      </c>
      <c r="CE165">
        <v>9</v>
      </c>
      <c r="CF165">
        <v>9</v>
      </c>
      <c r="CH165">
        <v>0</v>
      </c>
      <c r="CI165">
        <v>0</v>
      </c>
      <c r="CJ165">
        <v>0</v>
      </c>
      <c r="CK165">
        <v>0</v>
      </c>
      <c r="CL165">
        <v>0</v>
      </c>
      <c r="CM165">
        <v>3</v>
      </c>
      <c r="CN165">
        <v>3</v>
      </c>
      <c r="CO165">
        <v>5</v>
      </c>
      <c r="CP165">
        <v>0</v>
      </c>
      <c r="CQ165">
        <v>0</v>
      </c>
      <c r="CR165">
        <v>3</v>
      </c>
      <c r="CS165">
        <v>3</v>
      </c>
      <c r="CT165">
        <v>5</v>
      </c>
      <c r="CU165">
        <v>0</v>
      </c>
      <c r="CV165">
        <v>0</v>
      </c>
      <c r="CW165">
        <v>0</v>
      </c>
      <c r="CX165">
        <v>11</v>
      </c>
      <c r="CY165">
        <v>11</v>
      </c>
      <c r="EK165">
        <v>2</v>
      </c>
      <c r="EL165">
        <v>1.2749999999999999</v>
      </c>
      <c r="EM165">
        <v>1.2749999999999999</v>
      </c>
      <c r="EN165">
        <v>694685</v>
      </c>
      <c r="EO165">
        <v>694685</v>
      </c>
      <c r="EP165">
        <v>4</v>
      </c>
      <c r="EQ165">
        <v>3.2749999999999999</v>
      </c>
      <c r="ER165">
        <v>3.2749999999999999</v>
      </c>
      <c r="ES165">
        <v>1614611</v>
      </c>
      <c r="ET165">
        <v>1369173</v>
      </c>
      <c r="FO165">
        <v>17</v>
      </c>
      <c r="FP165">
        <v>1.798</v>
      </c>
      <c r="FQ165">
        <v>1.798</v>
      </c>
      <c r="FR165">
        <v>1013304</v>
      </c>
      <c r="FS165">
        <v>949142</v>
      </c>
      <c r="IS165">
        <v>1</v>
      </c>
      <c r="IT165">
        <v>10</v>
      </c>
      <c r="IU165">
        <v>5.0000000000000001E-3</v>
      </c>
      <c r="IV165">
        <v>1400</v>
      </c>
      <c r="IW165">
        <v>0</v>
      </c>
      <c r="KG165">
        <v>1</v>
      </c>
      <c r="KH165">
        <v>30</v>
      </c>
      <c r="KI165">
        <v>4.55</v>
      </c>
      <c r="KJ165">
        <v>0</v>
      </c>
      <c r="KK165">
        <v>0</v>
      </c>
      <c r="KL165">
        <v>0</v>
      </c>
      <c r="KM165">
        <v>4.55</v>
      </c>
      <c r="KN165">
        <v>3322600</v>
      </c>
      <c r="KO165">
        <v>3013000</v>
      </c>
      <c r="KP165">
        <v>3013000</v>
      </c>
      <c r="KT165">
        <v>0</v>
      </c>
      <c r="KU165">
        <v>0</v>
      </c>
      <c r="KV165">
        <v>0</v>
      </c>
      <c r="KZ165">
        <v>1400</v>
      </c>
      <c r="LA165">
        <v>0</v>
      </c>
      <c r="LB165">
        <v>0</v>
      </c>
      <c r="LF165">
        <v>77000</v>
      </c>
      <c r="LG165">
        <v>8000</v>
      </c>
      <c r="LH165">
        <v>8000</v>
      </c>
      <c r="LL165">
        <v>20000</v>
      </c>
      <c r="LM165">
        <v>18000</v>
      </c>
      <c r="LN165">
        <v>18000</v>
      </c>
      <c r="LR165">
        <v>40000</v>
      </c>
      <c r="LS165">
        <v>37000</v>
      </c>
      <c r="LT165">
        <v>37000</v>
      </c>
      <c r="LX165">
        <v>4000</v>
      </c>
      <c r="LY165">
        <v>0</v>
      </c>
      <c r="LZ165">
        <v>0</v>
      </c>
      <c r="MD165">
        <v>9000</v>
      </c>
      <c r="ME165">
        <v>8000</v>
      </c>
      <c r="MF165">
        <v>8000</v>
      </c>
      <c r="MJ165">
        <v>9000</v>
      </c>
      <c r="MK165">
        <v>5000</v>
      </c>
      <c r="ML165">
        <v>5000</v>
      </c>
      <c r="MP165">
        <v>54000</v>
      </c>
      <c r="MQ165">
        <v>48000</v>
      </c>
      <c r="MR165">
        <v>48000</v>
      </c>
      <c r="MV165">
        <v>122000</v>
      </c>
      <c r="MW165">
        <v>113000</v>
      </c>
      <c r="MX165">
        <v>113000</v>
      </c>
      <c r="NB165">
        <v>11000</v>
      </c>
      <c r="NC165">
        <v>10000</v>
      </c>
      <c r="ND165">
        <v>10000</v>
      </c>
      <c r="NH165">
        <v>22000</v>
      </c>
      <c r="NI165">
        <v>20000</v>
      </c>
      <c r="NJ165">
        <v>20000</v>
      </c>
      <c r="NN165">
        <v>20000</v>
      </c>
      <c r="NO165">
        <v>18000</v>
      </c>
      <c r="NP165">
        <v>18000</v>
      </c>
      <c r="NT165">
        <v>46000</v>
      </c>
      <c r="NU165">
        <v>42000</v>
      </c>
      <c r="NV165">
        <v>42000</v>
      </c>
      <c r="NZ165">
        <v>37000</v>
      </c>
      <c r="OA165">
        <v>29000</v>
      </c>
      <c r="OB165">
        <v>29000</v>
      </c>
      <c r="OF165">
        <v>25000</v>
      </c>
      <c r="OG165">
        <v>23000</v>
      </c>
      <c r="OH165">
        <v>23000</v>
      </c>
      <c r="OL165">
        <v>0</v>
      </c>
      <c r="OM165">
        <v>0</v>
      </c>
      <c r="ON165">
        <v>0</v>
      </c>
      <c r="OR165">
        <v>0</v>
      </c>
      <c r="OS165">
        <v>0</v>
      </c>
      <c r="OT165">
        <v>0</v>
      </c>
      <c r="OX165">
        <v>134000</v>
      </c>
      <c r="OY165">
        <v>73000</v>
      </c>
      <c r="OZ165">
        <v>73000</v>
      </c>
      <c r="PD165">
        <v>50000</v>
      </c>
      <c r="PE165">
        <v>0</v>
      </c>
      <c r="PF165">
        <v>0</v>
      </c>
      <c r="PJ165">
        <v>97000</v>
      </c>
      <c r="PK165">
        <v>0</v>
      </c>
      <c r="PL165">
        <v>0</v>
      </c>
      <c r="PP165">
        <v>4101000</v>
      </c>
      <c r="PQ165">
        <v>3465000</v>
      </c>
      <c r="PR165">
        <v>3465000</v>
      </c>
      <c r="PS165">
        <v>100</v>
      </c>
      <c r="PT165">
        <v>100</v>
      </c>
      <c r="PV165">
        <v>2692162</v>
      </c>
      <c r="PW165">
        <v>480000</v>
      </c>
      <c r="PX165">
        <v>2610300</v>
      </c>
      <c r="PY165">
        <v>2655000</v>
      </c>
      <c r="PZ165">
        <v>3465000</v>
      </c>
      <c r="QA165">
        <v>214092</v>
      </c>
      <c r="QB165">
        <v>90000</v>
      </c>
      <c r="QC165">
        <v>0</v>
      </c>
      <c r="QD165">
        <v>0</v>
      </c>
      <c r="QE165">
        <v>0</v>
      </c>
      <c r="QF165">
        <v>0</v>
      </c>
      <c r="QG165">
        <v>0</v>
      </c>
      <c r="QH165">
        <v>0</v>
      </c>
      <c r="QI165">
        <v>0</v>
      </c>
      <c r="QJ165">
        <v>322350</v>
      </c>
      <c r="QK165">
        <v>350000</v>
      </c>
      <c r="QL165">
        <v>450000</v>
      </c>
      <c r="QN165">
        <v>0</v>
      </c>
      <c r="QO165">
        <v>0</v>
      </c>
      <c r="QP165">
        <v>0</v>
      </c>
      <c r="QU165">
        <v>210800</v>
      </c>
      <c r="QV165">
        <v>0</v>
      </c>
      <c r="QW165">
        <v>0</v>
      </c>
      <c r="QX165">
        <v>22000</v>
      </c>
      <c r="QY165">
        <v>143500</v>
      </c>
      <c r="QZ165">
        <v>150000</v>
      </c>
      <c r="RD165">
        <v>115765</v>
      </c>
      <c r="RE165">
        <v>36000</v>
      </c>
      <c r="RF165">
        <v>36000</v>
      </c>
      <c r="RI165">
        <v>0</v>
      </c>
      <c r="RK165" t="s">
        <v>1108</v>
      </c>
      <c r="RL165" t="s">
        <v>1108</v>
      </c>
      <c r="RM165" t="s">
        <v>1590</v>
      </c>
      <c r="RN165">
        <v>3465000</v>
      </c>
    </row>
    <row r="166" spans="1:482" ht="19.899999999999999" customHeight="1" x14ac:dyDescent="0.25">
      <c r="A166">
        <v>1</v>
      </c>
      <c r="B166" t="s">
        <v>255</v>
      </c>
      <c r="C166">
        <v>42766796</v>
      </c>
      <c r="D166" s="7" t="s">
        <v>256</v>
      </c>
      <c r="E166" t="s">
        <v>81</v>
      </c>
      <c r="F166">
        <v>2919825</v>
      </c>
      <c r="G166" t="s">
        <v>184</v>
      </c>
      <c r="H166" t="s">
        <v>19</v>
      </c>
      <c r="I166" t="s">
        <v>258</v>
      </c>
      <c r="J166" s="8">
        <v>42522</v>
      </c>
      <c r="L166" t="s">
        <v>1590</v>
      </c>
      <c r="X166" t="s">
        <v>1689</v>
      </c>
      <c r="Z166">
        <v>8</v>
      </c>
      <c r="AA166">
        <v>8</v>
      </c>
      <c r="AB166">
        <v>12</v>
      </c>
      <c r="AC166">
        <v>14</v>
      </c>
      <c r="AD166">
        <v>15</v>
      </c>
      <c r="AO166" t="s">
        <v>1861</v>
      </c>
      <c r="AP166" t="s">
        <v>1709</v>
      </c>
      <c r="AQ166">
        <v>2</v>
      </c>
      <c r="AR166">
        <v>8</v>
      </c>
      <c r="AS166">
        <v>7</v>
      </c>
      <c r="AT166">
        <v>6</v>
      </c>
      <c r="AU166">
        <v>10</v>
      </c>
      <c r="BL166" t="s">
        <v>1665</v>
      </c>
      <c r="BM166" t="s">
        <v>27</v>
      </c>
      <c r="BN166" s="7" t="s">
        <v>1652</v>
      </c>
      <c r="EK166">
        <v>4</v>
      </c>
      <c r="EL166">
        <v>1.875</v>
      </c>
      <c r="EM166">
        <v>1.875</v>
      </c>
      <c r="EN166">
        <v>1060384</v>
      </c>
      <c r="EO166">
        <v>477733</v>
      </c>
      <c r="EP166">
        <v>2</v>
      </c>
      <c r="EQ166">
        <v>0.51300000000000001</v>
      </c>
      <c r="ER166">
        <v>0.51300000000000001</v>
      </c>
      <c r="ES166">
        <v>234584</v>
      </c>
      <c r="ET166">
        <v>234526</v>
      </c>
      <c r="FO166">
        <v>18</v>
      </c>
      <c r="FP166">
        <v>0.96799999999999997</v>
      </c>
      <c r="FQ166">
        <v>0.96799999999999997</v>
      </c>
      <c r="FR166">
        <v>545072</v>
      </c>
      <c r="FS166">
        <v>497941</v>
      </c>
      <c r="IN166">
        <v>1</v>
      </c>
      <c r="IO166">
        <v>80</v>
      </c>
      <c r="IP166">
        <v>3.7999999999999999E-2</v>
      </c>
      <c r="IQ166">
        <v>48000</v>
      </c>
      <c r="IR166">
        <v>48000</v>
      </c>
      <c r="IS166">
        <v>1</v>
      </c>
      <c r="IT166">
        <v>14</v>
      </c>
      <c r="IU166">
        <v>7.0000000000000001E-3</v>
      </c>
      <c r="IV166">
        <v>1960</v>
      </c>
      <c r="IW166">
        <v>0</v>
      </c>
      <c r="KG166">
        <v>0</v>
      </c>
      <c r="KI166">
        <v>2.3879999999999999</v>
      </c>
      <c r="KJ166">
        <v>0</v>
      </c>
      <c r="KK166">
        <v>3.7999999999999999E-2</v>
      </c>
      <c r="KL166">
        <v>0</v>
      </c>
      <c r="KM166">
        <v>2.4260000000000002</v>
      </c>
      <c r="KN166">
        <v>1840040</v>
      </c>
      <c r="KO166">
        <v>1210200</v>
      </c>
      <c r="KP166">
        <v>1210200</v>
      </c>
      <c r="KT166">
        <v>0</v>
      </c>
      <c r="KU166">
        <v>0</v>
      </c>
      <c r="KV166">
        <v>0</v>
      </c>
      <c r="KZ166">
        <v>49960</v>
      </c>
      <c r="LA166">
        <v>48000</v>
      </c>
      <c r="LB166">
        <v>48000</v>
      </c>
      <c r="LF166">
        <v>36000</v>
      </c>
      <c r="LG166">
        <v>4800</v>
      </c>
      <c r="LH166">
        <v>4800</v>
      </c>
      <c r="LL166">
        <v>7000</v>
      </c>
      <c r="LM166">
        <v>5700</v>
      </c>
      <c r="LN166">
        <v>5700</v>
      </c>
      <c r="LR166">
        <v>60000</v>
      </c>
      <c r="LS166">
        <v>48000</v>
      </c>
      <c r="LT166">
        <v>48000</v>
      </c>
      <c r="LX166">
        <v>0</v>
      </c>
      <c r="LY166">
        <v>0</v>
      </c>
      <c r="LZ166">
        <v>0</v>
      </c>
      <c r="MD166">
        <v>12000</v>
      </c>
      <c r="ME166">
        <v>10100</v>
      </c>
      <c r="MF166">
        <v>10100</v>
      </c>
      <c r="MJ166">
        <v>15000</v>
      </c>
      <c r="MK166">
        <v>10000</v>
      </c>
      <c r="ML166">
        <v>10000</v>
      </c>
      <c r="MP166">
        <v>58000</v>
      </c>
      <c r="MQ166">
        <v>33600</v>
      </c>
      <c r="MR166">
        <v>33600</v>
      </c>
      <c r="MV166">
        <v>52000</v>
      </c>
      <c r="MW166">
        <v>41600</v>
      </c>
      <c r="MX166">
        <v>41600</v>
      </c>
      <c r="NB166">
        <v>7500</v>
      </c>
      <c r="NC166">
        <v>6000</v>
      </c>
      <c r="ND166">
        <v>6000</v>
      </c>
      <c r="NH166">
        <v>122000</v>
      </c>
      <c r="NI166">
        <v>73600</v>
      </c>
      <c r="NJ166">
        <v>73600</v>
      </c>
      <c r="NN166">
        <v>10000</v>
      </c>
      <c r="NO166">
        <v>8000</v>
      </c>
      <c r="NP166">
        <v>8000</v>
      </c>
      <c r="NT166">
        <v>65000</v>
      </c>
      <c r="NU166">
        <v>29600</v>
      </c>
      <c r="NV166">
        <v>29600</v>
      </c>
      <c r="NW166">
        <v>3404</v>
      </c>
      <c r="NZ166">
        <v>8000</v>
      </c>
      <c r="OA166">
        <v>4800</v>
      </c>
      <c r="OB166">
        <v>4800</v>
      </c>
      <c r="OF166">
        <v>15000</v>
      </c>
      <c r="OG166">
        <v>9600</v>
      </c>
      <c r="OH166">
        <v>9600</v>
      </c>
      <c r="OL166">
        <v>0</v>
      </c>
      <c r="OM166">
        <v>0</v>
      </c>
      <c r="ON166">
        <v>0</v>
      </c>
      <c r="OR166">
        <v>0</v>
      </c>
      <c r="OS166">
        <v>0</v>
      </c>
      <c r="OT166">
        <v>0</v>
      </c>
      <c r="OX166">
        <v>52500</v>
      </c>
      <c r="OY166">
        <v>40400</v>
      </c>
      <c r="OZ166">
        <v>40400</v>
      </c>
      <c r="PD166">
        <v>8000</v>
      </c>
      <c r="PE166">
        <v>0</v>
      </c>
      <c r="PF166">
        <v>0</v>
      </c>
      <c r="PJ166">
        <v>2000</v>
      </c>
      <c r="PK166">
        <v>0</v>
      </c>
      <c r="PL166">
        <v>0</v>
      </c>
      <c r="PP166">
        <v>2420000</v>
      </c>
      <c r="PQ166">
        <v>1584000</v>
      </c>
      <c r="PR166">
        <v>1584000</v>
      </c>
      <c r="PS166">
        <v>100</v>
      </c>
      <c r="PT166">
        <v>100</v>
      </c>
      <c r="PX166">
        <v>844000</v>
      </c>
      <c r="PY166">
        <v>1018000</v>
      </c>
      <c r="PZ166">
        <v>1584000</v>
      </c>
      <c r="QA166">
        <v>4500</v>
      </c>
      <c r="QB166">
        <v>0</v>
      </c>
      <c r="QC166">
        <v>0</v>
      </c>
      <c r="QD166">
        <v>0</v>
      </c>
      <c r="QE166">
        <v>0</v>
      </c>
      <c r="QF166">
        <v>0</v>
      </c>
      <c r="QG166">
        <v>0</v>
      </c>
      <c r="QH166">
        <v>0</v>
      </c>
      <c r="QI166">
        <v>0</v>
      </c>
      <c r="QJ166">
        <v>0</v>
      </c>
      <c r="QK166">
        <v>0</v>
      </c>
      <c r="QL166">
        <v>0</v>
      </c>
      <c r="QN166">
        <v>0</v>
      </c>
      <c r="QO166">
        <v>0</v>
      </c>
      <c r="QP166">
        <v>0</v>
      </c>
      <c r="QU166">
        <v>69700</v>
      </c>
      <c r="QV166">
        <v>0</v>
      </c>
      <c r="QW166">
        <v>0</v>
      </c>
      <c r="QX166">
        <v>25000</v>
      </c>
      <c r="QY166">
        <v>80000</v>
      </c>
      <c r="QZ166">
        <v>80000</v>
      </c>
      <c r="RA166">
        <v>0</v>
      </c>
      <c r="RB166">
        <v>515000</v>
      </c>
      <c r="RC166">
        <v>753000</v>
      </c>
      <c r="RD166">
        <v>88321</v>
      </c>
      <c r="RE166">
        <v>3000</v>
      </c>
      <c r="RF166">
        <v>3000</v>
      </c>
      <c r="RI166">
        <v>0</v>
      </c>
      <c r="RK166" t="s">
        <v>1108</v>
      </c>
      <c r="RL166" t="s">
        <v>1108</v>
      </c>
      <c r="RM166" t="s">
        <v>1590</v>
      </c>
      <c r="RN166">
        <v>1580596</v>
      </c>
    </row>
    <row r="167" spans="1:482" ht="19.899999999999999" customHeight="1" x14ac:dyDescent="0.25">
      <c r="A167">
        <v>1</v>
      </c>
      <c r="B167" t="s">
        <v>255</v>
      </c>
      <c r="C167">
        <v>42766796</v>
      </c>
      <c r="D167" s="7" t="s">
        <v>256</v>
      </c>
      <c r="E167" t="s">
        <v>81</v>
      </c>
      <c r="F167">
        <v>3347641</v>
      </c>
      <c r="G167" t="s">
        <v>55</v>
      </c>
      <c r="H167" t="s">
        <v>13</v>
      </c>
      <c r="I167" t="s">
        <v>209</v>
      </c>
      <c r="J167" s="8">
        <v>39083</v>
      </c>
      <c r="L167" t="s">
        <v>1590</v>
      </c>
      <c r="AP167" t="s">
        <v>1798</v>
      </c>
      <c r="AQ167">
        <v>13</v>
      </c>
      <c r="AR167">
        <v>200</v>
      </c>
      <c r="AS167">
        <v>368</v>
      </c>
      <c r="AT167">
        <v>390</v>
      </c>
      <c r="AU167">
        <v>385</v>
      </c>
      <c r="BJ167">
        <v>18000</v>
      </c>
      <c r="BK167" s="7" t="s">
        <v>1862</v>
      </c>
      <c r="BL167" s="7" t="s">
        <v>1863</v>
      </c>
      <c r="BM167" t="s">
        <v>49</v>
      </c>
      <c r="BN167" s="7" t="s">
        <v>1864</v>
      </c>
      <c r="BO167">
        <v>0</v>
      </c>
      <c r="BP167">
        <v>0</v>
      </c>
      <c r="BQ167">
        <v>0</v>
      </c>
      <c r="BR167">
        <v>1</v>
      </c>
      <c r="BS167">
        <v>0</v>
      </c>
      <c r="BT167">
        <v>56</v>
      </c>
      <c r="BU167">
        <v>67</v>
      </c>
      <c r="BV167">
        <v>52</v>
      </c>
      <c r="BW167">
        <v>22</v>
      </c>
      <c r="BX167">
        <v>178</v>
      </c>
      <c r="BY167">
        <v>56</v>
      </c>
      <c r="BZ167">
        <v>67</v>
      </c>
      <c r="CA167">
        <v>52</v>
      </c>
      <c r="CB167">
        <v>23</v>
      </c>
      <c r="CC167">
        <v>178</v>
      </c>
      <c r="CD167">
        <v>1</v>
      </c>
      <c r="CE167">
        <v>375</v>
      </c>
      <c r="CF167">
        <v>376</v>
      </c>
      <c r="CG167">
        <v>7</v>
      </c>
      <c r="CH167">
        <v>0</v>
      </c>
      <c r="CI167">
        <v>0</v>
      </c>
      <c r="CJ167">
        <v>0</v>
      </c>
      <c r="CK167">
        <v>1</v>
      </c>
      <c r="CL167">
        <v>0</v>
      </c>
      <c r="CM167">
        <v>60</v>
      </c>
      <c r="CN167">
        <v>70</v>
      </c>
      <c r="CO167">
        <v>55</v>
      </c>
      <c r="CP167">
        <v>24</v>
      </c>
      <c r="CQ167">
        <v>175</v>
      </c>
      <c r="CR167">
        <v>60</v>
      </c>
      <c r="CS167">
        <v>70</v>
      </c>
      <c r="CT167">
        <v>55</v>
      </c>
      <c r="CU167">
        <v>25</v>
      </c>
      <c r="CV167">
        <v>175</v>
      </c>
      <c r="CW167">
        <v>1</v>
      </c>
      <c r="CX167">
        <v>384</v>
      </c>
      <c r="CY167">
        <v>385</v>
      </c>
      <c r="CZ167">
        <v>7</v>
      </c>
      <c r="EK167">
        <v>4</v>
      </c>
      <c r="EL167">
        <v>2.25</v>
      </c>
      <c r="EM167">
        <v>2</v>
      </c>
      <c r="EN167">
        <v>1216860</v>
      </c>
      <c r="EO167">
        <v>996746</v>
      </c>
      <c r="EP167">
        <v>26</v>
      </c>
      <c r="EQ167">
        <v>18.187999999999999</v>
      </c>
      <c r="ER167">
        <v>18.190000000000001</v>
      </c>
      <c r="ES167">
        <v>8364979</v>
      </c>
      <c r="ET167">
        <v>6950912</v>
      </c>
      <c r="FO167">
        <v>32</v>
      </c>
      <c r="FP167">
        <v>3.7429999999999999</v>
      </c>
      <c r="FQ167">
        <v>3.74</v>
      </c>
      <c r="FR167">
        <v>2199161</v>
      </c>
      <c r="FS167">
        <v>1488342</v>
      </c>
      <c r="GL167">
        <v>1</v>
      </c>
      <c r="GM167">
        <v>0.5</v>
      </c>
      <c r="GN167">
        <v>12</v>
      </c>
      <c r="GO167">
        <v>0.5</v>
      </c>
      <c r="GP167">
        <v>197744</v>
      </c>
      <c r="GQ167">
        <v>168124</v>
      </c>
      <c r="IH167">
        <v>2</v>
      </c>
      <c r="II167">
        <v>0.26</v>
      </c>
      <c r="IJ167">
        <v>4</v>
      </c>
      <c r="IK167">
        <v>4.2999999999999997E-2</v>
      </c>
      <c r="IL167">
        <v>16256</v>
      </c>
      <c r="IM167">
        <v>4876</v>
      </c>
      <c r="IN167">
        <v>7</v>
      </c>
      <c r="IO167">
        <v>1950</v>
      </c>
      <c r="IP167">
        <v>0.93400000000000005</v>
      </c>
      <c r="IQ167">
        <v>233850</v>
      </c>
      <c r="IR167">
        <v>186900</v>
      </c>
      <c r="IS167">
        <v>3</v>
      </c>
      <c r="IT167">
        <v>613</v>
      </c>
      <c r="IU167">
        <v>0.29399999999999998</v>
      </c>
      <c r="IV167">
        <v>70220</v>
      </c>
      <c r="IW167">
        <v>20400</v>
      </c>
      <c r="KG167">
        <v>9</v>
      </c>
      <c r="KH167">
        <v>398</v>
      </c>
      <c r="KI167">
        <v>20.437999999999999</v>
      </c>
      <c r="KJ167">
        <v>0.5</v>
      </c>
      <c r="KK167">
        <v>0.93400000000000005</v>
      </c>
      <c r="KL167">
        <v>0</v>
      </c>
      <c r="KM167">
        <v>21.872</v>
      </c>
      <c r="KN167">
        <v>11781000</v>
      </c>
      <c r="KO167">
        <v>9436000</v>
      </c>
      <c r="KP167">
        <v>9058560</v>
      </c>
      <c r="KT167">
        <v>214000</v>
      </c>
      <c r="KU167">
        <v>173000</v>
      </c>
      <c r="KV167">
        <v>166080</v>
      </c>
      <c r="KZ167">
        <v>304070</v>
      </c>
      <c r="LA167">
        <v>207300</v>
      </c>
      <c r="LB167">
        <v>199008</v>
      </c>
      <c r="LF167">
        <v>227930</v>
      </c>
      <c r="LG167">
        <v>25700</v>
      </c>
      <c r="LH167">
        <v>24672</v>
      </c>
      <c r="LL167">
        <v>31000</v>
      </c>
      <c r="LM167">
        <v>7000</v>
      </c>
      <c r="LN167">
        <v>6720</v>
      </c>
      <c r="LR167">
        <v>88000</v>
      </c>
      <c r="LS167">
        <v>70500</v>
      </c>
      <c r="LT167">
        <v>67680</v>
      </c>
      <c r="LX167">
        <v>0</v>
      </c>
      <c r="LY167">
        <v>0</v>
      </c>
      <c r="LZ167">
        <v>0</v>
      </c>
      <c r="MD167">
        <v>17000</v>
      </c>
      <c r="ME167">
        <v>13500</v>
      </c>
      <c r="MF167">
        <v>12960</v>
      </c>
      <c r="MJ167">
        <v>465000</v>
      </c>
      <c r="MK167">
        <v>200000</v>
      </c>
      <c r="ML167">
        <v>192000</v>
      </c>
      <c r="MP167">
        <v>272000</v>
      </c>
      <c r="MQ167">
        <v>169000</v>
      </c>
      <c r="MR167">
        <v>162240</v>
      </c>
      <c r="MV167">
        <v>124000</v>
      </c>
      <c r="MW167">
        <v>99000</v>
      </c>
      <c r="MX167">
        <v>95040</v>
      </c>
      <c r="NB167">
        <v>45000</v>
      </c>
      <c r="NC167">
        <v>35000</v>
      </c>
      <c r="ND167">
        <v>33600</v>
      </c>
      <c r="NH167">
        <v>67000</v>
      </c>
      <c r="NI167">
        <v>47000</v>
      </c>
      <c r="NJ167">
        <v>45120</v>
      </c>
      <c r="NN167">
        <v>40000</v>
      </c>
      <c r="NO167">
        <v>32500</v>
      </c>
      <c r="NP167">
        <v>31200</v>
      </c>
      <c r="NT167">
        <v>101000</v>
      </c>
      <c r="NU167">
        <v>78000</v>
      </c>
      <c r="NV167">
        <v>74880</v>
      </c>
      <c r="NZ167">
        <v>220000</v>
      </c>
      <c r="OA167">
        <v>166000</v>
      </c>
      <c r="OB167">
        <v>159360</v>
      </c>
      <c r="OF167">
        <v>26000</v>
      </c>
      <c r="OG167">
        <v>19500</v>
      </c>
      <c r="OH167">
        <v>18720</v>
      </c>
      <c r="OL167">
        <v>0</v>
      </c>
      <c r="OM167">
        <v>0</v>
      </c>
      <c r="ON167">
        <v>0</v>
      </c>
      <c r="OR167">
        <v>0</v>
      </c>
      <c r="OS167">
        <v>0</v>
      </c>
      <c r="OT167">
        <v>0</v>
      </c>
      <c r="OX167">
        <v>202000</v>
      </c>
      <c r="OY167">
        <v>146000</v>
      </c>
      <c r="OZ167">
        <v>140160</v>
      </c>
      <c r="PD167">
        <v>385000</v>
      </c>
      <c r="PE167">
        <v>0</v>
      </c>
      <c r="PF167">
        <v>0</v>
      </c>
      <c r="PJ167">
        <v>290000</v>
      </c>
      <c r="PK167">
        <v>0</v>
      </c>
      <c r="PL167">
        <v>0</v>
      </c>
      <c r="PP167">
        <v>14900000</v>
      </c>
      <c r="PQ167">
        <v>10925000</v>
      </c>
      <c r="PR167">
        <v>10488000</v>
      </c>
      <c r="PS167">
        <v>96</v>
      </c>
      <c r="PT167">
        <v>94.7</v>
      </c>
      <c r="PU167">
        <v>1</v>
      </c>
      <c r="PV167">
        <v>9260812</v>
      </c>
      <c r="PW167">
        <v>1080000</v>
      </c>
      <c r="PX167">
        <v>7600240</v>
      </c>
      <c r="PY167">
        <v>7241000</v>
      </c>
      <c r="PZ167">
        <v>10925000</v>
      </c>
      <c r="QA167">
        <v>721483</v>
      </c>
      <c r="QB167">
        <v>15000</v>
      </c>
      <c r="QC167">
        <v>0</v>
      </c>
      <c r="QD167">
        <v>0</v>
      </c>
      <c r="QE167">
        <v>0</v>
      </c>
      <c r="QF167">
        <v>0</v>
      </c>
      <c r="QG167">
        <v>0</v>
      </c>
      <c r="QH167">
        <v>0</v>
      </c>
      <c r="QI167">
        <v>0</v>
      </c>
      <c r="QJ167">
        <v>2622667</v>
      </c>
      <c r="QK167">
        <v>2640000</v>
      </c>
      <c r="QL167">
        <v>2898000</v>
      </c>
      <c r="QN167">
        <v>0</v>
      </c>
      <c r="QO167">
        <v>0</v>
      </c>
      <c r="QP167">
        <v>0</v>
      </c>
      <c r="QU167">
        <v>566300</v>
      </c>
      <c r="QV167">
        <v>27000</v>
      </c>
      <c r="QW167">
        <v>78700</v>
      </c>
      <c r="QX167">
        <v>353500</v>
      </c>
      <c r="QY167">
        <v>851000</v>
      </c>
      <c r="QZ167">
        <v>858000</v>
      </c>
      <c r="RD167">
        <v>327386</v>
      </c>
      <c r="RE167">
        <v>194000</v>
      </c>
      <c r="RF167">
        <v>140300</v>
      </c>
      <c r="RI167">
        <v>0</v>
      </c>
      <c r="RK167" t="s">
        <v>1108</v>
      </c>
      <c r="RL167" t="s">
        <v>1108</v>
      </c>
      <c r="RM167" t="s">
        <v>1590</v>
      </c>
      <c r="RN167">
        <v>10488000</v>
      </c>
    </row>
    <row r="168" spans="1:482" ht="19.899999999999999" customHeight="1" x14ac:dyDescent="0.25">
      <c r="A168">
        <v>1</v>
      </c>
      <c r="B168" t="s">
        <v>255</v>
      </c>
      <c r="C168">
        <v>42766796</v>
      </c>
      <c r="D168" s="7" t="s">
        <v>256</v>
      </c>
      <c r="E168" t="s">
        <v>81</v>
      </c>
      <c r="F168">
        <v>3648753</v>
      </c>
      <c r="G168" t="s">
        <v>68</v>
      </c>
      <c r="H168" t="s">
        <v>13</v>
      </c>
      <c r="I168" t="s">
        <v>259</v>
      </c>
      <c r="J168" s="8">
        <v>39083</v>
      </c>
      <c r="L168" t="s">
        <v>1590</v>
      </c>
      <c r="AP168" t="s">
        <v>1591</v>
      </c>
      <c r="AQ168">
        <v>7</v>
      </c>
      <c r="AR168">
        <v>12</v>
      </c>
      <c r="AS168">
        <v>43</v>
      </c>
      <c r="AT168">
        <v>30</v>
      </c>
      <c r="AU168">
        <v>40</v>
      </c>
      <c r="BJ168">
        <v>5500</v>
      </c>
      <c r="BL168" s="7" t="s">
        <v>1865</v>
      </c>
      <c r="BM168" t="s">
        <v>49</v>
      </c>
      <c r="BN168" s="7" t="s">
        <v>1602</v>
      </c>
      <c r="BO168">
        <v>0</v>
      </c>
      <c r="BP168">
        <v>0</v>
      </c>
      <c r="BQ168">
        <v>0</v>
      </c>
      <c r="BR168">
        <v>0</v>
      </c>
      <c r="BS168">
        <v>0</v>
      </c>
      <c r="BT168">
        <v>1</v>
      </c>
      <c r="BU168">
        <v>5</v>
      </c>
      <c r="BV168">
        <v>9</v>
      </c>
      <c r="BW168">
        <v>8</v>
      </c>
      <c r="BX168">
        <v>0</v>
      </c>
      <c r="BY168">
        <v>1</v>
      </c>
      <c r="BZ168">
        <v>5</v>
      </c>
      <c r="CA168">
        <v>9</v>
      </c>
      <c r="CB168">
        <v>8</v>
      </c>
      <c r="CC168">
        <v>0</v>
      </c>
      <c r="CD168">
        <v>0</v>
      </c>
      <c r="CE168">
        <v>23</v>
      </c>
      <c r="CF168">
        <v>23</v>
      </c>
      <c r="CH168">
        <v>0</v>
      </c>
      <c r="CI168">
        <v>0</v>
      </c>
      <c r="CJ168">
        <v>0</v>
      </c>
      <c r="CK168">
        <v>0</v>
      </c>
      <c r="CL168">
        <v>0</v>
      </c>
      <c r="CM168">
        <v>5</v>
      </c>
      <c r="CN168">
        <v>10</v>
      </c>
      <c r="CO168">
        <v>10</v>
      </c>
      <c r="CP168">
        <v>15</v>
      </c>
      <c r="CQ168">
        <v>0</v>
      </c>
      <c r="CR168">
        <v>5</v>
      </c>
      <c r="CS168">
        <v>10</v>
      </c>
      <c r="CT168">
        <v>10</v>
      </c>
      <c r="CU168">
        <v>15</v>
      </c>
      <c r="CV168">
        <v>0</v>
      </c>
      <c r="CW168">
        <v>0</v>
      </c>
      <c r="CX168">
        <v>40</v>
      </c>
      <c r="CY168">
        <v>40</v>
      </c>
      <c r="EK168">
        <v>2</v>
      </c>
      <c r="EL168">
        <v>0.7</v>
      </c>
      <c r="EM168">
        <v>0.7</v>
      </c>
      <c r="EN168">
        <v>391242</v>
      </c>
      <c r="EO168">
        <v>379505</v>
      </c>
      <c r="EP168">
        <v>15</v>
      </c>
      <c r="EQ168">
        <v>4.9829999999999997</v>
      </c>
      <c r="ER168">
        <v>4.9829999999999997</v>
      </c>
      <c r="ES168">
        <v>2393066</v>
      </c>
      <c r="ET168">
        <v>2321268</v>
      </c>
      <c r="FO168">
        <v>18</v>
      </c>
      <c r="FP168">
        <v>1.8160000000000001</v>
      </c>
      <c r="FQ168">
        <v>1.8160000000000001</v>
      </c>
      <c r="FR168">
        <v>1057392</v>
      </c>
      <c r="FS168">
        <v>815227</v>
      </c>
      <c r="GL168">
        <v>2</v>
      </c>
      <c r="GM168">
        <v>0.375</v>
      </c>
      <c r="GN168">
        <v>8</v>
      </c>
      <c r="GO168">
        <v>0.125</v>
      </c>
      <c r="GP168">
        <v>52390</v>
      </c>
      <c r="GQ168">
        <v>47000</v>
      </c>
      <c r="IN168">
        <v>2</v>
      </c>
      <c r="IO168">
        <v>300</v>
      </c>
      <c r="IP168">
        <v>0.14399999999999999</v>
      </c>
      <c r="IQ168">
        <v>37650</v>
      </c>
      <c r="IR168">
        <v>30000</v>
      </c>
      <c r="IS168">
        <v>1</v>
      </c>
      <c r="IT168">
        <v>9</v>
      </c>
      <c r="IU168">
        <v>4.0000000000000001E-3</v>
      </c>
      <c r="IV168">
        <v>1260</v>
      </c>
      <c r="IW168">
        <v>0</v>
      </c>
      <c r="KG168">
        <v>1</v>
      </c>
      <c r="KH168">
        <v>5</v>
      </c>
      <c r="KI168">
        <v>5.6829999999999998</v>
      </c>
      <c r="KJ168">
        <v>0.125</v>
      </c>
      <c r="KK168">
        <v>0.14399999999999999</v>
      </c>
      <c r="KL168">
        <v>0</v>
      </c>
      <c r="KM168">
        <v>5.952</v>
      </c>
      <c r="KN168">
        <v>3841700</v>
      </c>
      <c r="KO168">
        <v>3516000</v>
      </c>
      <c r="KP168">
        <v>3516000</v>
      </c>
      <c r="KT168">
        <v>52390</v>
      </c>
      <c r="KU168">
        <v>47000</v>
      </c>
      <c r="KV168">
        <v>47000</v>
      </c>
      <c r="KZ168">
        <v>38910</v>
      </c>
      <c r="LA168">
        <v>30000</v>
      </c>
      <c r="LB168">
        <v>30000</v>
      </c>
      <c r="LF168">
        <v>75000</v>
      </c>
      <c r="LG168">
        <v>8000</v>
      </c>
      <c r="LH168">
        <v>8000</v>
      </c>
      <c r="LL168">
        <v>28000</v>
      </c>
      <c r="LM168">
        <v>17000</v>
      </c>
      <c r="LN168">
        <v>17000</v>
      </c>
      <c r="LR168">
        <v>35000</v>
      </c>
      <c r="LS168">
        <v>28000</v>
      </c>
      <c r="LT168">
        <v>28000</v>
      </c>
      <c r="LX168">
        <v>0</v>
      </c>
      <c r="LY168">
        <v>0</v>
      </c>
      <c r="LZ168">
        <v>0</v>
      </c>
      <c r="MD168">
        <v>7000</v>
      </c>
      <c r="ME168">
        <v>5600</v>
      </c>
      <c r="MF168">
        <v>5600</v>
      </c>
      <c r="MJ168">
        <v>89000</v>
      </c>
      <c r="MK168">
        <v>54000</v>
      </c>
      <c r="ML168">
        <v>54000</v>
      </c>
      <c r="MP168">
        <v>66000</v>
      </c>
      <c r="MQ168">
        <v>49400</v>
      </c>
      <c r="MR168">
        <v>49400</v>
      </c>
      <c r="MV168">
        <v>37000</v>
      </c>
      <c r="MW168">
        <v>30000</v>
      </c>
      <c r="MX168">
        <v>30000</v>
      </c>
      <c r="NB168">
        <v>19000</v>
      </c>
      <c r="NC168">
        <v>13000</v>
      </c>
      <c r="ND168">
        <v>13000</v>
      </c>
      <c r="NH168">
        <v>60000</v>
      </c>
      <c r="NI168">
        <v>48000</v>
      </c>
      <c r="NJ168">
        <v>48000</v>
      </c>
      <c r="NN168">
        <v>20000</v>
      </c>
      <c r="NO168">
        <v>16000</v>
      </c>
      <c r="NP168">
        <v>16000</v>
      </c>
      <c r="NT168">
        <v>50000</v>
      </c>
      <c r="NU168">
        <v>40000</v>
      </c>
      <c r="NV168">
        <v>40000</v>
      </c>
      <c r="NZ168">
        <v>45000</v>
      </c>
      <c r="OA168">
        <v>36000</v>
      </c>
      <c r="OB168">
        <v>36000</v>
      </c>
      <c r="OF168">
        <v>21000</v>
      </c>
      <c r="OG168">
        <v>17000</v>
      </c>
      <c r="OH168">
        <v>17000</v>
      </c>
      <c r="OL168">
        <v>0</v>
      </c>
      <c r="OM168">
        <v>0</v>
      </c>
      <c r="ON168">
        <v>0</v>
      </c>
      <c r="OR168">
        <v>0</v>
      </c>
      <c r="OS168">
        <v>0</v>
      </c>
      <c r="OT168">
        <v>0</v>
      </c>
      <c r="OX168">
        <v>93000</v>
      </c>
      <c r="OY168">
        <v>65000</v>
      </c>
      <c r="OZ168">
        <v>65000</v>
      </c>
      <c r="PD168">
        <v>89000</v>
      </c>
      <c r="PE168">
        <v>0</v>
      </c>
      <c r="PF168">
        <v>0</v>
      </c>
      <c r="PJ168">
        <v>18000</v>
      </c>
      <c r="PK168">
        <v>0</v>
      </c>
      <c r="PL168">
        <v>0</v>
      </c>
      <c r="PP168">
        <v>4685000</v>
      </c>
      <c r="PQ168">
        <v>4020000</v>
      </c>
      <c r="PR168">
        <v>4020000</v>
      </c>
      <c r="PS168">
        <v>100</v>
      </c>
      <c r="PT168">
        <v>100</v>
      </c>
      <c r="PV168">
        <v>0</v>
      </c>
      <c r="PW168">
        <v>440000</v>
      </c>
      <c r="PX168">
        <v>3214400</v>
      </c>
      <c r="PY168">
        <v>3258000</v>
      </c>
      <c r="PZ168">
        <v>4020000</v>
      </c>
      <c r="QA168">
        <v>12150</v>
      </c>
      <c r="QB168">
        <v>0</v>
      </c>
      <c r="QC168">
        <v>0</v>
      </c>
      <c r="QD168">
        <v>0</v>
      </c>
      <c r="QE168">
        <v>0</v>
      </c>
      <c r="QF168">
        <v>0</v>
      </c>
      <c r="QG168">
        <v>0</v>
      </c>
      <c r="QH168">
        <v>0</v>
      </c>
      <c r="QI168">
        <v>0</v>
      </c>
      <c r="QJ168">
        <v>459694</v>
      </c>
      <c r="QK168">
        <v>540000</v>
      </c>
      <c r="QL168">
        <v>540000</v>
      </c>
      <c r="QN168">
        <v>0</v>
      </c>
      <c r="QO168">
        <v>0</v>
      </c>
      <c r="QP168">
        <v>0</v>
      </c>
      <c r="QU168">
        <v>214500</v>
      </c>
      <c r="QV168">
        <v>0</v>
      </c>
      <c r="QW168">
        <v>0</v>
      </c>
      <c r="QX168">
        <v>52500</v>
      </c>
      <c r="QY168">
        <v>111000</v>
      </c>
      <c r="QZ168">
        <v>116000</v>
      </c>
      <c r="RD168">
        <v>28348</v>
      </c>
      <c r="RE168">
        <v>9000</v>
      </c>
      <c r="RF168">
        <v>9000</v>
      </c>
      <c r="RI168">
        <v>0</v>
      </c>
      <c r="RK168" t="s">
        <v>1108</v>
      </c>
      <c r="RL168" t="s">
        <v>1108</v>
      </c>
      <c r="RM168" t="s">
        <v>1590</v>
      </c>
      <c r="RN168">
        <v>4020000</v>
      </c>
    </row>
    <row r="169" spans="1:482" ht="19.899999999999999" customHeight="1" x14ac:dyDescent="0.25">
      <c r="A169">
        <v>1</v>
      </c>
      <c r="B169" t="s">
        <v>255</v>
      </c>
      <c r="C169">
        <v>42766796</v>
      </c>
      <c r="D169" s="7" t="s">
        <v>256</v>
      </c>
      <c r="E169" t="s">
        <v>81</v>
      </c>
      <c r="F169">
        <v>7457308</v>
      </c>
      <c r="G169" t="s">
        <v>12</v>
      </c>
      <c r="H169" t="s">
        <v>13</v>
      </c>
      <c r="I169" t="s">
        <v>260</v>
      </c>
      <c r="J169" s="8">
        <v>39083</v>
      </c>
      <c r="L169" t="s">
        <v>1590</v>
      </c>
      <c r="AP169" t="s">
        <v>1673</v>
      </c>
      <c r="AQ169">
        <v>7</v>
      </c>
      <c r="AR169">
        <v>17</v>
      </c>
      <c r="AS169">
        <v>43</v>
      </c>
      <c r="AT169">
        <v>40</v>
      </c>
      <c r="AU169">
        <v>48</v>
      </c>
      <c r="BJ169">
        <v>6500</v>
      </c>
      <c r="BL169" s="7" t="s">
        <v>1860</v>
      </c>
      <c r="BM169" t="s">
        <v>49</v>
      </c>
      <c r="BN169" t="s">
        <v>1593</v>
      </c>
      <c r="BO169">
        <v>0</v>
      </c>
      <c r="BP169">
        <v>0</v>
      </c>
      <c r="BQ169">
        <v>0</v>
      </c>
      <c r="BR169">
        <v>0</v>
      </c>
      <c r="BS169">
        <v>0</v>
      </c>
      <c r="BT169">
        <v>3</v>
      </c>
      <c r="BU169">
        <v>8</v>
      </c>
      <c r="BV169">
        <v>14</v>
      </c>
      <c r="BW169">
        <v>9</v>
      </c>
      <c r="BX169">
        <v>0</v>
      </c>
      <c r="BY169">
        <v>3</v>
      </c>
      <c r="BZ169">
        <v>8</v>
      </c>
      <c r="CA169">
        <v>14</v>
      </c>
      <c r="CB169">
        <v>9</v>
      </c>
      <c r="CC169">
        <v>0</v>
      </c>
      <c r="CD169">
        <v>0</v>
      </c>
      <c r="CE169">
        <v>34</v>
      </c>
      <c r="CF169">
        <v>34</v>
      </c>
      <c r="CH169">
        <v>0</v>
      </c>
      <c r="CI169">
        <v>0</v>
      </c>
      <c r="CJ169">
        <v>0</v>
      </c>
      <c r="CK169">
        <v>0</v>
      </c>
      <c r="CL169">
        <v>0</v>
      </c>
      <c r="CM169">
        <v>5</v>
      </c>
      <c r="CN169">
        <v>8</v>
      </c>
      <c r="CO169">
        <v>18</v>
      </c>
      <c r="CP169">
        <v>17</v>
      </c>
      <c r="CQ169">
        <v>0</v>
      </c>
      <c r="CR169">
        <v>5</v>
      </c>
      <c r="CS169">
        <v>8</v>
      </c>
      <c r="CT169">
        <v>18</v>
      </c>
      <c r="CU169">
        <v>17</v>
      </c>
      <c r="CV169">
        <v>0</v>
      </c>
      <c r="CW169">
        <v>0</v>
      </c>
      <c r="CX169">
        <v>48</v>
      </c>
      <c r="CY169">
        <v>48</v>
      </c>
      <c r="EK169">
        <v>2</v>
      </c>
      <c r="EL169">
        <v>0.7</v>
      </c>
      <c r="EM169">
        <v>0.7</v>
      </c>
      <c r="EN169">
        <v>391242</v>
      </c>
      <c r="EO169">
        <v>363855</v>
      </c>
      <c r="EP169">
        <v>15</v>
      </c>
      <c r="EQ169">
        <v>5.0380000000000003</v>
      </c>
      <c r="ER169">
        <v>5.0380000000000003</v>
      </c>
      <c r="ES169">
        <v>2418395</v>
      </c>
      <c r="ET169">
        <v>2273293</v>
      </c>
      <c r="FO169">
        <v>18</v>
      </c>
      <c r="FP169">
        <v>1.8180000000000001</v>
      </c>
      <c r="FQ169">
        <v>1.8180000000000001</v>
      </c>
      <c r="FR169">
        <v>1061363</v>
      </c>
      <c r="FS169">
        <v>769852</v>
      </c>
      <c r="GL169">
        <v>2</v>
      </c>
      <c r="GM169">
        <v>0.375</v>
      </c>
      <c r="GN169">
        <v>8</v>
      </c>
      <c r="GO169">
        <v>0.125</v>
      </c>
      <c r="GP169">
        <v>52230</v>
      </c>
      <c r="GQ169">
        <v>44500</v>
      </c>
      <c r="IN169">
        <v>2</v>
      </c>
      <c r="IO169">
        <v>300</v>
      </c>
      <c r="IP169">
        <v>0.14399999999999999</v>
      </c>
      <c r="IQ169">
        <v>37650</v>
      </c>
      <c r="IR169">
        <v>28500</v>
      </c>
      <c r="IS169">
        <v>1</v>
      </c>
      <c r="IT169">
        <v>8</v>
      </c>
      <c r="IU169">
        <v>4.0000000000000001E-3</v>
      </c>
      <c r="IV169">
        <v>1120</v>
      </c>
      <c r="IW169">
        <v>0</v>
      </c>
      <c r="KG169">
        <v>1</v>
      </c>
      <c r="KH169">
        <v>5</v>
      </c>
      <c r="KI169">
        <v>5.7380000000000004</v>
      </c>
      <c r="KJ169">
        <v>0.125</v>
      </c>
      <c r="KK169">
        <v>0.14399999999999999</v>
      </c>
      <c r="KL169">
        <v>0</v>
      </c>
      <c r="KM169">
        <v>6.0069999999999997</v>
      </c>
      <c r="KN169">
        <v>3871000</v>
      </c>
      <c r="KO169">
        <v>3407000</v>
      </c>
      <c r="KP169">
        <v>3407000</v>
      </c>
      <c r="KT169">
        <v>52230</v>
      </c>
      <c r="KU169">
        <v>44500</v>
      </c>
      <c r="KV169">
        <v>44500</v>
      </c>
      <c r="KZ169">
        <v>38770</v>
      </c>
      <c r="LA169">
        <v>28500</v>
      </c>
      <c r="LB169">
        <v>28500</v>
      </c>
      <c r="LF169">
        <v>75000</v>
      </c>
      <c r="LG169">
        <v>8000</v>
      </c>
      <c r="LH169">
        <v>8000</v>
      </c>
      <c r="LL169">
        <v>28000</v>
      </c>
      <c r="LM169">
        <v>16000</v>
      </c>
      <c r="LN169">
        <v>16000</v>
      </c>
      <c r="LR169">
        <v>35000</v>
      </c>
      <c r="LS169">
        <v>26000</v>
      </c>
      <c r="LT169">
        <v>26000</v>
      </c>
      <c r="LX169">
        <v>0</v>
      </c>
      <c r="LY169">
        <v>0</v>
      </c>
      <c r="LZ169">
        <v>0</v>
      </c>
      <c r="MD169">
        <v>7000</v>
      </c>
      <c r="ME169">
        <v>5000</v>
      </c>
      <c r="MF169">
        <v>5000</v>
      </c>
      <c r="MJ169">
        <v>85000</v>
      </c>
      <c r="MK169">
        <v>55000</v>
      </c>
      <c r="ML169">
        <v>55000</v>
      </c>
      <c r="MP169">
        <v>64000</v>
      </c>
      <c r="MQ169">
        <v>46000</v>
      </c>
      <c r="MR169">
        <v>46000</v>
      </c>
      <c r="MV169">
        <v>37000</v>
      </c>
      <c r="MW169">
        <v>28000</v>
      </c>
      <c r="MX169">
        <v>28000</v>
      </c>
      <c r="NB169">
        <v>18000</v>
      </c>
      <c r="NC169">
        <v>13000</v>
      </c>
      <c r="ND169">
        <v>13000</v>
      </c>
      <c r="NH169">
        <v>60000</v>
      </c>
      <c r="NI169">
        <v>45000</v>
      </c>
      <c r="NJ169">
        <v>45000</v>
      </c>
      <c r="NN169">
        <v>20000</v>
      </c>
      <c r="NO169">
        <v>15000</v>
      </c>
      <c r="NP169">
        <v>15000</v>
      </c>
      <c r="NT169">
        <v>50000</v>
      </c>
      <c r="NU169">
        <v>38000</v>
      </c>
      <c r="NV169">
        <v>38000</v>
      </c>
      <c r="NZ169">
        <v>44000</v>
      </c>
      <c r="OA169">
        <v>33000</v>
      </c>
      <c r="OB169">
        <v>33000</v>
      </c>
      <c r="OF169">
        <v>22000</v>
      </c>
      <c r="OG169">
        <v>16000</v>
      </c>
      <c r="OH169">
        <v>16000</v>
      </c>
      <c r="OL169">
        <v>0</v>
      </c>
      <c r="OM169">
        <v>0</v>
      </c>
      <c r="ON169">
        <v>0</v>
      </c>
      <c r="OR169">
        <v>0</v>
      </c>
      <c r="OS169">
        <v>0</v>
      </c>
      <c r="OT169">
        <v>0</v>
      </c>
      <c r="OX169">
        <v>92000</v>
      </c>
      <c r="OY169">
        <v>65000</v>
      </c>
      <c r="OZ169">
        <v>65000</v>
      </c>
      <c r="PD169">
        <v>88000</v>
      </c>
      <c r="PE169">
        <v>0</v>
      </c>
      <c r="PF169">
        <v>0</v>
      </c>
      <c r="PJ169">
        <v>65000</v>
      </c>
      <c r="PK169">
        <v>0</v>
      </c>
      <c r="PL169">
        <v>0</v>
      </c>
      <c r="PP169">
        <v>4752000</v>
      </c>
      <c r="PQ169">
        <v>3889000</v>
      </c>
      <c r="PR169">
        <v>3889000</v>
      </c>
      <c r="PS169">
        <v>100</v>
      </c>
      <c r="PT169">
        <v>100</v>
      </c>
      <c r="PW169">
        <v>585000</v>
      </c>
      <c r="PX169">
        <v>3121800</v>
      </c>
      <c r="PY169">
        <v>2986000</v>
      </c>
      <c r="PZ169">
        <v>3889000</v>
      </c>
      <c r="QA169">
        <v>12150</v>
      </c>
      <c r="QB169">
        <v>0</v>
      </c>
      <c r="QC169">
        <v>0</v>
      </c>
      <c r="QD169">
        <v>0</v>
      </c>
      <c r="QE169">
        <v>0</v>
      </c>
      <c r="QF169">
        <v>0</v>
      </c>
      <c r="QG169">
        <v>0</v>
      </c>
      <c r="QH169">
        <v>0</v>
      </c>
      <c r="QI169">
        <v>0</v>
      </c>
      <c r="QJ169">
        <v>849166</v>
      </c>
      <c r="QK169">
        <v>730000</v>
      </c>
      <c r="QL169">
        <v>740000</v>
      </c>
      <c r="QN169">
        <v>0</v>
      </c>
      <c r="QO169">
        <v>0</v>
      </c>
      <c r="QP169">
        <v>0</v>
      </c>
      <c r="QU169">
        <v>200200</v>
      </c>
      <c r="QV169">
        <v>0</v>
      </c>
      <c r="QW169">
        <v>0</v>
      </c>
      <c r="QX169">
        <v>69500</v>
      </c>
      <c r="QY169">
        <v>113000</v>
      </c>
      <c r="QZ169">
        <v>113000</v>
      </c>
      <c r="RD169">
        <v>22921</v>
      </c>
      <c r="RE169">
        <v>8000</v>
      </c>
      <c r="RF169">
        <v>10000</v>
      </c>
      <c r="RI169">
        <v>0</v>
      </c>
      <c r="RK169" t="s">
        <v>1108</v>
      </c>
      <c r="RL169" t="s">
        <v>1108</v>
      </c>
      <c r="RM169" t="s">
        <v>1590</v>
      </c>
      <c r="RN169">
        <v>3889000</v>
      </c>
    </row>
    <row r="170" spans="1:482" ht="19.899999999999999" customHeight="1" x14ac:dyDescent="0.25">
      <c r="A170">
        <v>1</v>
      </c>
      <c r="B170" t="s">
        <v>255</v>
      </c>
      <c r="C170">
        <v>42766796</v>
      </c>
      <c r="D170" s="7" t="s">
        <v>256</v>
      </c>
      <c r="E170" t="s">
        <v>81</v>
      </c>
      <c r="F170">
        <v>8303165</v>
      </c>
      <c r="G170" t="s">
        <v>36</v>
      </c>
      <c r="H170" t="s">
        <v>37</v>
      </c>
      <c r="I170" t="s">
        <v>261</v>
      </c>
      <c r="J170" s="8">
        <v>39083</v>
      </c>
      <c r="L170" t="s">
        <v>1590</v>
      </c>
      <c r="X170" t="s">
        <v>1698</v>
      </c>
      <c r="AI170">
        <v>3</v>
      </c>
      <c r="AJ170">
        <v>20</v>
      </c>
      <c r="AK170">
        <v>5006</v>
      </c>
      <c r="AL170">
        <v>5300</v>
      </c>
      <c r="AM170">
        <v>5400</v>
      </c>
      <c r="AO170" t="s">
        <v>1866</v>
      </c>
      <c r="AP170" t="s">
        <v>1686</v>
      </c>
      <c r="BE170">
        <v>3</v>
      </c>
      <c r="BF170">
        <v>8</v>
      </c>
      <c r="BG170">
        <v>60</v>
      </c>
      <c r="BH170">
        <v>90</v>
      </c>
      <c r="BI170">
        <v>100</v>
      </c>
      <c r="BL170" s="7" t="s">
        <v>1867</v>
      </c>
      <c r="BM170" t="s">
        <v>224</v>
      </c>
      <c r="BN170" t="s">
        <v>1613</v>
      </c>
      <c r="EK170">
        <v>4</v>
      </c>
      <c r="EL170">
        <v>2.8879999999999999</v>
      </c>
      <c r="EM170">
        <v>2.8879999999999999</v>
      </c>
      <c r="EN170">
        <v>1685771</v>
      </c>
      <c r="EO170">
        <v>1103120</v>
      </c>
      <c r="EP170">
        <v>1</v>
      </c>
      <c r="EQ170">
        <v>0.3</v>
      </c>
      <c r="ER170">
        <v>0.3</v>
      </c>
      <c r="ES170">
        <v>136582</v>
      </c>
      <c r="ET170">
        <v>136582</v>
      </c>
      <c r="FO170">
        <v>17</v>
      </c>
      <c r="FP170">
        <v>0.629</v>
      </c>
      <c r="FQ170">
        <v>0.629</v>
      </c>
      <c r="FR170">
        <v>377027</v>
      </c>
      <c r="FS170">
        <v>337968</v>
      </c>
      <c r="IS170">
        <v>2</v>
      </c>
      <c r="IT170">
        <v>101</v>
      </c>
      <c r="IU170">
        <v>4.8000000000000001E-2</v>
      </c>
      <c r="IV170">
        <v>26620</v>
      </c>
      <c r="IW170">
        <v>23330</v>
      </c>
      <c r="KG170">
        <v>0</v>
      </c>
      <c r="KI170">
        <v>3.1880000000000002</v>
      </c>
      <c r="KJ170">
        <v>0</v>
      </c>
      <c r="KK170">
        <v>0</v>
      </c>
      <c r="KL170">
        <v>0</v>
      </c>
      <c r="KM170">
        <v>3.1880000000000002</v>
      </c>
      <c r="KN170">
        <v>2199380</v>
      </c>
      <c r="KO170">
        <v>1577670</v>
      </c>
      <c r="KP170">
        <v>1577670</v>
      </c>
      <c r="KT170">
        <v>0</v>
      </c>
      <c r="KU170">
        <v>0</v>
      </c>
      <c r="KV170">
        <v>0</v>
      </c>
      <c r="KZ170">
        <v>26620</v>
      </c>
      <c r="LA170">
        <v>23330</v>
      </c>
      <c r="LB170">
        <v>23330</v>
      </c>
      <c r="LF170">
        <v>36000</v>
      </c>
      <c r="LG170">
        <v>4000</v>
      </c>
      <c r="LH170">
        <v>4000</v>
      </c>
      <c r="LL170">
        <v>31000</v>
      </c>
      <c r="LM170">
        <v>10000</v>
      </c>
      <c r="LN170">
        <v>10000</v>
      </c>
      <c r="LR170">
        <v>25000</v>
      </c>
      <c r="LS170">
        <v>19000</v>
      </c>
      <c r="LT170">
        <v>19000</v>
      </c>
      <c r="LX170">
        <v>0</v>
      </c>
      <c r="LY170">
        <v>0</v>
      </c>
      <c r="LZ170">
        <v>0</v>
      </c>
      <c r="MD170">
        <v>10000</v>
      </c>
      <c r="ME170">
        <v>8000</v>
      </c>
      <c r="MF170">
        <v>8000</v>
      </c>
      <c r="MJ170">
        <v>25000</v>
      </c>
      <c r="MK170">
        <v>19500</v>
      </c>
      <c r="ML170">
        <v>19500</v>
      </c>
      <c r="MP170">
        <v>35000</v>
      </c>
      <c r="MQ170">
        <v>28500</v>
      </c>
      <c r="MR170">
        <v>28500</v>
      </c>
      <c r="MV170">
        <v>61000</v>
      </c>
      <c r="MW170">
        <v>48000</v>
      </c>
      <c r="MX170">
        <v>48000</v>
      </c>
      <c r="NB170">
        <v>16000</v>
      </c>
      <c r="NC170">
        <v>12000</v>
      </c>
      <c r="ND170">
        <v>12000</v>
      </c>
      <c r="NH170">
        <v>7500</v>
      </c>
      <c r="NI170">
        <v>5500</v>
      </c>
      <c r="NJ170">
        <v>5500</v>
      </c>
      <c r="NN170">
        <v>20000</v>
      </c>
      <c r="NO170">
        <v>16000</v>
      </c>
      <c r="NP170">
        <v>16000</v>
      </c>
      <c r="NT170">
        <v>25000</v>
      </c>
      <c r="NU170">
        <v>20000</v>
      </c>
      <c r="NV170">
        <v>20000</v>
      </c>
      <c r="NZ170">
        <v>24500</v>
      </c>
      <c r="OA170">
        <v>19000</v>
      </c>
      <c r="OB170">
        <v>19000</v>
      </c>
      <c r="OF170">
        <v>45000</v>
      </c>
      <c r="OG170">
        <v>32500</v>
      </c>
      <c r="OH170">
        <v>32500</v>
      </c>
      <c r="OL170">
        <v>0</v>
      </c>
      <c r="OM170">
        <v>0</v>
      </c>
      <c r="ON170">
        <v>0</v>
      </c>
      <c r="OR170">
        <v>0</v>
      </c>
      <c r="OS170">
        <v>0</v>
      </c>
      <c r="OT170">
        <v>0</v>
      </c>
      <c r="OX170">
        <v>72000</v>
      </c>
      <c r="OY170">
        <v>53000</v>
      </c>
      <c r="OZ170">
        <v>53000</v>
      </c>
      <c r="PD170">
        <v>60000</v>
      </c>
      <c r="PE170">
        <v>0</v>
      </c>
      <c r="PF170">
        <v>0</v>
      </c>
      <c r="PJ170">
        <v>13000</v>
      </c>
      <c r="PK170">
        <v>0</v>
      </c>
      <c r="PL170">
        <v>0</v>
      </c>
      <c r="PP170">
        <v>2732000</v>
      </c>
      <c r="PQ170">
        <v>1896000</v>
      </c>
      <c r="PR170">
        <v>1896000</v>
      </c>
      <c r="PS170">
        <v>100</v>
      </c>
      <c r="PT170">
        <v>100</v>
      </c>
      <c r="PX170">
        <v>1408500</v>
      </c>
      <c r="PY170">
        <v>1490000</v>
      </c>
      <c r="PZ170">
        <v>1896000</v>
      </c>
      <c r="QA170">
        <v>0</v>
      </c>
      <c r="QB170">
        <v>0</v>
      </c>
      <c r="QC170">
        <v>0</v>
      </c>
      <c r="QD170">
        <v>0</v>
      </c>
      <c r="QE170">
        <v>0</v>
      </c>
      <c r="QF170">
        <v>0</v>
      </c>
      <c r="QG170">
        <v>0</v>
      </c>
      <c r="QH170">
        <v>0</v>
      </c>
      <c r="QI170">
        <v>0</v>
      </c>
      <c r="QJ170">
        <v>0</v>
      </c>
      <c r="QK170">
        <v>0</v>
      </c>
      <c r="QL170">
        <v>0</v>
      </c>
      <c r="QN170">
        <v>0</v>
      </c>
      <c r="QO170">
        <v>0</v>
      </c>
      <c r="QP170">
        <v>0</v>
      </c>
      <c r="QU170">
        <v>96200</v>
      </c>
      <c r="QV170">
        <v>0</v>
      </c>
      <c r="QW170">
        <v>0</v>
      </c>
      <c r="QX170">
        <v>85000</v>
      </c>
      <c r="QY170">
        <v>230000</v>
      </c>
      <c r="QZ170">
        <v>230000</v>
      </c>
      <c r="RA170">
        <v>0</v>
      </c>
      <c r="RB170">
        <v>431000</v>
      </c>
      <c r="RC170">
        <v>590000</v>
      </c>
      <c r="RD170">
        <v>113957</v>
      </c>
      <c r="RE170">
        <v>16000</v>
      </c>
      <c r="RF170">
        <v>16000</v>
      </c>
      <c r="RI170">
        <v>0</v>
      </c>
      <c r="RK170" t="s">
        <v>1108</v>
      </c>
      <c r="RL170" t="s">
        <v>1108</v>
      </c>
      <c r="RM170" t="s">
        <v>1590</v>
      </c>
      <c r="RN170">
        <v>1896000</v>
      </c>
    </row>
    <row r="171" spans="1:482" ht="19.899999999999999" customHeight="1" x14ac:dyDescent="0.25">
      <c r="A171">
        <v>1</v>
      </c>
      <c r="B171" t="s">
        <v>255</v>
      </c>
      <c r="C171">
        <v>42766796</v>
      </c>
      <c r="D171" s="7" t="s">
        <v>256</v>
      </c>
      <c r="E171" t="s">
        <v>81</v>
      </c>
      <c r="F171">
        <v>9257937</v>
      </c>
      <c r="G171" t="s">
        <v>58</v>
      </c>
      <c r="H171" t="s">
        <v>13</v>
      </c>
      <c r="I171" t="s">
        <v>262</v>
      </c>
      <c r="J171" s="8">
        <v>39083</v>
      </c>
      <c r="L171" t="s">
        <v>1590</v>
      </c>
      <c r="X171" t="s">
        <v>1616</v>
      </c>
      <c r="Z171">
        <v>10</v>
      </c>
      <c r="AA171">
        <v>10</v>
      </c>
      <c r="AB171">
        <v>27</v>
      </c>
      <c r="AC171">
        <v>27</v>
      </c>
      <c r="AD171">
        <v>28</v>
      </c>
      <c r="AN171">
        <v>6400</v>
      </c>
      <c r="BL171" s="7" t="s">
        <v>1663</v>
      </c>
      <c r="BM171" t="s">
        <v>49</v>
      </c>
      <c r="BN171" s="7" t="s">
        <v>1610</v>
      </c>
      <c r="BO171">
        <v>0</v>
      </c>
      <c r="BP171">
        <v>0</v>
      </c>
      <c r="BQ171">
        <v>0</v>
      </c>
      <c r="BR171">
        <v>0</v>
      </c>
      <c r="BS171">
        <v>0</v>
      </c>
      <c r="BT171">
        <v>5</v>
      </c>
      <c r="BU171">
        <v>6</v>
      </c>
      <c r="BV171">
        <v>10</v>
      </c>
      <c r="BW171">
        <v>4</v>
      </c>
      <c r="BX171">
        <v>0</v>
      </c>
      <c r="BY171">
        <v>5</v>
      </c>
      <c r="BZ171">
        <v>6</v>
      </c>
      <c r="CA171">
        <v>10</v>
      </c>
      <c r="CB171">
        <v>4</v>
      </c>
      <c r="CC171">
        <v>0</v>
      </c>
      <c r="CD171">
        <v>0</v>
      </c>
      <c r="CE171">
        <v>25</v>
      </c>
      <c r="CF171">
        <v>25</v>
      </c>
      <c r="CH171">
        <v>0</v>
      </c>
      <c r="CI171">
        <v>0</v>
      </c>
      <c r="CJ171">
        <v>0</v>
      </c>
      <c r="CK171">
        <v>0</v>
      </c>
      <c r="CL171">
        <v>0</v>
      </c>
      <c r="CM171">
        <v>3</v>
      </c>
      <c r="CN171">
        <v>8</v>
      </c>
      <c r="CO171">
        <v>12</v>
      </c>
      <c r="CP171">
        <v>5</v>
      </c>
      <c r="CQ171">
        <v>0</v>
      </c>
      <c r="CR171">
        <v>3</v>
      </c>
      <c r="CS171">
        <v>8</v>
      </c>
      <c r="CT171">
        <v>12</v>
      </c>
      <c r="CU171">
        <v>5</v>
      </c>
      <c r="CV171">
        <v>0</v>
      </c>
      <c r="CW171">
        <v>0</v>
      </c>
      <c r="CX171">
        <v>28</v>
      </c>
      <c r="CY171">
        <v>28</v>
      </c>
      <c r="EK171">
        <v>2</v>
      </c>
      <c r="EL171">
        <v>1</v>
      </c>
      <c r="EM171">
        <v>1</v>
      </c>
      <c r="EN171">
        <v>551942</v>
      </c>
      <c r="EO171">
        <v>540903</v>
      </c>
      <c r="EP171">
        <v>8</v>
      </c>
      <c r="EQ171">
        <v>3.875</v>
      </c>
      <c r="ER171">
        <v>4.1749999999999998</v>
      </c>
      <c r="ES171">
        <v>1895013</v>
      </c>
      <c r="ET171">
        <v>1857241</v>
      </c>
      <c r="FO171">
        <v>17</v>
      </c>
      <c r="FP171">
        <v>1.768</v>
      </c>
      <c r="FQ171">
        <v>1.768</v>
      </c>
      <c r="FR171">
        <v>1043045</v>
      </c>
      <c r="FS171">
        <v>777856</v>
      </c>
      <c r="GF171">
        <v>1</v>
      </c>
      <c r="GG171">
        <v>0.5</v>
      </c>
      <c r="GH171">
        <v>6</v>
      </c>
      <c r="GI171">
        <v>0.25</v>
      </c>
      <c r="GJ171">
        <v>116359</v>
      </c>
      <c r="GK171">
        <v>113819</v>
      </c>
      <c r="IH171">
        <v>1</v>
      </c>
      <c r="II171">
        <v>0.25</v>
      </c>
      <c r="IJ171">
        <v>12</v>
      </c>
      <c r="IK171">
        <v>0.25</v>
      </c>
      <c r="IL171">
        <v>65301</v>
      </c>
      <c r="IM171">
        <v>39181</v>
      </c>
      <c r="IN171">
        <v>3</v>
      </c>
      <c r="IO171">
        <v>600</v>
      </c>
      <c r="IP171">
        <v>0.28699999999999998</v>
      </c>
      <c r="IQ171">
        <v>76800</v>
      </c>
      <c r="IR171">
        <v>69000</v>
      </c>
      <c r="IS171">
        <v>1</v>
      </c>
      <c r="IT171">
        <v>11</v>
      </c>
      <c r="IU171">
        <v>5.0000000000000001E-3</v>
      </c>
      <c r="IV171">
        <v>1540</v>
      </c>
      <c r="IW171">
        <v>0</v>
      </c>
      <c r="KG171">
        <v>8</v>
      </c>
      <c r="KH171">
        <v>150</v>
      </c>
      <c r="KI171">
        <v>4.875</v>
      </c>
      <c r="KJ171">
        <v>0.25</v>
      </c>
      <c r="KK171">
        <v>0.28699999999999998</v>
      </c>
      <c r="KL171">
        <v>0</v>
      </c>
      <c r="KM171">
        <v>5.4119999999999999</v>
      </c>
      <c r="KN171">
        <v>3490000</v>
      </c>
      <c r="KO171">
        <v>3176000</v>
      </c>
      <c r="KP171">
        <v>3176000</v>
      </c>
      <c r="KT171">
        <v>181660</v>
      </c>
      <c r="KU171">
        <v>153000</v>
      </c>
      <c r="KV171">
        <v>153000</v>
      </c>
      <c r="KZ171">
        <v>78340</v>
      </c>
      <c r="LA171">
        <v>69000</v>
      </c>
      <c r="LB171">
        <v>69000</v>
      </c>
      <c r="LF171">
        <v>67000</v>
      </c>
      <c r="LG171">
        <v>8000</v>
      </c>
      <c r="LH171">
        <v>8000</v>
      </c>
      <c r="LL171">
        <v>28000</v>
      </c>
      <c r="LM171">
        <v>23000</v>
      </c>
      <c r="LN171">
        <v>23000</v>
      </c>
      <c r="LR171">
        <v>150000</v>
      </c>
      <c r="LS171">
        <v>80000</v>
      </c>
      <c r="LT171">
        <v>80000</v>
      </c>
      <c r="LX171">
        <v>0</v>
      </c>
      <c r="LY171">
        <v>0</v>
      </c>
      <c r="LZ171">
        <v>0</v>
      </c>
      <c r="MD171">
        <v>10000</v>
      </c>
      <c r="ME171">
        <v>8500</v>
      </c>
      <c r="MF171">
        <v>8500</v>
      </c>
      <c r="MJ171">
        <v>7000</v>
      </c>
      <c r="MK171">
        <v>5000</v>
      </c>
      <c r="ML171">
        <v>5000</v>
      </c>
      <c r="MP171">
        <v>82000</v>
      </c>
      <c r="MQ171">
        <v>67500</v>
      </c>
      <c r="MR171">
        <v>67500</v>
      </c>
      <c r="MV171">
        <v>101000</v>
      </c>
      <c r="MW171">
        <v>86000</v>
      </c>
      <c r="MX171">
        <v>86000</v>
      </c>
      <c r="NB171">
        <v>13000</v>
      </c>
      <c r="NC171">
        <v>11000</v>
      </c>
      <c r="ND171">
        <v>11000</v>
      </c>
      <c r="NH171">
        <v>45000</v>
      </c>
      <c r="NI171">
        <v>38000</v>
      </c>
      <c r="NJ171">
        <v>38000</v>
      </c>
      <c r="NN171">
        <v>20000</v>
      </c>
      <c r="NO171">
        <v>17000</v>
      </c>
      <c r="NP171">
        <v>17000</v>
      </c>
      <c r="NT171">
        <v>30000</v>
      </c>
      <c r="NU171">
        <v>16000</v>
      </c>
      <c r="NV171">
        <v>16000</v>
      </c>
      <c r="NZ171">
        <v>40000</v>
      </c>
      <c r="OA171">
        <v>32000</v>
      </c>
      <c r="OB171">
        <v>32000</v>
      </c>
      <c r="OF171">
        <v>12000</v>
      </c>
      <c r="OG171">
        <v>10000</v>
      </c>
      <c r="OH171">
        <v>10000</v>
      </c>
      <c r="OL171">
        <v>0</v>
      </c>
      <c r="OM171">
        <v>0</v>
      </c>
      <c r="ON171">
        <v>0</v>
      </c>
      <c r="OR171">
        <v>0</v>
      </c>
      <c r="OS171">
        <v>0</v>
      </c>
      <c r="OT171">
        <v>0</v>
      </c>
      <c r="OX171">
        <v>221000</v>
      </c>
      <c r="OY171">
        <v>95000</v>
      </c>
      <c r="OZ171">
        <v>95000</v>
      </c>
      <c r="PD171">
        <v>113000</v>
      </c>
      <c r="PE171">
        <v>0</v>
      </c>
      <c r="PF171">
        <v>0</v>
      </c>
      <c r="PJ171">
        <v>8000</v>
      </c>
      <c r="PK171">
        <v>0</v>
      </c>
      <c r="PL171">
        <v>0</v>
      </c>
      <c r="PP171">
        <v>4697000</v>
      </c>
      <c r="PQ171">
        <v>3895000</v>
      </c>
      <c r="PR171">
        <v>3895000</v>
      </c>
      <c r="PS171">
        <v>100</v>
      </c>
      <c r="PT171">
        <v>100</v>
      </c>
      <c r="PV171">
        <v>2999253</v>
      </c>
      <c r="PW171">
        <v>576000</v>
      </c>
      <c r="PX171">
        <v>2915200</v>
      </c>
      <c r="PY171">
        <v>2932000</v>
      </c>
      <c r="PZ171">
        <v>3895000</v>
      </c>
      <c r="QA171">
        <v>13125</v>
      </c>
      <c r="QB171">
        <v>0</v>
      </c>
      <c r="QC171">
        <v>0</v>
      </c>
      <c r="QD171">
        <v>0</v>
      </c>
      <c r="QE171">
        <v>0</v>
      </c>
      <c r="QF171">
        <v>0</v>
      </c>
      <c r="QG171">
        <v>0</v>
      </c>
      <c r="QH171">
        <v>0</v>
      </c>
      <c r="QI171">
        <v>0</v>
      </c>
      <c r="QJ171">
        <v>486656</v>
      </c>
      <c r="QK171">
        <v>500000</v>
      </c>
      <c r="QL171">
        <v>552000</v>
      </c>
      <c r="QN171">
        <v>0</v>
      </c>
      <c r="QO171">
        <v>0</v>
      </c>
      <c r="QP171">
        <v>0</v>
      </c>
      <c r="QR171">
        <v>593810</v>
      </c>
      <c r="QS171">
        <v>0</v>
      </c>
      <c r="QT171">
        <v>0</v>
      </c>
      <c r="QU171">
        <v>217500</v>
      </c>
      <c r="QV171">
        <v>0</v>
      </c>
      <c r="QW171">
        <v>0</v>
      </c>
      <c r="QX171">
        <v>22500</v>
      </c>
      <c r="QY171">
        <v>182000</v>
      </c>
      <c r="QZ171">
        <v>182000</v>
      </c>
      <c r="RD171">
        <v>316102</v>
      </c>
      <c r="RE171">
        <v>144000</v>
      </c>
      <c r="RF171">
        <v>68000</v>
      </c>
      <c r="RI171">
        <v>0</v>
      </c>
      <c r="RK171" t="s">
        <v>1108</v>
      </c>
      <c r="RL171" t="s">
        <v>1108</v>
      </c>
      <c r="RM171" t="s">
        <v>1590</v>
      </c>
      <c r="RN171">
        <v>3895000</v>
      </c>
    </row>
    <row r="172" spans="1:482" ht="19.899999999999999" customHeight="1" x14ac:dyDescent="0.25">
      <c r="A172">
        <v>1</v>
      </c>
      <c r="B172" t="s">
        <v>255</v>
      </c>
      <c r="C172">
        <v>42766796</v>
      </c>
      <c r="D172" s="7" t="s">
        <v>256</v>
      </c>
      <c r="E172" t="s">
        <v>81</v>
      </c>
      <c r="F172">
        <v>9508464</v>
      </c>
      <c r="G172" t="s">
        <v>58</v>
      </c>
      <c r="H172" t="s">
        <v>13</v>
      </c>
      <c r="I172" t="s">
        <v>263</v>
      </c>
      <c r="J172" s="8">
        <v>39083</v>
      </c>
      <c r="L172" t="s">
        <v>1590</v>
      </c>
      <c r="X172" t="s">
        <v>1853</v>
      </c>
      <c r="Z172">
        <v>15</v>
      </c>
      <c r="AA172">
        <v>15</v>
      </c>
      <c r="AB172">
        <v>19</v>
      </c>
      <c r="AC172">
        <v>15</v>
      </c>
      <c r="AD172">
        <v>18</v>
      </c>
      <c r="AN172">
        <v>9700</v>
      </c>
      <c r="BL172" t="s">
        <v>1724</v>
      </c>
      <c r="BM172" t="s">
        <v>52</v>
      </c>
      <c r="BN172" s="7" t="s">
        <v>1652</v>
      </c>
      <c r="BO172">
        <v>0</v>
      </c>
      <c r="BP172">
        <v>0</v>
      </c>
      <c r="BQ172">
        <v>0</v>
      </c>
      <c r="BR172">
        <v>0</v>
      </c>
      <c r="BS172">
        <v>0</v>
      </c>
      <c r="BT172">
        <v>1</v>
      </c>
      <c r="BU172">
        <v>1</v>
      </c>
      <c r="BV172">
        <v>8</v>
      </c>
      <c r="BW172">
        <v>5</v>
      </c>
      <c r="BX172">
        <v>0</v>
      </c>
      <c r="BY172">
        <v>1</v>
      </c>
      <c r="BZ172">
        <v>1</v>
      </c>
      <c r="CA172">
        <v>8</v>
      </c>
      <c r="CB172">
        <v>5</v>
      </c>
      <c r="CC172">
        <v>0</v>
      </c>
      <c r="CD172">
        <v>0</v>
      </c>
      <c r="CE172">
        <v>15</v>
      </c>
      <c r="CF172">
        <v>15</v>
      </c>
      <c r="CH172">
        <v>0</v>
      </c>
      <c r="CI172">
        <v>0</v>
      </c>
      <c r="CJ172">
        <v>0</v>
      </c>
      <c r="CK172">
        <v>0</v>
      </c>
      <c r="CL172">
        <v>0</v>
      </c>
      <c r="CM172">
        <v>1</v>
      </c>
      <c r="CN172">
        <v>3</v>
      </c>
      <c r="CO172">
        <v>8</v>
      </c>
      <c r="CP172">
        <v>6</v>
      </c>
      <c r="CQ172">
        <v>0</v>
      </c>
      <c r="CR172">
        <v>1</v>
      </c>
      <c r="CS172">
        <v>3</v>
      </c>
      <c r="CT172">
        <v>8</v>
      </c>
      <c r="CU172">
        <v>6</v>
      </c>
      <c r="CV172">
        <v>0</v>
      </c>
      <c r="CW172">
        <v>0</v>
      </c>
      <c r="CX172">
        <v>18</v>
      </c>
      <c r="CY172">
        <v>18</v>
      </c>
      <c r="EK172">
        <v>1</v>
      </c>
      <c r="EL172">
        <v>0.5</v>
      </c>
      <c r="EM172">
        <v>0.5</v>
      </c>
      <c r="EN172">
        <v>277879</v>
      </c>
      <c r="EO172">
        <v>275100</v>
      </c>
      <c r="EP172">
        <v>8</v>
      </c>
      <c r="EQ172">
        <v>6.2750000000000004</v>
      </c>
      <c r="ER172">
        <v>6.2750000000000004</v>
      </c>
      <c r="ES172">
        <v>2990692</v>
      </c>
      <c r="ET172">
        <v>2960786</v>
      </c>
      <c r="FO172">
        <v>17</v>
      </c>
      <c r="FP172">
        <v>2.3780000000000001</v>
      </c>
      <c r="FQ172">
        <v>2.3780000000000001</v>
      </c>
      <c r="FR172">
        <v>1432649</v>
      </c>
      <c r="FS172">
        <v>1118014</v>
      </c>
      <c r="IH172">
        <v>1</v>
      </c>
      <c r="II172">
        <v>0.25</v>
      </c>
      <c r="IJ172">
        <v>1</v>
      </c>
      <c r="IK172">
        <v>2.1000000000000001E-2</v>
      </c>
      <c r="IL172">
        <v>5440</v>
      </c>
      <c r="IM172">
        <v>2700</v>
      </c>
      <c r="IS172">
        <v>3</v>
      </c>
      <c r="IT172">
        <v>611</v>
      </c>
      <c r="IU172">
        <v>0.29299999999999998</v>
      </c>
      <c r="IV172">
        <v>54340</v>
      </c>
      <c r="IW172">
        <v>26400</v>
      </c>
      <c r="KG172">
        <v>6</v>
      </c>
      <c r="KH172">
        <v>150</v>
      </c>
      <c r="KI172">
        <v>6.7750000000000004</v>
      </c>
      <c r="KJ172">
        <v>0</v>
      </c>
      <c r="KK172">
        <v>0</v>
      </c>
      <c r="KL172">
        <v>0</v>
      </c>
      <c r="KM172">
        <v>6.7750000000000004</v>
      </c>
      <c r="KN172">
        <v>4701220</v>
      </c>
      <c r="KO172">
        <v>4353900</v>
      </c>
      <c r="KP172">
        <v>4353900</v>
      </c>
      <c r="KT172">
        <v>5440</v>
      </c>
      <c r="KU172">
        <v>2700</v>
      </c>
      <c r="KV172">
        <v>2700</v>
      </c>
      <c r="KZ172">
        <v>54340</v>
      </c>
      <c r="LA172">
        <v>26400</v>
      </c>
      <c r="LB172">
        <v>26400</v>
      </c>
      <c r="LF172">
        <v>102000</v>
      </c>
      <c r="LG172">
        <v>9000</v>
      </c>
      <c r="LH172">
        <v>9000</v>
      </c>
      <c r="LL172">
        <v>28000</v>
      </c>
      <c r="LM172">
        <v>21000</v>
      </c>
      <c r="LN172">
        <v>21000</v>
      </c>
      <c r="LR172">
        <v>75000</v>
      </c>
      <c r="LS172">
        <v>56000</v>
      </c>
      <c r="LT172">
        <v>56000</v>
      </c>
      <c r="LX172">
        <v>4500</v>
      </c>
      <c r="LY172">
        <v>0</v>
      </c>
      <c r="LZ172">
        <v>0</v>
      </c>
      <c r="MD172">
        <v>19000</v>
      </c>
      <c r="ME172">
        <v>14000</v>
      </c>
      <c r="MF172">
        <v>14000</v>
      </c>
      <c r="MJ172">
        <v>32000</v>
      </c>
      <c r="MK172">
        <v>24000</v>
      </c>
      <c r="ML172">
        <v>24000</v>
      </c>
      <c r="MP172">
        <v>77500</v>
      </c>
      <c r="MQ172">
        <v>57000</v>
      </c>
      <c r="MR172">
        <v>57000</v>
      </c>
      <c r="MV172">
        <v>113000</v>
      </c>
      <c r="MW172">
        <v>84000</v>
      </c>
      <c r="MX172">
        <v>84000</v>
      </c>
      <c r="NB172">
        <v>16000</v>
      </c>
      <c r="NC172">
        <v>12000</v>
      </c>
      <c r="ND172">
        <v>12000</v>
      </c>
      <c r="NH172">
        <v>14000</v>
      </c>
      <c r="NI172">
        <v>10500</v>
      </c>
      <c r="NJ172">
        <v>10500</v>
      </c>
      <c r="NN172">
        <v>20000</v>
      </c>
      <c r="NO172">
        <v>15000</v>
      </c>
      <c r="NP172">
        <v>15000</v>
      </c>
      <c r="NT172">
        <v>45000</v>
      </c>
      <c r="NU172">
        <v>33500</v>
      </c>
      <c r="NV172">
        <v>33500</v>
      </c>
      <c r="NZ172">
        <v>37000</v>
      </c>
      <c r="OA172">
        <v>22000</v>
      </c>
      <c r="OB172">
        <v>22000</v>
      </c>
      <c r="OF172">
        <v>16000</v>
      </c>
      <c r="OG172">
        <v>12000</v>
      </c>
      <c r="OH172">
        <v>12000</v>
      </c>
      <c r="OL172">
        <v>0</v>
      </c>
      <c r="OM172">
        <v>0</v>
      </c>
      <c r="ON172">
        <v>0</v>
      </c>
      <c r="OR172">
        <v>0</v>
      </c>
      <c r="OS172">
        <v>0</v>
      </c>
      <c r="OT172">
        <v>0</v>
      </c>
      <c r="OX172">
        <v>204000</v>
      </c>
      <c r="OY172">
        <v>72000</v>
      </c>
      <c r="OZ172">
        <v>72000</v>
      </c>
      <c r="PD172">
        <v>78000</v>
      </c>
      <c r="PE172">
        <v>0</v>
      </c>
      <c r="PF172">
        <v>0</v>
      </c>
      <c r="PJ172">
        <v>18000</v>
      </c>
      <c r="PK172">
        <v>0</v>
      </c>
      <c r="PL172">
        <v>0</v>
      </c>
      <c r="PP172">
        <v>5660000</v>
      </c>
      <c r="PQ172">
        <v>4825000</v>
      </c>
      <c r="PR172">
        <v>4825000</v>
      </c>
      <c r="PS172">
        <v>100</v>
      </c>
      <c r="PT172">
        <v>100</v>
      </c>
      <c r="PV172">
        <v>3827628</v>
      </c>
      <c r="PW172">
        <v>873000</v>
      </c>
      <c r="PX172">
        <v>3348000</v>
      </c>
      <c r="PY172">
        <v>3996000</v>
      </c>
      <c r="PZ172">
        <v>4825000</v>
      </c>
      <c r="QA172">
        <v>24500</v>
      </c>
      <c r="QB172">
        <v>0</v>
      </c>
      <c r="QC172">
        <v>0</v>
      </c>
      <c r="QD172">
        <v>0</v>
      </c>
      <c r="QE172">
        <v>0</v>
      </c>
      <c r="QF172">
        <v>0</v>
      </c>
      <c r="QG172">
        <v>0</v>
      </c>
      <c r="QH172">
        <v>0</v>
      </c>
      <c r="QI172">
        <v>0</v>
      </c>
      <c r="QJ172">
        <v>624723</v>
      </c>
      <c r="QK172">
        <v>532000</v>
      </c>
      <c r="QL172">
        <v>620000</v>
      </c>
      <c r="QN172">
        <v>0</v>
      </c>
      <c r="QO172">
        <v>0</v>
      </c>
      <c r="QP172">
        <v>0</v>
      </c>
      <c r="QU172">
        <v>265900</v>
      </c>
      <c r="QV172">
        <v>0</v>
      </c>
      <c r="QW172">
        <v>0</v>
      </c>
      <c r="QX172">
        <v>188500</v>
      </c>
      <c r="QY172">
        <v>188000</v>
      </c>
      <c r="QZ172">
        <v>188000</v>
      </c>
      <c r="RD172">
        <v>129311</v>
      </c>
      <c r="RE172">
        <v>27000</v>
      </c>
      <c r="RF172">
        <v>27000</v>
      </c>
      <c r="RI172">
        <v>0</v>
      </c>
      <c r="RK172" t="s">
        <v>1108</v>
      </c>
      <c r="RL172" t="s">
        <v>1108</v>
      </c>
      <c r="RM172" t="s">
        <v>1590</v>
      </c>
      <c r="RN172">
        <v>4825000</v>
      </c>
    </row>
    <row r="173" spans="1:482" ht="19.899999999999999" customHeight="1" x14ac:dyDescent="0.25">
      <c r="A173">
        <v>1</v>
      </c>
      <c r="B173" t="s">
        <v>264</v>
      </c>
      <c r="C173">
        <v>70599858</v>
      </c>
      <c r="D173" s="7" t="s">
        <v>265</v>
      </c>
      <c r="E173" t="s">
        <v>11</v>
      </c>
      <c r="F173">
        <v>4019091</v>
      </c>
      <c r="G173" t="s">
        <v>47</v>
      </c>
      <c r="H173" t="s">
        <v>13</v>
      </c>
      <c r="I173" t="s">
        <v>266</v>
      </c>
      <c r="J173" s="8">
        <v>39083</v>
      </c>
      <c r="L173" t="s">
        <v>1590</v>
      </c>
      <c r="M173" t="s">
        <v>1868</v>
      </c>
      <c r="N173">
        <v>25</v>
      </c>
      <c r="P173">
        <v>26</v>
      </c>
      <c r="Q173">
        <v>30</v>
      </c>
      <c r="R173">
        <v>25</v>
      </c>
      <c r="BL173" t="s">
        <v>1634</v>
      </c>
      <c r="BM173" t="s">
        <v>49</v>
      </c>
      <c r="BN173" s="7" t="s">
        <v>1635</v>
      </c>
      <c r="DA173">
        <v>0</v>
      </c>
      <c r="DB173">
        <v>0</v>
      </c>
      <c r="DC173">
        <v>0</v>
      </c>
      <c r="DD173">
        <v>0</v>
      </c>
      <c r="DE173">
        <v>0</v>
      </c>
      <c r="DF173">
        <v>5</v>
      </c>
      <c r="DG173">
        <v>3</v>
      </c>
      <c r="DH173">
        <v>6</v>
      </c>
      <c r="DI173">
        <v>1</v>
      </c>
      <c r="DJ173">
        <v>10</v>
      </c>
      <c r="DK173">
        <v>5</v>
      </c>
      <c r="DL173">
        <v>3</v>
      </c>
      <c r="DM173">
        <v>6</v>
      </c>
      <c r="DN173">
        <v>1</v>
      </c>
      <c r="DO173">
        <v>10</v>
      </c>
      <c r="DP173">
        <v>0</v>
      </c>
      <c r="DQ173">
        <v>25</v>
      </c>
      <c r="DR173">
        <v>25</v>
      </c>
      <c r="DS173">
        <v>0</v>
      </c>
      <c r="DT173">
        <v>0</v>
      </c>
      <c r="DU173">
        <v>0</v>
      </c>
      <c r="DV173">
        <v>0</v>
      </c>
      <c r="DW173">
        <v>0</v>
      </c>
      <c r="DX173">
        <v>5</v>
      </c>
      <c r="DY173">
        <v>3</v>
      </c>
      <c r="DZ173">
        <v>5</v>
      </c>
      <c r="EA173">
        <v>2</v>
      </c>
      <c r="EB173">
        <v>10</v>
      </c>
      <c r="EC173">
        <v>5</v>
      </c>
      <c r="ED173">
        <v>3</v>
      </c>
      <c r="EE173">
        <v>5</v>
      </c>
      <c r="EF173">
        <v>2</v>
      </c>
      <c r="EG173">
        <v>10</v>
      </c>
      <c r="EH173">
        <v>0</v>
      </c>
      <c r="EI173">
        <v>25</v>
      </c>
      <c r="EJ173">
        <v>25</v>
      </c>
      <c r="EK173">
        <v>1</v>
      </c>
      <c r="EL173">
        <v>0.5</v>
      </c>
      <c r="EM173">
        <v>0.5</v>
      </c>
      <c r="EN173">
        <v>184920</v>
      </c>
      <c r="EO173">
        <v>184920</v>
      </c>
      <c r="EP173">
        <v>11</v>
      </c>
      <c r="EQ173">
        <v>9.75</v>
      </c>
      <c r="ER173">
        <v>9.75</v>
      </c>
      <c r="ES173">
        <v>2820030</v>
      </c>
      <c r="ET173">
        <v>2530590</v>
      </c>
      <c r="EU173">
        <v>1</v>
      </c>
      <c r="EV173">
        <v>1</v>
      </c>
      <c r="EW173">
        <v>0</v>
      </c>
      <c r="EX173">
        <v>350544</v>
      </c>
      <c r="EY173">
        <v>0</v>
      </c>
      <c r="FO173">
        <v>10</v>
      </c>
      <c r="FP173">
        <v>7.25</v>
      </c>
      <c r="FQ173">
        <v>7.25</v>
      </c>
      <c r="FR173">
        <v>2246376</v>
      </c>
      <c r="FS173">
        <v>849918</v>
      </c>
      <c r="KG173">
        <v>3</v>
      </c>
      <c r="KH173">
        <v>2550</v>
      </c>
      <c r="KI173">
        <v>11.25</v>
      </c>
      <c r="KJ173">
        <v>0</v>
      </c>
      <c r="KK173">
        <v>0</v>
      </c>
      <c r="KL173">
        <v>0</v>
      </c>
      <c r="KM173">
        <v>11.25</v>
      </c>
      <c r="KN173">
        <v>5601870</v>
      </c>
      <c r="KO173">
        <v>3565428</v>
      </c>
      <c r="KP173">
        <v>3565428</v>
      </c>
      <c r="KT173">
        <v>0</v>
      </c>
      <c r="KU173">
        <v>0</v>
      </c>
      <c r="KV173">
        <v>0</v>
      </c>
      <c r="KZ173">
        <v>0</v>
      </c>
      <c r="LA173">
        <v>0</v>
      </c>
      <c r="LB173">
        <v>0</v>
      </c>
      <c r="LF173">
        <v>17558</v>
      </c>
      <c r="LG173">
        <v>0</v>
      </c>
      <c r="LH173">
        <v>0</v>
      </c>
      <c r="LL173">
        <v>0</v>
      </c>
      <c r="LM173">
        <v>0</v>
      </c>
      <c r="LN173">
        <v>0</v>
      </c>
      <c r="LR173">
        <v>100000</v>
      </c>
      <c r="LS173">
        <v>0</v>
      </c>
      <c r="LT173">
        <v>0</v>
      </c>
      <c r="LX173">
        <v>700000</v>
      </c>
      <c r="LY173">
        <v>0</v>
      </c>
      <c r="LZ173">
        <v>0</v>
      </c>
      <c r="MD173">
        <v>15000</v>
      </c>
      <c r="ME173">
        <v>0</v>
      </c>
      <c r="MF173">
        <v>0</v>
      </c>
      <c r="MJ173">
        <v>100000</v>
      </c>
      <c r="MK173">
        <v>0</v>
      </c>
      <c r="ML173">
        <v>0</v>
      </c>
      <c r="MP173">
        <v>745000</v>
      </c>
      <c r="MQ173">
        <v>0</v>
      </c>
      <c r="MR173">
        <v>0</v>
      </c>
      <c r="MV173">
        <v>200000</v>
      </c>
      <c r="MW173">
        <v>0</v>
      </c>
      <c r="MX173">
        <v>0</v>
      </c>
      <c r="NB173">
        <v>17000</v>
      </c>
      <c r="NC173">
        <v>0</v>
      </c>
      <c r="ND173">
        <v>0</v>
      </c>
      <c r="NH173">
        <v>0</v>
      </c>
      <c r="NI173">
        <v>0</v>
      </c>
      <c r="NJ173">
        <v>0</v>
      </c>
      <c r="NN173">
        <v>0</v>
      </c>
      <c r="NO173">
        <v>0</v>
      </c>
      <c r="NP173">
        <v>0</v>
      </c>
      <c r="NT173">
        <v>40000</v>
      </c>
      <c r="NU173">
        <v>0</v>
      </c>
      <c r="NV173">
        <v>0</v>
      </c>
      <c r="NZ173">
        <v>115000</v>
      </c>
      <c r="OA173">
        <v>0</v>
      </c>
      <c r="OB173">
        <v>0</v>
      </c>
      <c r="OF173">
        <v>0</v>
      </c>
      <c r="OG173">
        <v>0</v>
      </c>
      <c r="OH173">
        <v>0</v>
      </c>
      <c r="OL173">
        <v>0</v>
      </c>
      <c r="OM173">
        <v>0</v>
      </c>
      <c r="ON173">
        <v>0</v>
      </c>
      <c r="OR173">
        <v>0</v>
      </c>
      <c r="OS173">
        <v>0</v>
      </c>
      <c r="OT173">
        <v>0</v>
      </c>
      <c r="OX173">
        <v>130000</v>
      </c>
      <c r="OY173">
        <v>0</v>
      </c>
      <c r="OZ173">
        <v>0</v>
      </c>
      <c r="PD173">
        <v>80000</v>
      </c>
      <c r="PE173">
        <v>0</v>
      </c>
      <c r="PF173">
        <v>0</v>
      </c>
      <c r="PJ173">
        <v>50000</v>
      </c>
      <c r="PK173">
        <v>0</v>
      </c>
      <c r="PL173">
        <v>0</v>
      </c>
      <c r="PP173">
        <v>7911428</v>
      </c>
      <c r="PQ173">
        <v>3565428</v>
      </c>
      <c r="PR173">
        <v>3565428</v>
      </c>
      <c r="PS173">
        <v>100</v>
      </c>
      <c r="PT173">
        <v>100</v>
      </c>
      <c r="PV173">
        <v>8261866</v>
      </c>
      <c r="PW173">
        <v>3900000</v>
      </c>
      <c r="PX173">
        <v>1975600</v>
      </c>
      <c r="PY173">
        <v>2711900</v>
      </c>
      <c r="PZ173">
        <v>3565428</v>
      </c>
      <c r="QA173">
        <v>727407</v>
      </c>
      <c r="QB173">
        <v>342000</v>
      </c>
      <c r="QC173">
        <v>216000</v>
      </c>
      <c r="QD173">
        <v>0</v>
      </c>
      <c r="QE173">
        <v>0</v>
      </c>
      <c r="QF173">
        <v>0</v>
      </c>
      <c r="QG173">
        <v>0</v>
      </c>
      <c r="QH173">
        <v>0</v>
      </c>
      <c r="QI173">
        <v>0</v>
      </c>
      <c r="QJ173">
        <v>3889766</v>
      </c>
      <c r="QK173">
        <v>3587353</v>
      </c>
      <c r="QL173">
        <v>3800000</v>
      </c>
      <c r="QN173">
        <v>0</v>
      </c>
      <c r="QO173">
        <v>0</v>
      </c>
      <c r="QP173">
        <v>150000</v>
      </c>
      <c r="QQ173">
        <v>252000</v>
      </c>
      <c r="QX173">
        <v>0</v>
      </c>
      <c r="QY173">
        <v>128640</v>
      </c>
      <c r="QZ173">
        <v>130000</v>
      </c>
      <c r="RD173">
        <v>3696</v>
      </c>
      <c r="RE173">
        <v>42855</v>
      </c>
      <c r="RF173">
        <v>50000</v>
      </c>
      <c r="RI173">
        <v>0</v>
      </c>
      <c r="RK173" t="s">
        <v>1108</v>
      </c>
      <c r="RL173" t="s">
        <v>1108</v>
      </c>
      <c r="RM173" t="s">
        <v>1590</v>
      </c>
      <c r="RN173">
        <v>3565428</v>
      </c>
    </row>
    <row r="174" spans="1:482" ht="19.899999999999999" customHeight="1" x14ac:dyDescent="0.25">
      <c r="A174">
        <v>1</v>
      </c>
      <c r="B174" t="s">
        <v>267</v>
      </c>
      <c r="C174">
        <v>60774916</v>
      </c>
      <c r="D174" s="7" t="s">
        <v>268</v>
      </c>
      <c r="E174" t="s">
        <v>178</v>
      </c>
      <c r="F174">
        <v>3101706</v>
      </c>
      <c r="G174" t="s">
        <v>269</v>
      </c>
      <c r="H174" t="s">
        <v>13</v>
      </c>
      <c r="I174" t="s">
        <v>270</v>
      </c>
      <c r="J174" s="8">
        <v>39097</v>
      </c>
      <c r="L174" t="s">
        <v>1590</v>
      </c>
      <c r="M174" t="s">
        <v>1869</v>
      </c>
      <c r="N174">
        <v>65</v>
      </c>
      <c r="P174">
        <v>147</v>
      </c>
      <c r="Q174">
        <v>146</v>
      </c>
      <c r="R174">
        <v>150</v>
      </c>
      <c r="BL174" s="7" t="s">
        <v>1870</v>
      </c>
      <c r="BM174" t="s">
        <v>49</v>
      </c>
      <c r="BN174" s="7" t="s">
        <v>1610</v>
      </c>
      <c r="DA174">
        <v>0</v>
      </c>
      <c r="DB174">
        <v>0</v>
      </c>
      <c r="DC174">
        <v>0</v>
      </c>
      <c r="DD174">
        <v>0</v>
      </c>
      <c r="DE174">
        <v>0</v>
      </c>
      <c r="DF174">
        <v>0</v>
      </c>
      <c r="DG174">
        <v>8</v>
      </c>
      <c r="DH174">
        <v>28</v>
      </c>
      <c r="DI174">
        <v>29</v>
      </c>
      <c r="DJ174">
        <v>0</v>
      </c>
      <c r="DK174">
        <v>0</v>
      </c>
      <c r="DL174">
        <v>8</v>
      </c>
      <c r="DM174">
        <v>28</v>
      </c>
      <c r="DN174">
        <v>29</v>
      </c>
      <c r="DO174">
        <v>0</v>
      </c>
      <c r="DP174">
        <v>0</v>
      </c>
      <c r="DQ174">
        <v>65</v>
      </c>
      <c r="DR174">
        <v>65</v>
      </c>
      <c r="DS174">
        <v>0</v>
      </c>
      <c r="DT174">
        <v>0</v>
      </c>
      <c r="DU174">
        <v>0</v>
      </c>
      <c r="DV174">
        <v>0</v>
      </c>
      <c r="DW174">
        <v>0</v>
      </c>
      <c r="DX174">
        <v>0</v>
      </c>
      <c r="DY174">
        <v>7</v>
      </c>
      <c r="DZ174">
        <v>27</v>
      </c>
      <c r="EA174">
        <v>31</v>
      </c>
      <c r="EB174">
        <v>0</v>
      </c>
      <c r="EC174">
        <v>0</v>
      </c>
      <c r="ED174">
        <v>7</v>
      </c>
      <c r="EE174">
        <v>27</v>
      </c>
      <c r="EF174">
        <v>31</v>
      </c>
      <c r="EG174">
        <v>0</v>
      </c>
      <c r="EH174">
        <v>0</v>
      </c>
      <c r="EI174">
        <v>65</v>
      </c>
      <c r="EJ174">
        <v>65</v>
      </c>
      <c r="EK174">
        <v>2</v>
      </c>
      <c r="EL174">
        <v>2</v>
      </c>
      <c r="EM174">
        <v>2</v>
      </c>
      <c r="EN174">
        <v>804000</v>
      </c>
      <c r="EO174">
        <v>800000</v>
      </c>
      <c r="EP174">
        <v>19</v>
      </c>
      <c r="EQ174">
        <v>15.3</v>
      </c>
      <c r="ER174">
        <v>14.3</v>
      </c>
      <c r="ES174">
        <v>5590000</v>
      </c>
      <c r="ET174">
        <v>4650000</v>
      </c>
      <c r="EU174">
        <v>14</v>
      </c>
      <c r="EV174">
        <v>4</v>
      </c>
      <c r="EW174">
        <v>3.9</v>
      </c>
      <c r="EX174">
        <v>2316200</v>
      </c>
      <c r="EY174">
        <v>0</v>
      </c>
      <c r="FO174">
        <v>22</v>
      </c>
      <c r="FP174">
        <v>14.5</v>
      </c>
      <c r="FQ174">
        <v>13.5</v>
      </c>
      <c r="FR174">
        <v>7249800</v>
      </c>
      <c r="FS174">
        <v>5800000</v>
      </c>
      <c r="KG174">
        <v>0</v>
      </c>
      <c r="KI174">
        <v>21.3</v>
      </c>
      <c r="KJ174">
        <v>0</v>
      </c>
      <c r="KK174">
        <v>0</v>
      </c>
      <c r="KL174">
        <v>0</v>
      </c>
      <c r="KM174">
        <v>21.3</v>
      </c>
      <c r="KN174">
        <v>15960000</v>
      </c>
      <c r="KO174">
        <v>11250000</v>
      </c>
      <c r="KP174">
        <v>11250000</v>
      </c>
      <c r="KT174">
        <v>0</v>
      </c>
      <c r="KU174">
        <v>0</v>
      </c>
      <c r="KV174">
        <v>0</v>
      </c>
      <c r="KZ174">
        <v>0</v>
      </c>
      <c r="LA174">
        <v>0</v>
      </c>
      <c r="LB174">
        <v>0</v>
      </c>
      <c r="LF174">
        <v>0</v>
      </c>
      <c r="LG174">
        <v>0</v>
      </c>
      <c r="LH174">
        <v>0</v>
      </c>
      <c r="LL174">
        <v>0</v>
      </c>
      <c r="LM174">
        <v>0</v>
      </c>
      <c r="LN174">
        <v>0</v>
      </c>
      <c r="LR174">
        <v>400000</v>
      </c>
      <c r="LS174">
        <v>0</v>
      </c>
      <c r="LT174">
        <v>0</v>
      </c>
      <c r="LX174">
        <v>2300000</v>
      </c>
      <c r="LY174">
        <v>100000</v>
      </c>
      <c r="LZ174">
        <v>100000</v>
      </c>
      <c r="MD174">
        <v>30000</v>
      </c>
      <c r="ME174">
        <v>0</v>
      </c>
      <c r="MF174">
        <v>0</v>
      </c>
      <c r="MJ174">
        <v>70000</v>
      </c>
      <c r="MK174">
        <v>0</v>
      </c>
      <c r="ML174">
        <v>0</v>
      </c>
      <c r="MP174">
        <v>1230000</v>
      </c>
      <c r="MQ174">
        <v>0</v>
      </c>
      <c r="MR174">
        <v>0</v>
      </c>
      <c r="MV174">
        <v>1650000</v>
      </c>
      <c r="MW174">
        <v>200000</v>
      </c>
      <c r="MX174">
        <v>200000</v>
      </c>
      <c r="NB174">
        <v>260000</v>
      </c>
      <c r="NC174">
        <v>0</v>
      </c>
      <c r="ND174">
        <v>0</v>
      </c>
      <c r="NH174">
        <v>250000</v>
      </c>
      <c r="NI174">
        <v>0</v>
      </c>
      <c r="NJ174">
        <v>0</v>
      </c>
      <c r="NN174">
        <v>520000</v>
      </c>
      <c r="NO174">
        <v>100000</v>
      </c>
      <c r="NP174">
        <v>100000</v>
      </c>
      <c r="NT174">
        <v>70000</v>
      </c>
      <c r="NU174">
        <v>0</v>
      </c>
      <c r="NV174">
        <v>0</v>
      </c>
      <c r="NZ174">
        <v>700000</v>
      </c>
      <c r="OA174">
        <v>100000</v>
      </c>
      <c r="OB174">
        <v>100000</v>
      </c>
      <c r="OF174">
        <v>10000</v>
      </c>
      <c r="OG174">
        <v>0</v>
      </c>
      <c r="OH174">
        <v>0</v>
      </c>
      <c r="OL174">
        <v>0</v>
      </c>
      <c r="OM174">
        <v>0</v>
      </c>
      <c r="ON174">
        <v>0</v>
      </c>
      <c r="OR174">
        <v>0</v>
      </c>
      <c r="OS174">
        <v>0</v>
      </c>
      <c r="OT174">
        <v>0</v>
      </c>
      <c r="OX174">
        <v>950000</v>
      </c>
      <c r="OY174">
        <v>0</v>
      </c>
      <c r="OZ174">
        <v>0</v>
      </c>
      <c r="PD174">
        <v>890000</v>
      </c>
      <c r="PE174">
        <v>0</v>
      </c>
      <c r="PF174">
        <v>0</v>
      </c>
      <c r="PJ174">
        <v>490000</v>
      </c>
      <c r="PK174">
        <v>0</v>
      </c>
      <c r="PL174">
        <v>0</v>
      </c>
      <c r="PP174">
        <v>25780000</v>
      </c>
      <c r="PQ174">
        <v>11750000</v>
      </c>
      <c r="PR174">
        <v>11750000</v>
      </c>
      <c r="PS174">
        <v>100</v>
      </c>
      <c r="PT174">
        <v>100</v>
      </c>
      <c r="PW174">
        <v>7800000</v>
      </c>
      <c r="PX174">
        <v>4966200</v>
      </c>
      <c r="PY174">
        <v>7473000</v>
      </c>
      <c r="PZ174">
        <v>11750000</v>
      </c>
      <c r="QA174">
        <v>0</v>
      </c>
      <c r="QB174">
        <v>0</v>
      </c>
      <c r="QC174">
        <v>0</v>
      </c>
      <c r="QD174">
        <v>0</v>
      </c>
      <c r="QE174">
        <v>0</v>
      </c>
      <c r="QF174">
        <v>0</v>
      </c>
      <c r="QG174">
        <v>0</v>
      </c>
      <c r="QH174">
        <v>0</v>
      </c>
      <c r="QI174">
        <v>0</v>
      </c>
      <c r="QJ174">
        <v>12806904</v>
      </c>
      <c r="QK174">
        <v>13250000</v>
      </c>
      <c r="QL174">
        <v>13650000</v>
      </c>
      <c r="QN174">
        <v>0</v>
      </c>
      <c r="QO174">
        <v>0</v>
      </c>
      <c r="QP174">
        <v>0</v>
      </c>
      <c r="QX174">
        <v>380000</v>
      </c>
      <c r="QY174">
        <v>380000</v>
      </c>
      <c r="QZ174">
        <v>380000</v>
      </c>
      <c r="RI174">
        <v>0</v>
      </c>
      <c r="RK174" t="s">
        <v>1108</v>
      </c>
      <c r="RL174" t="s">
        <v>1108</v>
      </c>
      <c r="RM174" t="s">
        <v>1590</v>
      </c>
      <c r="RN174">
        <v>11750000</v>
      </c>
    </row>
    <row r="175" spans="1:482" ht="19.899999999999999" customHeight="1" x14ac:dyDescent="0.25">
      <c r="A175">
        <v>1</v>
      </c>
      <c r="B175" t="s">
        <v>271</v>
      </c>
      <c r="C175">
        <v>63729521</v>
      </c>
      <c r="D175" s="7" t="s">
        <v>272</v>
      </c>
      <c r="E175" t="s">
        <v>11</v>
      </c>
      <c r="F175">
        <v>1064458</v>
      </c>
      <c r="G175" t="s">
        <v>58</v>
      </c>
      <c r="H175" t="s">
        <v>13</v>
      </c>
      <c r="I175" t="s">
        <v>273</v>
      </c>
      <c r="J175" s="8">
        <v>39083</v>
      </c>
      <c r="L175" t="s">
        <v>1590</v>
      </c>
      <c r="X175" t="s">
        <v>1871</v>
      </c>
      <c r="Z175">
        <v>10</v>
      </c>
      <c r="AA175">
        <v>35</v>
      </c>
      <c r="AB175">
        <v>30</v>
      </c>
      <c r="AC175">
        <v>32</v>
      </c>
      <c r="AD175">
        <v>34</v>
      </c>
      <c r="AN175">
        <v>17100</v>
      </c>
      <c r="BL175" t="s">
        <v>1724</v>
      </c>
      <c r="BM175" t="s">
        <v>52</v>
      </c>
      <c r="BN175" s="7" t="s">
        <v>1656</v>
      </c>
      <c r="BO175">
        <v>0</v>
      </c>
      <c r="BP175">
        <v>1</v>
      </c>
      <c r="BQ175">
        <v>0</v>
      </c>
      <c r="BR175">
        <v>0</v>
      </c>
      <c r="BS175">
        <v>0</v>
      </c>
      <c r="BT175">
        <v>0</v>
      </c>
      <c r="BU175">
        <v>7</v>
      </c>
      <c r="BV175">
        <v>12</v>
      </c>
      <c r="BW175">
        <v>12</v>
      </c>
      <c r="BX175">
        <v>0</v>
      </c>
      <c r="BY175">
        <v>0</v>
      </c>
      <c r="BZ175">
        <v>8</v>
      </c>
      <c r="CA175">
        <v>12</v>
      </c>
      <c r="CB175">
        <v>12</v>
      </c>
      <c r="CC175">
        <v>0</v>
      </c>
      <c r="CD175">
        <v>1</v>
      </c>
      <c r="CE175">
        <v>31</v>
      </c>
      <c r="CF175">
        <v>32</v>
      </c>
      <c r="CH175">
        <v>0</v>
      </c>
      <c r="CI175">
        <v>1</v>
      </c>
      <c r="CJ175">
        <v>0</v>
      </c>
      <c r="CK175">
        <v>0</v>
      </c>
      <c r="CL175">
        <v>0</v>
      </c>
      <c r="CM175">
        <v>0</v>
      </c>
      <c r="CN175">
        <v>7</v>
      </c>
      <c r="CO175">
        <v>13</v>
      </c>
      <c r="CP175">
        <v>13</v>
      </c>
      <c r="CQ175">
        <v>0</v>
      </c>
      <c r="CR175">
        <v>0</v>
      </c>
      <c r="CS175">
        <v>8</v>
      </c>
      <c r="CT175">
        <v>13</v>
      </c>
      <c r="CU175">
        <v>13</v>
      </c>
      <c r="CV175">
        <v>0</v>
      </c>
      <c r="CW175">
        <v>1</v>
      </c>
      <c r="CX175">
        <v>33</v>
      </c>
      <c r="CY175">
        <v>34</v>
      </c>
      <c r="EK175">
        <v>2</v>
      </c>
      <c r="EL175">
        <v>1.4</v>
      </c>
      <c r="EM175">
        <v>1.4</v>
      </c>
      <c r="EN175">
        <v>1092000</v>
      </c>
      <c r="EO175">
        <v>1092000</v>
      </c>
      <c r="EP175">
        <v>8</v>
      </c>
      <c r="EQ175">
        <v>8</v>
      </c>
      <c r="ER175">
        <v>8</v>
      </c>
      <c r="ES175">
        <v>4291000</v>
      </c>
      <c r="ET175">
        <v>4291000</v>
      </c>
      <c r="FO175">
        <v>4</v>
      </c>
      <c r="FP175">
        <v>2.2000000000000002</v>
      </c>
      <c r="FQ175">
        <v>1.35</v>
      </c>
      <c r="FR175">
        <v>1191000</v>
      </c>
      <c r="FS175">
        <v>1191000</v>
      </c>
      <c r="IS175">
        <v>4</v>
      </c>
      <c r="IT175">
        <v>1200</v>
      </c>
      <c r="IU175">
        <v>0.57499999999999996</v>
      </c>
      <c r="IV175">
        <v>177000</v>
      </c>
      <c r="IW175">
        <v>116000</v>
      </c>
      <c r="KG175">
        <v>5</v>
      </c>
      <c r="KH175">
        <v>550</v>
      </c>
      <c r="KI175">
        <v>9.4</v>
      </c>
      <c r="KJ175">
        <v>0</v>
      </c>
      <c r="KK175">
        <v>0</v>
      </c>
      <c r="KL175">
        <v>0</v>
      </c>
      <c r="KM175">
        <v>9.4</v>
      </c>
      <c r="KN175">
        <v>6574000</v>
      </c>
      <c r="KO175">
        <v>6574000</v>
      </c>
      <c r="KP175">
        <v>6574000</v>
      </c>
      <c r="KT175">
        <v>0</v>
      </c>
      <c r="KU175">
        <v>0</v>
      </c>
      <c r="KV175">
        <v>0</v>
      </c>
      <c r="KZ175">
        <v>177000</v>
      </c>
      <c r="LA175">
        <v>116000</v>
      </c>
      <c r="LB175">
        <v>116000</v>
      </c>
      <c r="LF175">
        <v>17000</v>
      </c>
      <c r="LG175">
        <v>17000</v>
      </c>
      <c r="LH175">
        <v>17000</v>
      </c>
      <c r="LL175">
        <v>50000</v>
      </c>
      <c r="LM175">
        <v>0</v>
      </c>
      <c r="LN175">
        <v>0</v>
      </c>
      <c r="LR175">
        <v>100000</v>
      </c>
      <c r="LS175">
        <v>0</v>
      </c>
      <c r="LT175">
        <v>0</v>
      </c>
      <c r="LX175">
        <v>18000</v>
      </c>
      <c r="LY175">
        <v>0</v>
      </c>
      <c r="LZ175">
        <v>0</v>
      </c>
      <c r="MD175">
        <v>15000</v>
      </c>
      <c r="ME175">
        <v>0</v>
      </c>
      <c r="MF175">
        <v>0</v>
      </c>
      <c r="MJ175">
        <v>130000</v>
      </c>
      <c r="MK175">
        <v>0</v>
      </c>
      <c r="ML175">
        <v>0</v>
      </c>
      <c r="MP175">
        <v>50000</v>
      </c>
      <c r="MQ175">
        <v>0</v>
      </c>
      <c r="MR175">
        <v>0</v>
      </c>
      <c r="MV175">
        <v>370000</v>
      </c>
      <c r="MW175">
        <v>150000</v>
      </c>
      <c r="MX175">
        <v>150000</v>
      </c>
      <c r="NB175">
        <v>80000</v>
      </c>
      <c r="NC175">
        <v>20000</v>
      </c>
      <c r="ND175">
        <v>20000</v>
      </c>
      <c r="NH175">
        <v>0</v>
      </c>
      <c r="NI175">
        <v>0</v>
      </c>
      <c r="NJ175">
        <v>0</v>
      </c>
      <c r="NN175">
        <v>170000</v>
      </c>
      <c r="NO175">
        <v>60000</v>
      </c>
      <c r="NP175">
        <v>60000</v>
      </c>
      <c r="NT175">
        <v>50000</v>
      </c>
      <c r="NU175">
        <v>50000</v>
      </c>
      <c r="NV175">
        <v>50000</v>
      </c>
      <c r="NZ175">
        <v>100000</v>
      </c>
      <c r="OA175">
        <v>0</v>
      </c>
      <c r="OB175">
        <v>0</v>
      </c>
      <c r="OF175">
        <v>70000</v>
      </c>
      <c r="OG175">
        <v>10000</v>
      </c>
      <c r="OH175">
        <v>10000</v>
      </c>
      <c r="OL175">
        <v>0</v>
      </c>
      <c r="OM175">
        <v>0</v>
      </c>
      <c r="ON175">
        <v>0</v>
      </c>
      <c r="OR175">
        <v>0</v>
      </c>
      <c r="OS175">
        <v>0</v>
      </c>
      <c r="OT175">
        <v>0</v>
      </c>
      <c r="OX175">
        <v>230000</v>
      </c>
      <c r="OY175">
        <v>0</v>
      </c>
      <c r="OZ175">
        <v>0</v>
      </c>
      <c r="PD175">
        <v>450000</v>
      </c>
      <c r="PE175">
        <v>0</v>
      </c>
      <c r="PF175">
        <v>0</v>
      </c>
      <c r="PJ175">
        <v>70000</v>
      </c>
      <c r="PK175">
        <v>0</v>
      </c>
      <c r="PL175">
        <v>0</v>
      </c>
      <c r="PP175">
        <v>8721000</v>
      </c>
      <c r="PQ175">
        <v>6997000</v>
      </c>
      <c r="PR175">
        <v>6997000</v>
      </c>
      <c r="PS175">
        <v>100</v>
      </c>
      <c r="PT175">
        <v>100</v>
      </c>
      <c r="PV175">
        <v>4733070</v>
      </c>
      <c r="PW175">
        <v>1539000</v>
      </c>
      <c r="PX175">
        <v>5029100</v>
      </c>
      <c r="PY175">
        <v>6030000</v>
      </c>
      <c r="PZ175">
        <v>6997000</v>
      </c>
      <c r="QA175">
        <v>0</v>
      </c>
      <c r="QB175">
        <v>0</v>
      </c>
      <c r="QC175">
        <v>0</v>
      </c>
      <c r="QD175">
        <v>0</v>
      </c>
      <c r="QE175">
        <v>0</v>
      </c>
      <c r="QF175">
        <v>0</v>
      </c>
      <c r="QG175">
        <v>0</v>
      </c>
      <c r="QH175">
        <v>0</v>
      </c>
      <c r="QI175">
        <v>0</v>
      </c>
      <c r="QJ175">
        <v>975638</v>
      </c>
      <c r="QK175">
        <v>1040000</v>
      </c>
      <c r="QL175">
        <v>1109000</v>
      </c>
      <c r="QN175">
        <v>0</v>
      </c>
      <c r="QO175">
        <v>0</v>
      </c>
      <c r="QP175">
        <v>0</v>
      </c>
      <c r="QU175">
        <v>418500</v>
      </c>
      <c r="QV175">
        <v>0</v>
      </c>
      <c r="QW175">
        <v>0</v>
      </c>
      <c r="QX175">
        <v>515000</v>
      </c>
      <c r="QY175">
        <v>500000</v>
      </c>
      <c r="QZ175">
        <v>500000</v>
      </c>
      <c r="RD175">
        <v>82646</v>
      </c>
      <c r="RE175">
        <v>100000</v>
      </c>
      <c r="RF175">
        <v>115000</v>
      </c>
      <c r="RI175">
        <v>0</v>
      </c>
      <c r="RK175" t="s">
        <v>1108</v>
      </c>
      <c r="RL175" t="s">
        <v>1108</v>
      </c>
      <c r="RM175" t="s">
        <v>1590</v>
      </c>
      <c r="RN175">
        <v>6997000</v>
      </c>
    </row>
    <row r="176" spans="1:482" ht="19.899999999999999" customHeight="1" x14ac:dyDescent="0.25">
      <c r="A176">
        <v>1</v>
      </c>
      <c r="B176" t="s">
        <v>274</v>
      </c>
      <c r="C176">
        <v>27041972</v>
      </c>
      <c r="D176" s="7" t="s">
        <v>275</v>
      </c>
      <c r="E176" t="s">
        <v>11</v>
      </c>
      <c r="F176">
        <v>3213690</v>
      </c>
      <c r="G176" t="s">
        <v>184</v>
      </c>
      <c r="H176" t="s">
        <v>19</v>
      </c>
      <c r="I176" t="s">
        <v>276</v>
      </c>
      <c r="J176" s="8">
        <v>43101</v>
      </c>
      <c r="L176" t="s">
        <v>1590</v>
      </c>
      <c r="X176" t="s">
        <v>1683</v>
      </c>
      <c r="Z176">
        <v>1</v>
      </c>
      <c r="AA176">
        <v>7</v>
      </c>
      <c r="AB176">
        <v>0</v>
      </c>
      <c r="AC176">
        <v>7</v>
      </c>
      <c r="AD176">
        <v>10</v>
      </c>
      <c r="AP176" t="s">
        <v>1701</v>
      </c>
      <c r="AQ176">
        <v>1</v>
      </c>
      <c r="AR176">
        <v>3</v>
      </c>
      <c r="AS176">
        <v>0</v>
      </c>
      <c r="AT176">
        <v>3</v>
      </c>
      <c r="AU176">
        <v>5</v>
      </c>
      <c r="BL176" t="s">
        <v>1696</v>
      </c>
      <c r="BM176" t="s">
        <v>65</v>
      </c>
      <c r="BN176" s="7" t="s">
        <v>1694</v>
      </c>
      <c r="EK176">
        <v>2</v>
      </c>
      <c r="EL176">
        <v>1.2</v>
      </c>
      <c r="EM176">
        <v>0.3</v>
      </c>
      <c r="EN176">
        <v>465000</v>
      </c>
      <c r="EO176">
        <v>425000</v>
      </c>
      <c r="EP176">
        <v>1</v>
      </c>
      <c r="EQ176">
        <v>0.8</v>
      </c>
      <c r="ER176">
        <v>0.4</v>
      </c>
      <c r="ES176">
        <v>350000</v>
      </c>
      <c r="ET176">
        <v>300000</v>
      </c>
      <c r="FO176">
        <v>1</v>
      </c>
      <c r="FP176">
        <v>0.5</v>
      </c>
      <c r="FQ176">
        <v>0</v>
      </c>
      <c r="FR176">
        <v>250000</v>
      </c>
      <c r="FS176">
        <v>250000</v>
      </c>
      <c r="KG176">
        <v>0</v>
      </c>
      <c r="KI176">
        <v>2</v>
      </c>
      <c r="KJ176">
        <v>0</v>
      </c>
      <c r="KK176">
        <v>0</v>
      </c>
      <c r="KL176">
        <v>0</v>
      </c>
      <c r="KM176">
        <v>2</v>
      </c>
      <c r="KN176">
        <v>1065000</v>
      </c>
      <c r="KO176">
        <v>975000</v>
      </c>
      <c r="KP176">
        <v>975000</v>
      </c>
      <c r="KT176">
        <v>0</v>
      </c>
      <c r="KU176">
        <v>0</v>
      </c>
      <c r="KV176">
        <v>0</v>
      </c>
      <c r="KZ176">
        <v>0</v>
      </c>
      <c r="LA176">
        <v>0</v>
      </c>
      <c r="LB176">
        <v>0</v>
      </c>
      <c r="LF176">
        <v>0</v>
      </c>
      <c r="LG176">
        <v>0</v>
      </c>
      <c r="LH176">
        <v>0</v>
      </c>
      <c r="LL176">
        <v>20000</v>
      </c>
      <c r="LM176">
        <v>20000</v>
      </c>
      <c r="LN176">
        <v>20000</v>
      </c>
      <c r="LR176">
        <v>0</v>
      </c>
      <c r="LS176">
        <v>0</v>
      </c>
      <c r="LT176">
        <v>0</v>
      </c>
      <c r="LX176">
        <v>0</v>
      </c>
      <c r="LY176">
        <v>0</v>
      </c>
      <c r="LZ176">
        <v>0</v>
      </c>
      <c r="MD176">
        <v>15000</v>
      </c>
      <c r="ME176">
        <v>15000</v>
      </c>
      <c r="MF176">
        <v>15000</v>
      </c>
      <c r="MJ176">
        <v>5000</v>
      </c>
      <c r="MK176">
        <v>5000</v>
      </c>
      <c r="ML176">
        <v>5000</v>
      </c>
      <c r="MP176">
        <v>50000</v>
      </c>
      <c r="MQ176">
        <v>40000</v>
      </c>
      <c r="MR176">
        <v>40000</v>
      </c>
      <c r="MV176">
        <v>15000</v>
      </c>
      <c r="MW176">
        <v>0</v>
      </c>
      <c r="MX176">
        <v>0</v>
      </c>
      <c r="NB176">
        <v>25000</v>
      </c>
      <c r="NC176">
        <v>15000</v>
      </c>
      <c r="ND176">
        <v>15000</v>
      </c>
      <c r="NH176">
        <v>90000</v>
      </c>
      <c r="NI176">
        <v>90000</v>
      </c>
      <c r="NJ176">
        <v>90000</v>
      </c>
      <c r="NN176">
        <v>5000</v>
      </c>
      <c r="NO176">
        <v>5000</v>
      </c>
      <c r="NP176">
        <v>5000</v>
      </c>
      <c r="NT176">
        <v>10000</v>
      </c>
      <c r="NU176">
        <v>10000</v>
      </c>
      <c r="NV176">
        <v>10000</v>
      </c>
      <c r="NZ176">
        <v>0</v>
      </c>
      <c r="OA176">
        <v>0</v>
      </c>
      <c r="OB176">
        <v>0</v>
      </c>
      <c r="OF176">
        <v>20000</v>
      </c>
      <c r="OG176">
        <v>10000</v>
      </c>
      <c r="OH176">
        <v>10000</v>
      </c>
      <c r="OL176">
        <v>0</v>
      </c>
      <c r="OM176">
        <v>0</v>
      </c>
      <c r="ON176">
        <v>0</v>
      </c>
      <c r="OR176">
        <v>0</v>
      </c>
      <c r="OS176">
        <v>0</v>
      </c>
      <c r="OT176">
        <v>0</v>
      </c>
      <c r="OX176">
        <v>5000</v>
      </c>
      <c r="OY176">
        <v>5000</v>
      </c>
      <c r="OZ176">
        <v>5000</v>
      </c>
      <c r="PD176">
        <v>0</v>
      </c>
      <c r="PE176">
        <v>0</v>
      </c>
      <c r="PF176">
        <v>0</v>
      </c>
      <c r="PJ176">
        <v>0</v>
      </c>
      <c r="PK176">
        <v>0</v>
      </c>
      <c r="PL176">
        <v>0</v>
      </c>
      <c r="PP176">
        <v>1325000</v>
      </c>
      <c r="PQ176">
        <v>1190000</v>
      </c>
      <c r="PR176">
        <v>1190000</v>
      </c>
      <c r="PS176">
        <v>100</v>
      </c>
      <c r="PT176">
        <v>100</v>
      </c>
      <c r="PY176">
        <v>531400</v>
      </c>
      <c r="PZ176">
        <v>1190000</v>
      </c>
      <c r="QB176">
        <v>0</v>
      </c>
      <c r="QC176">
        <v>0</v>
      </c>
      <c r="QE176">
        <v>0</v>
      </c>
      <c r="QF176">
        <v>0</v>
      </c>
      <c r="QH176">
        <v>0</v>
      </c>
      <c r="QI176">
        <v>0</v>
      </c>
      <c r="QK176">
        <v>0</v>
      </c>
      <c r="QL176">
        <v>0</v>
      </c>
      <c r="QO176">
        <v>0</v>
      </c>
      <c r="QP176">
        <v>0</v>
      </c>
      <c r="QY176">
        <v>105000</v>
      </c>
      <c r="QZ176">
        <v>135000</v>
      </c>
      <c r="RI176">
        <v>0</v>
      </c>
      <c r="RK176" t="s">
        <v>1108</v>
      </c>
      <c r="RL176" t="s">
        <v>1108</v>
      </c>
      <c r="RM176" t="s">
        <v>1590</v>
      </c>
      <c r="RN176">
        <v>1190000</v>
      </c>
    </row>
    <row r="177" spans="1:482" ht="19.899999999999999" customHeight="1" x14ac:dyDescent="0.25">
      <c r="A177">
        <v>1</v>
      </c>
      <c r="B177" t="s">
        <v>274</v>
      </c>
      <c r="C177">
        <v>27041972</v>
      </c>
      <c r="D177" s="7" t="s">
        <v>275</v>
      </c>
      <c r="E177" t="s">
        <v>11</v>
      </c>
      <c r="F177">
        <v>3277328</v>
      </c>
      <c r="G177" t="s">
        <v>277</v>
      </c>
      <c r="H177" t="s">
        <v>19</v>
      </c>
      <c r="I177" t="s">
        <v>278</v>
      </c>
      <c r="J177" s="8">
        <v>39918</v>
      </c>
      <c r="L177" t="s">
        <v>1590</v>
      </c>
      <c r="X177" t="s">
        <v>1686</v>
      </c>
      <c r="Z177">
        <v>2</v>
      </c>
      <c r="AA177">
        <v>5</v>
      </c>
      <c r="AB177">
        <v>82</v>
      </c>
      <c r="AC177">
        <v>95</v>
      </c>
      <c r="AD177">
        <v>100</v>
      </c>
      <c r="AO177" t="s">
        <v>1872</v>
      </c>
      <c r="AP177" t="s">
        <v>1701</v>
      </c>
      <c r="AQ177">
        <v>3</v>
      </c>
      <c r="AR177">
        <v>5</v>
      </c>
      <c r="AS177">
        <v>82</v>
      </c>
      <c r="AT177">
        <v>95</v>
      </c>
      <c r="AU177">
        <v>100</v>
      </c>
      <c r="BK177" t="s">
        <v>1873</v>
      </c>
      <c r="BL177" t="s">
        <v>1696</v>
      </c>
      <c r="BM177" t="s">
        <v>65</v>
      </c>
      <c r="BN177" t="s">
        <v>1874</v>
      </c>
      <c r="EK177">
        <v>6</v>
      </c>
      <c r="EL177">
        <v>5.3</v>
      </c>
      <c r="EM177">
        <v>3.3</v>
      </c>
      <c r="EN177">
        <v>2794000</v>
      </c>
      <c r="EO177">
        <v>2794000</v>
      </c>
      <c r="EZ177">
        <v>2</v>
      </c>
      <c r="FA177">
        <v>1.3</v>
      </c>
      <c r="FB177">
        <v>1.3</v>
      </c>
      <c r="FC177">
        <v>910000</v>
      </c>
      <c r="FD177">
        <v>910000</v>
      </c>
      <c r="FJ177">
        <v>1</v>
      </c>
      <c r="FK177">
        <v>0.4</v>
      </c>
      <c r="FL177">
        <v>0.6</v>
      </c>
      <c r="FM177">
        <v>360000</v>
      </c>
      <c r="FN177">
        <v>360000</v>
      </c>
      <c r="FO177">
        <v>3</v>
      </c>
      <c r="FP177">
        <v>2</v>
      </c>
      <c r="FQ177">
        <v>1.5</v>
      </c>
      <c r="FR177">
        <v>1069000</v>
      </c>
      <c r="FS177">
        <v>1069000</v>
      </c>
      <c r="KG177">
        <v>5</v>
      </c>
      <c r="KH177">
        <v>750</v>
      </c>
      <c r="KI177">
        <v>7</v>
      </c>
      <c r="KJ177">
        <v>0</v>
      </c>
      <c r="KK177">
        <v>0</v>
      </c>
      <c r="KL177">
        <v>0</v>
      </c>
      <c r="KM177">
        <v>7</v>
      </c>
      <c r="KN177">
        <v>5133000</v>
      </c>
      <c r="KO177">
        <v>5133000</v>
      </c>
      <c r="KP177">
        <v>5133000</v>
      </c>
      <c r="KT177">
        <v>0</v>
      </c>
      <c r="KU177">
        <v>0</v>
      </c>
      <c r="KV177">
        <v>0</v>
      </c>
      <c r="KZ177">
        <v>0</v>
      </c>
      <c r="LA177">
        <v>0</v>
      </c>
      <c r="LB177">
        <v>0</v>
      </c>
      <c r="LF177">
        <v>0</v>
      </c>
      <c r="LG177">
        <v>0</v>
      </c>
      <c r="LH177">
        <v>0</v>
      </c>
      <c r="LL177">
        <v>35000</v>
      </c>
      <c r="LM177">
        <v>20000</v>
      </c>
      <c r="LN177">
        <v>20000</v>
      </c>
      <c r="LR177">
        <v>68000</v>
      </c>
      <c r="LS177">
        <v>40000</v>
      </c>
      <c r="LT177">
        <v>40000</v>
      </c>
      <c r="LX177">
        <v>0</v>
      </c>
      <c r="LY177">
        <v>0</v>
      </c>
      <c r="LZ177">
        <v>0</v>
      </c>
      <c r="MD177">
        <v>40000</v>
      </c>
      <c r="ME177">
        <v>25000</v>
      </c>
      <c r="MF177">
        <v>25000</v>
      </c>
      <c r="MJ177">
        <v>55000</v>
      </c>
      <c r="MK177">
        <v>55000</v>
      </c>
      <c r="ML177">
        <v>55000</v>
      </c>
      <c r="MP177">
        <v>230000</v>
      </c>
      <c r="MQ177">
        <v>90000</v>
      </c>
      <c r="MR177">
        <v>90000</v>
      </c>
      <c r="MV177">
        <v>25000</v>
      </c>
      <c r="MW177">
        <v>25000</v>
      </c>
      <c r="MX177">
        <v>25000</v>
      </c>
      <c r="NB177">
        <v>52000</v>
      </c>
      <c r="NC177">
        <v>35000</v>
      </c>
      <c r="ND177">
        <v>35000</v>
      </c>
      <c r="NH177">
        <v>200000</v>
      </c>
      <c r="NI177">
        <v>200000</v>
      </c>
      <c r="NJ177">
        <v>200000</v>
      </c>
      <c r="NN177">
        <v>85000</v>
      </c>
      <c r="NO177">
        <v>40000</v>
      </c>
      <c r="NP177">
        <v>40000</v>
      </c>
      <c r="NT177">
        <v>70000</v>
      </c>
      <c r="NU177">
        <v>70000</v>
      </c>
      <c r="NV177">
        <v>70000</v>
      </c>
      <c r="NZ177">
        <v>20000</v>
      </c>
      <c r="OA177">
        <v>10000</v>
      </c>
      <c r="OB177">
        <v>10000</v>
      </c>
      <c r="OF177">
        <v>65000</v>
      </c>
      <c r="OG177">
        <v>40000</v>
      </c>
      <c r="OH177">
        <v>40000</v>
      </c>
      <c r="OL177">
        <v>0</v>
      </c>
      <c r="OM177">
        <v>0</v>
      </c>
      <c r="ON177">
        <v>0</v>
      </c>
      <c r="OR177">
        <v>0</v>
      </c>
      <c r="OS177">
        <v>0</v>
      </c>
      <c r="OT177">
        <v>0</v>
      </c>
      <c r="OX177">
        <v>60000</v>
      </c>
      <c r="OY177">
        <v>60000</v>
      </c>
      <c r="OZ177">
        <v>60000</v>
      </c>
      <c r="PD177">
        <v>0</v>
      </c>
      <c r="PE177">
        <v>0</v>
      </c>
      <c r="PF177">
        <v>0</v>
      </c>
      <c r="PJ177">
        <v>0</v>
      </c>
      <c r="PK177">
        <v>0</v>
      </c>
      <c r="PL177">
        <v>0</v>
      </c>
      <c r="PP177">
        <v>6138000</v>
      </c>
      <c r="PQ177">
        <v>5843000</v>
      </c>
      <c r="PR177">
        <v>5843000</v>
      </c>
      <c r="PS177">
        <v>100</v>
      </c>
      <c r="PT177">
        <v>100</v>
      </c>
      <c r="PX177">
        <v>0</v>
      </c>
      <c r="PY177">
        <v>3650000</v>
      </c>
      <c r="PZ177">
        <v>5843000</v>
      </c>
      <c r="QA177">
        <v>0</v>
      </c>
      <c r="QB177">
        <v>0</v>
      </c>
      <c r="QC177">
        <v>0</v>
      </c>
      <c r="QD177">
        <v>0</v>
      </c>
      <c r="QE177">
        <v>0</v>
      </c>
      <c r="QF177">
        <v>0</v>
      </c>
      <c r="QG177">
        <v>0</v>
      </c>
      <c r="QH177">
        <v>0</v>
      </c>
      <c r="QI177">
        <v>0</v>
      </c>
      <c r="QJ177">
        <v>0</v>
      </c>
      <c r="QK177">
        <v>0</v>
      </c>
      <c r="QL177">
        <v>0</v>
      </c>
      <c r="QN177">
        <v>0</v>
      </c>
      <c r="QO177">
        <v>0</v>
      </c>
      <c r="QP177">
        <v>0</v>
      </c>
      <c r="QU177">
        <v>1728600</v>
      </c>
      <c r="QV177">
        <v>0</v>
      </c>
      <c r="QW177">
        <v>0</v>
      </c>
      <c r="QX177">
        <v>375000</v>
      </c>
      <c r="QY177">
        <v>394960</v>
      </c>
      <c r="QZ177">
        <v>295000</v>
      </c>
      <c r="RI177">
        <v>0</v>
      </c>
      <c r="RK177" t="s">
        <v>1108</v>
      </c>
      <c r="RL177" t="s">
        <v>1108</v>
      </c>
      <c r="RM177" t="s">
        <v>1590</v>
      </c>
      <c r="RN177">
        <v>5843000</v>
      </c>
    </row>
    <row r="178" spans="1:482" ht="19.899999999999999" customHeight="1" x14ac:dyDescent="0.25">
      <c r="A178">
        <v>1</v>
      </c>
      <c r="B178" t="s">
        <v>279</v>
      </c>
      <c r="C178">
        <v>29393647</v>
      </c>
      <c r="D178" s="7" t="s">
        <v>280</v>
      </c>
      <c r="E178" t="s">
        <v>30</v>
      </c>
      <c r="F178">
        <v>5556166</v>
      </c>
      <c r="G178" t="s">
        <v>56</v>
      </c>
      <c r="H178" t="s">
        <v>13</v>
      </c>
      <c r="I178" t="s">
        <v>279</v>
      </c>
      <c r="J178" s="8">
        <v>42186</v>
      </c>
      <c r="L178" t="s">
        <v>1590</v>
      </c>
      <c r="M178" t="s">
        <v>1875</v>
      </c>
      <c r="N178">
        <v>5</v>
      </c>
      <c r="P178">
        <v>5</v>
      </c>
      <c r="Q178">
        <v>5</v>
      </c>
      <c r="R178">
        <v>5</v>
      </c>
      <c r="BL178" s="7" t="s">
        <v>1637</v>
      </c>
      <c r="BM178" t="s">
        <v>52</v>
      </c>
      <c r="BN178" s="7" t="s">
        <v>1602</v>
      </c>
      <c r="DA178">
        <v>0</v>
      </c>
      <c r="DB178">
        <v>0</v>
      </c>
      <c r="DC178">
        <v>0</v>
      </c>
      <c r="DD178">
        <v>0</v>
      </c>
      <c r="DE178">
        <v>0</v>
      </c>
      <c r="DF178">
        <v>2</v>
      </c>
      <c r="DG178">
        <v>2</v>
      </c>
      <c r="DH178">
        <v>1</v>
      </c>
      <c r="DI178">
        <v>0</v>
      </c>
      <c r="DJ178">
        <v>0</v>
      </c>
      <c r="DK178">
        <v>2</v>
      </c>
      <c r="DL178">
        <v>2</v>
      </c>
      <c r="DM178">
        <v>1</v>
      </c>
      <c r="DN178">
        <v>0</v>
      </c>
      <c r="DO178">
        <v>0</v>
      </c>
      <c r="DP178">
        <v>0</v>
      </c>
      <c r="DQ178">
        <v>5</v>
      </c>
      <c r="DR178">
        <v>5</v>
      </c>
      <c r="DS178">
        <v>0</v>
      </c>
      <c r="DT178">
        <v>0</v>
      </c>
      <c r="DU178">
        <v>0</v>
      </c>
      <c r="DV178">
        <v>0</v>
      </c>
      <c r="DW178">
        <v>0</v>
      </c>
      <c r="DX178">
        <v>2</v>
      </c>
      <c r="DY178">
        <v>2</v>
      </c>
      <c r="DZ178">
        <v>1</v>
      </c>
      <c r="EA178">
        <v>0</v>
      </c>
      <c r="EB178">
        <v>0</v>
      </c>
      <c r="EC178">
        <v>2</v>
      </c>
      <c r="ED178">
        <v>2</v>
      </c>
      <c r="EE178">
        <v>1</v>
      </c>
      <c r="EF178">
        <v>0</v>
      </c>
      <c r="EG178">
        <v>0</v>
      </c>
      <c r="EH178">
        <v>0</v>
      </c>
      <c r="EI178">
        <v>5</v>
      </c>
      <c r="EJ178">
        <v>5</v>
      </c>
      <c r="EK178">
        <v>1</v>
      </c>
      <c r="EL178">
        <v>0.5</v>
      </c>
      <c r="EM178">
        <v>0.5</v>
      </c>
      <c r="EN178">
        <v>160000</v>
      </c>
      <c r="EO178">
        <v>160000</v>
      </c>
      <c r="EP178">
        <v>3</v>
      </c>
      <c r="EQ178">
        <v>2.75</v>
      </c>
      <c r="ER178">
        <v>2.5</v>
      </c>
      <c r="ES178">
        <v>1160000</v>
      </c>
      <c r="ET178">
        <v>640000</v>
      </c>
      <c r="IN178">
        <v>1</v>
      </c>
      <c r="IO178">
        <v>40</v>
      </c>
      <c r="IP178">
        <v>1.9E-2</v>
      </c>
      <c r="IQ178">
        <v>6000</v>
      </c>
      <c r="IR178">
        <v>0</v>
      </c>
      <c r="KG178">
        <v>0</v>
      </c>
      <c r="KI178">
        <v>3.25</v>
      </c>
      <c r="KJ178">
        <v>0</v>
      </c>
      <c r="KK178">
        <v>1.9E-2</v>
      </c>
      <c r="KL178">
        <v>0</v>
      </c>
      <c r="KM178">
        <v>3.2690000000000001</v>
      </c>
      <c r="KN178">
        <v>1320000</v>
      </c>
      <c r="KO178">
        <v>800000</v>
      </c>
      <c r="KP178">
        <v>800000</v>
      </c>
      <c r="KT178">
        <v>0</v>
      </c>
      <c r="KU178">
        <v>0</v>
      </c>
      <c r="KV178">
        <v>0</v>
      </c>
      <c r="KZ178">
        <v>6000</v>
      </c>
      <c r="LA178">
        <v>0</v>
      </c>
      <c r="LB178">
        <v>0</v>
      </c>
      <c r="LF178">
        <v>0</v>
      </c>
      <c r="LG178">
        <v>0</v>
      </c>
      <c r="LH178">
        <v>0</v>
      </c>
      <c r="LL178">
        <v>0</v>
      </c>
      <c r="LM178">
        <v>0</v>
      </c>
      <c r="LN178">
        <v>0</v>
      </c>
      <c r="LR178">
        <v>40000</v>
      </c>
      <c r="LS178">
        <v>0</v>
      </c>
      <c r="LT178">
        <v>0</v>
      </c>
      <c r="LX178">
        <v>0</v>
      </c>
      <c r="LY178">
        <v>0</v>
      </c>
      <c r="LZ178">
        <v>0</v>
      </c>
      <c r="MD178">
        <v>1000</v>
      </c>
      <c r="ME178">
        <v>0</v>
      </c>
      <c r="MF178">
        <v>0</v>
      </c>
      <c r="MJ178">
        <v>1000</v>
      </c>
      <c r="MK178">
        <v>0</v>
      </c>
      <c r="ML178">
        <v>0</v>
      </c>
      <c r="MP178">
        <v>20000</v>
      </c>
      <c r="MQ178">
        <v>0</v>
      </c>
      <c r="MR178">
        <v>0</v>
      </c>
      <c r="MV178">
        <v>120000</v>
      </c>
      <c r="MW178">
        <v>20000</v>
      </c>
      <c r="MX178">
        <v>20000</v>
      </c>
      <c r="NB178">
        <v>10000</v>
      </c>
      <c r="NC178">
        <v>0</v>
      </c>
      <c r="ND178">
        <v>0</v>
      </c>
      <c r="NH178">
        <v>0</v>
      </c>
      <c r="NI178">
        <v>0</v>
      </c>
      <c r="NJ178">
        <v>0</v>
      </c>
      <c r="NN178">
        <v>10000</v>
      </c>
      <c r="NO178">
        <v>0</v>
      </c>
      <c r="NP178">
        <v>0</v>
      </c>
      <c r="NT178">
        <v>5000</v>
      </c>
      <c r="NU178">
        <v>0</v>
      </c>
      <c r="NV178">
        <v>0</v>
      </c>
      <c r="NZ178">
        <v>20000</v>
      </c>
      <c r="OA178">
        <v>0</v>
      </c>
      <c r="OB178">
        <v>0</v>
      </c>
      <c r="OF178">
        <v>1000</v>
      </c>
      <c r="OG178">
        <v>0</v>
      </c>
      <c r="OH178">
        <v>0</v>
      </c>
      <c r="OL178">
        <v>0</v>
      </c>
      <c r="OM178">
        <v>0</v>
      </c>
      <c r="ON178">
        <v>0</v>
      </c>
      <c r="OR178">
        <v>0</v>
      </c>
      <c r="OS178">
        <v>0</v>
      </c>
      <c r="OT178">
        <v>0</v>
      </c>
      <c r="OX178">
        <v>12000</v>
      </c>
      <c r="OY178">
        <v>0</v>
      </c>
      <c r="OZ178">
        <v>0</v>
      </c>
      <c r="PD178">
        <v>18000</v>
      </c>
      <c r="PE178">
        <v>0</v>
      </c>
      <c r="PF178">
        <v>0</v>
      </c>
      <c r="PJ178">
        <v>2000</v>
      </c>
      <c r="PK178">
        <v>0</v>
      </c>
      <c r="PL178">
        <v>0</v>
      </c>
      <c r="PP178">
        <v>1586000</v>
      </c>
      <c r="PQ178">
        <v>820000</v>
      </c>
      <c r="PR178">
        <v>820000</v>
      </c>
      <c r="PS178">
        <v>100</v>
      </c>
      <c r="PT178">
        <v>100</v>
      </c>
      <c r="PW178">
        <v>240000</v>
      </c>
      <c r="PX178">
        <v>541300</v>
      </c>
      <c r="PY178">
        <v>458100</v>
      </c>
      <c r="PZ178">
        <v>820000</v>
      </c>
      <c r="QA178">
        <v>67894</v>
      </c>
      <c r="QB178">
        <v>0</v>
      </c>
      <c r="QC178">
        <v>0</v>
      </c>
      <c r="QD178">
        <v>0</v>
      </c>
      <c r="QE178">
        <v>0</v>
      </c>
      <c r="QF178">
        <v>0</v>
      </c>
      <c r="QG178">
        <v>0</v>
      </c>
      <c r="QH178">
        <v>0</v>
      </c>
      <c r="QI178">
        <v>0</v>
      </c>
      <c r="QJ178">
        <v>384391</v>
      </c>
      <c r="QK178">
        <v>503000</v>
      </c>
      <c r="QL178">
        <v>560000</v>
      </c>
      <c r="QN178">
        <v>0</v>
      </c>
      <c r="QO178">
        <v>0</v>
      </c>
      <c r="QP178">
        <v>0</v>
      </c>
      <c r="QX178">
        <v>53000</v>
      </c>
      <c r="QY178">
        <v>343000</v>
      </c>
      <c r="QZ178">
        <v>143000</v>
      </c>
      <c r="RD178">
        <v>47299</v>
      </c>
      <c r="RE178">
        <v>43000</v>
      </c>
      <c r="RF178">
        <v>63000</v>
      </c>
      <c r="RI178">
        <v>0</v>
      </c>
      <c r="RK178" t="s">
        <v>1108</v>
      </c>
      <c r="RL178" t="s">
        <v>1108</v>
      </c>
      <c r="RM178" t="s">
        <v>1590</v>
      </c>
      <c r="RN178">
        <v>820000</v>
      </c>
    </row>
    <row r="179" spans="1:482" ht="19.899999999999999" customHeight="1" x14ac:dyDescent="0.25">
      <c r="A179">
        <v>1</v>
      </c>
      <c r="B179" t="s">
        <v>279</v>
      </c>
      <c r="C179">
        <v>29393647</v>
      </c>
      <c r="D179" s="7" t="s">
        <v>280</v>
      </c>
      <c r="E179" t="s">
        <v>30</v>
      </c>
      <c r="F179">
        <v>7771226</v>
      </c>
      <c r="G179" t="s">
        <v>58</v>
      </c>
      <c r="H179" t="s">
        <v>13</v>
      </c>
      <c r="I179" t="s">
        <v>279</v>
      </c>
      <c r="J179" s="8">
        <v>41275</v>
      </c>
      <c r="L179" t="s">
        <v>1590</v>
      </c>
      <c r="X179" t="s">
        <v>1716</v>
      </c>
      <c r="Z179">
        <v>30</v>
      </c>
      <c r="AA179">
        <v>39</v>
      </c>
      <c r="AB179">
        <v>50</v>
      </c>
      <c r="AC179">
        <v>50</v>
      </c>
      <c r="AD179">
        <v>50</v>
      </c>
      <c r="AN179">
        <v>19300</v>
      </c>
      <c r="BL179" s="7" t="s">
        <v>1876</v>
      </c>
      <c r="BM179" t="s">
        <v>65</v>
      </c>
      <c r="BN179" s="7" t="s">
        <v>1703</v>
      </c>
      <c r="BO179">
        <v>1</v>
      </c>
      <c r="BP179">
        <v>5</v>
      </c>
      <c r="BQ179">
        <v>3</v>
      </c>
      <c r="BR179">
        <v>11</v>
      </c>
      <c r="BS179">
        <v>0</v>
      </c>
      <c r="BT179">
        <v>0</v>
      </c>
      <c r="BU179">
        <v>5</v>
      </c>
      <c r="BV179">
        <v>13</v>
      </c>
      <c r="BW179">
        <v>11</v>
      </c>
      <c r="BX179">
        <v>0</v>
      </c>
      <c r="BY179">
        <v>1</v>
      </c>
      <c r="BZ179">
        <v>10</v>
      </c>
      <c r="CA179">
        <v>16</v>
      </c>
      <c r="CB179">
        <v>22</v>
      </c>
      <c r="CC179">
        <v>0</v>
      </c>
      <c r="CD179">
        <v>20</v>
      </c>
      <c r="CE179">
        <v>29</v>
      </c>
      <c r="CF179">
        <v>49</v>
      </c>
      <c r="CH179">
        <v>1</v>
      </c>
      <c r="CI179">
        <v>5</v>
      </c>
      <c r="CJ179">
        <v>3</v>
      </c>
      <c r="CK179">
        <v>11</v>
      </c>
      <c r="CL179">
        <v>0</v>
      </c>
      <c r="CM179">
        <v>0</v>
      </c>
      <c r="CN179">
        <v>5</v>
      </c>
      <c r="CO179">
        <v>13</v>
      </c>
      <c r="CP179">
        <v>12</v>
      </c>
      <c r="CQ179">
        <v>0</v>
      </c>
      <c r="CR179">
        <v>1</v>
      </c>
      <c r="CS179">
        <v>10</v>
      </c>
      <c r="CT179">
        <v>16</v>
      </c>
      <c r="CU179">
        <v>23</v>
      </c>
      <c r="CV179">
        <v>0</v>
      </c>
      <c r="CW179">
        <v>20</v>
      </c>
      <c r="CX179">
        <v>30</v>
      </c>
      <c r="CY179">
        <v>50</v>
      </c>
      <c r="EK179">
        <v>1</v>
      </c>
      <c r="EL179">
        <v>1</v>
      </c>
      <c r="EM179">
        <v>1</v>
      </c>
      <c r="EN179">
        <v>482400</v>
      </c>
      <c r="EO179">
        <v>482400</v>
      </c>
      <c r="EP179">
        <v>10</v>
      </c>
      <c r="EQ179">
        <v>9</v>
      </c>
      <c r="ER179">
        <v>9</v>
      </c>
      <c r="ES179">
        <v>3906720</v>
      </c>
      <c r="ET179">
        <v>3756700</v>
      </c>
      <c r="FO179">
        <v>5</v>
      </c>
      <c r="FP179">
        <v>2.875</v>
      </c>
      <c r="FQ179">
        <v>2.375</v>
      </c>
      <c r="FR179">
        <v>1356750</v>
      </c>
      <c r="FS179">
        <v>365000</v>
      </c>
      <c r="IS179">
        <v>1</v>
      </c>
      <c r="IT179">
        <v>100</v>
      </c>
      <c r="IU179">
        <v>4.8000000000000001E-2</v>
      </c>
      <c r="IV179">
        <v>41000</v>
      </c>
      <c r="IW179">
        <v>0</v>
      </c>
      <c r="KB179">
        <v>11</v>
      </c>
      <c r="KC179">
        <v>0.8</v>
      </c>
      <c r="KD179">
        <v>0</v>
      </c>
      <c r="KE179">
        <v>343500</v>
      </c>
      <c r="KF179">
        <v>0</v>
      </c>
      <c r="KG179">
        <v>14</v>
      </c>
      <c r="KH179">
        <v>280</v>
      </c>
      <c r="KI179">
        <v>10</v>
      </c>
      <c r="KJ179">
        <v>0</v>
      </c>
      <c r="KK179">
        <v>0</v>
      </c>
      <c r="KL179">
        <v>0</v>
      </c>
      <c r="KM179">
        <v>10</v>
      </c>
      <c r="KN179">
        <v>5745870</v>
      </c>
      <c r="KO179">
        <v>4604100</v>
      </c>
      <c r="KP179">
        <v>4604100</v>
      </c>
      <c r="KT179">
        <v>0</v>
      </c>
      <c r="KU179">
        <v>0</v>
      </c>
      <c r="KV179">
        <v>0</v>
      </c>
      <c r="KZ179">
        <v>41000</v>
      </c>
      <c r="LA179">
        <v>0</v>
      </c>
      <c r="LB179">
        <v>0</v>
      </c>
      <c r="LF179">
        <v>25000</v>
      </c>
      <c r="LG179">
        <v>0</v>
      </c>
      <c r="LH179">
        <v>0</v>
      </c>
      <c r="LL179">
        <v>10000</v>
      </c>
      <c r="LM179">
        <v>0</v>
      </c>
      <c r="LN179">
        <v>0</v>
      </c>
      <c r="LR179">
        <v>80000</v>
      </c>
      <c r="LS179">
        <v>0</v>
      </c>
      <c r="LT179">
        <v>0</v>
      </c>
      <c r="LX179">
        <v>0</v>
      </c>
      <c r="LY179">
        <v>0</v>
      </c>
      <c r="LZ179">
        <v>0</v>
      </c>
      <c r="MD179">
        <v>60000</v>
      </c>
      <c r="ME179">
        <v>10000</v>
      </c>
      <c r="MF179">
        <v>10000</v>
      </c>
      <c r="MJ179">
        <v>62000</v>
      </c>
      <c r="MK179">
        <v>10000</v>
      </c>
      <c r="ML179">
        <v>10000</v>
      </c>
      <c r="MP179">
        <v>130000</v>
      </c>
      <c r="MQ179">
        <v>60000</v>
      </c>
      <c r="MR179">
        <v>60000</v>
      </c>
      <c r="MV179">
        <v>280000</v>
      </c>
      <c r="MW179">
        <v>180000</v>
      </c>
      <c r="MX179">
        <v>180000</v>
      </c>
      <c r="NB179">
        <v>70000</v>
      </c>
      <c r="NC179">
        <v>50000</v>
      </c>
      <c r="ND179">
        <v>50000</v>
      </c>
      <c r="NH179">
        <v>0</v>
      </c>
      <c r="NI179">
        <v>0</v>
      </c>
      <c r="NJ179">
        <v>0</v>
      </c>
      <c r="NN179">
        <v>196000</v>
      </c>
      <c r="NO179">
        <v>120000</v>
      </c>
      <c r="NP179">
        <v>120000</v>
      </c>
      <c r="NT179">
        <v>10000</v>
      </c>
      <c r="NU179">
        <v>0</v>
      </c>
      <c r="NV179">
        <v>0</v>
      </c>
      <c r="NZ179">
        <v>80000</v>
      </c>
      <c r="OA179">
        <v>30000</v>
      </c>
      <c r="OB179">
        <v>30000</v>
      </c>
      <c r="OF179">
        <v>3000</v>
      </c>
      <c r="OG179">
        <v>0</v>
      </c>
      <c r="OH179">
        <v>0</v>
      </c>
      <c r="OL179">
        <v>0</v>
      </c>
      <c r="OM179">
        <v>0</v>
      </c>
      <c r="ON179">
        <v>0</v>
      </c>
      <c r="OR179">
        <v>343500</v>
      </c>
      <c r="OS179">
        <v>0</v>
      </c>
      <c r="OT179">
        <v>0</v>
      </c>
      <c r="OX179">
        <v>0</v>
      </c>
      <c r="OY179">
        <v>0</v>
      </c>
      <c r="OZ179">
        <v>0</v>
      </c>
      <c r="PD179">
        <v>108000</v>
      </c>
      <c r="PE179">
        <v>0</v>
      </c>
      <c r="PF179">
        <v>0</v>
      </c>
      <c r="PJ179">
        <v>20000</v>
      </c>
      <c r="PK179">
        <v>0</v>
      </c>
      <c r="PL179">
        <v>0</v>
      </c>
      <c r="PP179">
        <v>7264370</v>
      </c>
      <c r="PQ179">
        <v>5064100</v>
      </c>
      <c r="PR179">
        <v>5064100</v>
      </c>
      <c r="PS179">
        <v>100</v>
      </c>
      <c r="PT179">
        <v>100</v>
      </c>
      <c r="PV179">
        <v>5258532</v>
      </c>
      <c r="PW179">
        <v>1737000</v>
      </c>
      <c r="PX179">
        <v>4248900</v>
      </c>
      <c r="PY179">
        <v>4427500</v>
      </c>
      <c r="PZ179">
        <v>5064100</v>
      </c>
      <c r="QA179">
        <v>140180</v>
      </c>
      <c r="QB179">
        <v>0</v>
      </c>
      <c r="QC179">
        <v>0</v>
      </c>
      <c r="QD179">
        <v>0</v>
      </c>
      <c r="QE179">
        <v>0</v>
      </c>
      <c r="QF179">
        <v>0</v>
      </c>
      <c r="QG179">
        <v>0</v>
      </c>
      <c r="QH179">
        <v>0</v>
      </c>
      <c r="QI179">
        <v>0</v>
      </c>
      <c r="QJ179">
        <v>1467081</v>
      </c>
      <c r="QK179">
        <v>1350000</v>
      </c>
      <c r="QL179">
        <v>1350000</v>
      </c>
      <c r="QN179">
        <v>0</v>
      </c>
      <c r="QO179">
        <v>0</v>
      </c>
      <c r="QP179">
        <v>0</v>
      </c>
      <c r="QU179">
        <v>331000</v>
      </c>
      <c r="QV179">
        <v>0</v>
      </c>
      <c r="QW179">
        <v>0</v>
      </c>
      <c r="QX179">
        <v>569000</v>
      </c>
      <c r="QY179">
        <v>498000</v>
      </c>
      <c r="QZ179">
        <v>600000</v>
      </c>
      <c r="RD179">
        <v>455643</v>
      </c>
      <c r="RE179">
        <v>150000</v>
      </c>
      <c r="RF179">
        <v>250270</v>
      </c>
      <c r="RI179">
        <v>0</v>
      </c>
      <c r="RK179" t="s">
        <v>1108</v>
      </c>
      <c r="RL179" t="s">
        <v>1108</v>
      </c>
      <c r="RM179" t="s">
        <v>1590</v>
      </c>
      <c r="RN179">
        <v>5064100</v>
      </c>
    </row>
    <row r="180" spans="1:482" ht="19.899999999999999" customHeight="1" x14ac:dyDescent="0.25">
      <c r="A180">
        <v>1</v>
      </c>
      <c r="B180" t="s">
        <v>281</v>
      </c>
      <c r="C180">
        <v>28553187</v>
      </c>
      <c r="D180" s="7" t="s">
        <v>282</v>
      </c>
      <c r="E180" t="s">
        <v>30</v>
      </c>
      <c r="F180">
        <v>5002960</v>
      </c>
      <c r="G180" t="s">
        <v>66</v>
      </c>
      <c r="H180" t="s">
        <v>13</v>
      </c>
      <c r="I180" t="s">
        <v>283</v>
      </c>
      <c r="J180" s="8">
        <v>40126</v>
      </c>
      <c r="L180" t="s">
        <v>1590</v>
      </c>
      <c r="X180" t="s">
        <v>1689</v>
      </c>
      <c r="Z180">
        <v>8</v>
      </c>
      <c r="AA180">
        <v>16</v>
      </c>
      <c r="AB180">
        <v>16</v>
      </c>
      <c r="AC180">
        <v>16</v>
      </c>
      <c r="AD180">
        <v>16</v>
      </c>
      <c r="AN180">
        <v>5950</v>
      </c>
      <c r="BL180" s="7" t="s">
        <v>1877</v>
      </c>
      <c r="BM180" t="s">
        <v>284</v>
      </c>
      <c r="BN180" s="7" t="s">
        <v>1681</v>
      </c>
      <c r="BO180">
        <v>0</v>
      </c>
      <c r="BP180">
        <v>0</v>
      </c>
      <c r="BQ180">
        <v>0</v>
      </c>
      <c r="BR180">
        <v>0</v>
      </c>
      <c r="BS180">
        <v>1</v>
      </c>
      <c r="BT180">
        <v>0</v>
      </c>
      <c r="BU180">
        <v>0</v>
      </c>
      <c r="BV180">
        <v>3</v>
      </c>
      <c r="BW180">
        <v>12</v>
      </c>
      <c r="BX180">
        <v>0</v>
      </c>
      <c r="BY180">
        <v>0</v>
      </c>
      <c r="BZ180">
        <v>0</v>
      </c>
      <c r="CA180">
        <v>3</v>
      </c>
      <c r="CB180">
        <v>12</v>
      </c>
      <c r="CC180">
        <v>1</v>
      </c>
      <c r="CD180">
        <v>1</v>
      </c>
      <c r="CE180">
        <v>15</v>
      </c>
      <c r="CF180">
        <v>16</v>
      </c>
      <c r="CH180">
        <v>0</v>
      </c>
      <c r="CI180">
        <v>0</v>
      </c>
      <c r="CJ180">
        <v>0</v>
      </c>
      <c r="CK180">
        <v>0</v>
      </c>
      <c r="CL180">
        <v>1</v>
      </c>
      <c r="CM180">
        <v>0</v>
      </c>
      <c r="CN180">
        <v>0</v>
      </c>
      <c r="CO180">
        <v>3</v>
      </c>
      <c r="CP180">
        <v>12</v>
      </c>
      <c r="CQ180">
        <v>0</v>
      </c>
      <c r="CR180">
        <v>0</v>
      </c>
      <c r="CS180">
        <v>0</v>
      </c>
      <c r="CT180">
        <v>3</v>
      </c>
      <c r="CU180">
        <v>12</v>
      </c>
      <c r="CV180">
        <v>1</v>
      </c>
      <c r="CW180">
        <v>1</v>
      </c>
      <c r="CX180">
        <v>15</v>
      </c>
      <c r="CY180">
        <v>16</v>
      </c>
      <c r="EK180">
        <v>1</v>
      </c>
      <c r="EL180">
        <v>1</v>
      </c>
      <c r="EM180">
        <v>1</v>
      </c>
      <c r="EN180">
        <v>413380</v>
      </c>
      <c r="EO180">
        <v>400000</v>
      </c>
      <c r="EP180">
        <v>7</v>
      </c>
      <c r="EQ180">
        <v>4.01</v>
      </c>
      <c r="ER180">
        <v>4.01</v>
      </c>
      <c r="ES180">
        <v>1487590</v>
      </c>
      <c r="ET180">
        <v>1330000</v>
      </c>
      <c r="EZ180">
        <v>1</v>
      </c>
      <c r="FA180">
        <v>0.7</v>
      </c>
      <c r="FB180">
        <v>0.7</v>
      </c>
      <c r="FC180">
        <v>333000</v>
      </c>
      <c r="FD180">
        <v>120000</v>
      </c>
      <c r="FO180">
        <v>5</v>
      </c>
      <c r="FP180">
        <v>2.63</v>
      </c>
      <c r="FQ180">
        <v>2.63</v>
      </c>
      <c r="FR180">
        <v>1332294</v>
      </c>
      <c r="FS180">
        <v>460000</v>
      </c>
      <c r="IN180">
        <v>3</v>
      </c>
      <c r="IO180">
        <v>300</v>
      </c>
      <c r="IP180">
        <v>0.14399999999999999</v>
      </c>
      <c r="IQ180">
        <v>30000</v>
      </c>
      <c r="IR180">
        <v>30000</v>
      </c>
      <c r="KG180">
        <v>1</v>
      </c>
      <c r="KH180">
        <v>8</v>
      </c>
      <c r="KI180">
        <v>5.71</v>
      </c>
      <c r="KJ180">
        <v>0</v>
      </c>
      <c r="KK180">
        <v>0.14399999999999999</v>
      </c>
      <c r="KL180">
        <v>0</v>
      </c>
      <c r="KM180">
        <v>5.8540000000000001</v>
      </c>
      <c r="KN180">
        <v>3566264</v>
      </c>
      <c r="KO180">
        <v>2310000</v>
      </c>
      <c r="KP180">
        <v>2310000</v>
      </c>
      <c r="KT180">
        <v>0</v>
      </c>
      <c r="KU180">
        <v>0</v>
      </c>
      <c r="KV180">
        <v>0</v>
      </c>
      <c r="KZ180">
        <v>30000</v>
      </c>
      <c r="LA180">
        <v>30000</v>
      </c>
      <c r="LB180">
        <v>30000</v>
      </c>
      <c r="LF180">
        <v>0</v>
      </c>
      <c r="LG180">
        <v>0</v>
      </c>
      <c r="LH180">
        <v>0</v>
      </c>
      <c r="LL180">
        <v>0</v>
      </c>
      <c r="LM180">
        <v>0</v>
      </c>
      <c r="LN180">
        <v>0</v>
      </c>
      <c r="LR180">
        <v>200000</v>
      </c>
      <c r="LS180">
        <v>100000</v>
      </c>
      <c r="LT180">
        <v>100000</v>
      </c>
      <c r="LX180">
        <v>65000</v>
      </c>
      <c r="LY180">
        <v>0</v>
      </c>
      <c r="LZ180">
        <v>0</v>
      </c>
      <c r="MD180">
        <v>20000</v>
      </c>
      <c r="ME180">
        <v>10000</v>
      </c>
      <c r="MF180">
        <v>10000</v>
      </c>
      <c r="MJ180">
        <v>4000</v>
      </c>
      <c r="MK180">
        <v>0</v>
      </c>
      <c r="ML180">
        <v>0</v>
      </c>
      <c r="MP180">
        <v>25000</v>
      </c>
      <c r="MQ180">
        <v>10000</v>
      </c>
      <c r="MR180">
        <v>10000</v>
      </c>
      <c r="MV180">
        <v>80000</v>
      </c>
      <c r="MW180">
        <v>50000</v>
      </c>
      <c r="MX180">
        <v>50000</v>
      </c>
      <c r="NB180">
        <v>35000</v>
      </c>
      <c r="NC180">
        <v>20000</v>
      </c>
      <c r="ND180">
        <v>20000</v>
      </c>
      <c r="NH180">
        <v>1800</v>
      </c>
      <c r="NI180">
        <v>0</v>
      </c>
      <c r="NJ180">
        <v>0</v>
      </c>
      <c r="NN180">
        <v>72000</v>
      </c>
      <c r="NO180">
        <v>36000</v>
      </c>
      <c r="NP180">
        <v>36000</v>
      </c>
      <c r="NT180">
        <v>20000</v>
      </c>
      <c r="NU180">
        <v>20000</v>
      </c>
      <c r="NV180">
        <v>20000</v>
      </c>
      <c r="NZ180">
        <v>30000</v>
      </c>
      <c r="OA180">
        <v>15000</v>
      </c>
      <c r="OB180">
        <v>15000</v>
      </c>
      <c r="OF180">
        <v>20000</v>
      </c>
      <c r="OG180">
        <v>10000</v>
      </c>
      <c r="OH180">
        <v>10000</v>
      </c>
      <c r="OL180">
        <v>0</v>
      </c>
      <c r="OM180">
        <v>0</v>
      </c>
      <c r="ON180">
        <v>0</v>
      </c>
      <c r="OR180">
        <v>0</v>
      </c>
      <c r="OS180">
        <v>0</v>
      </c>
      <c r="OT180">
        <v>0</v>
      </c>
      <c r="OX180">
        <v>0</v>
      </c>
      <c r="OY180">
        <v>0</v>
      </c>
      <c r="OZ180">
        <v>0</v>
      </c>
      <c r="PD180">
        <v>0</v>
      </c>
      <c r="PE180">
        <v>0</v>
      </c>
      <c r="PF180">
        <v>0</v>
      </c>
      <c r="PJ180">
        <v>15000</v>
      </c>
      <c r="PK180">
        <v>0</v>
      </c>
      <c r="PL180">
        <v>0</v>
      </c>
      <c r="PP180">
        <v>4184064</v>
      </c>
      <c r="PQ180">
        <v>2611000</v>
      </c>
      <c r="PR180">
        <v>2611000</v>
      </c>
      <c r="PS180">
        <v>100</v>
      </c>
      <c r="PT180">
        <v>100</v>
      </c>
      <c r="PV180">
        <v>3560348</v>
      </c>
      <c r="PW180">
        <v>476000</v>
      </c>
      <c r="PX180">
        <v>1576200</v>
      </c>
      <c r="PY180">
        <v>2250400</v>
      </c>
      <c r="PZ180">
        <v>2611000</v>
      </c>
      <c r="QA180">
        <v>551974</v>
      </c>
      <c r="QB180">
        <v>800000</v>
      </c>
      <c r="QC180">
        <v>800000</v>
      </c>
      <c r="QD180">
        <v>0</v>
      </c>
      <c r="QE180">
        <v>0</v>
      </c>
      <c r="QF180">
        <v>0</v>
      </c>
      <c r="QG180">
        <v>0</v>
      </c>
      <c r="QH180">
        <v>0</v>
      </c>
      <c r="QI180">
        <v>0</v>
      </c>
      <c r="QJ180">
        <v>320691</v>
      </c>
      <c r="QK180">
        <v>330000</v>
      </c>
      <c r="QL180">
        <v>340000</v>
      </c>
      <c r="QN180">
        <v>0</v>
      </c>
      <c r="QO180">
        <v>0</v>
      </c>
      <c r="QP180">
        <v>0</v>
      </c>
      <c r="QU180">
        <v>538000</v>
      </c>
      <c r="QV180">
        <v>0</v>
      </c>
      <c r="QW180">
        <v>0</v>
      </c>
      <c r="QX180">
        <v>125000</v>
      </c>
      <c r="QY180">
        <v>140000</v>
      </c>
      <c r="QZ180">
        <v>140000</v>
      </c>
      <c r="RD180">
        <v>0</v>
      </c>
      <c r="RE180">
        <v>8000</v>
      </c>
      <c r="RF180">
        <v>293064</v>
      </c>
      <c r="RI180">
        <v>0</v>
      </c>
      <c r="RK180" t="s">
        <v>1108</v>
      </c>
      <c r="RL180" t="s">
        <v>1108</v>
      </c>
      <c r="RM180" t="s">
        <v>1590</v>
      </c>
      <c r="RN180">
        <v>2611000</v>
      </c>
    </row>
    <row r="181" spans="1:482" ht="19.899999999999999" customHeight="1" x14ac:dyDescent="0.25">
      <c r="A181">
        <v>1</v>
      </c>
      <c r="B181" t="s">
        <v>285</v>
      </c>
      <c r="C181">
        <v>66743192</v>
      </c>
      <c r="D181" s="7" t="s">
        <v>286</v>
      </c>
      <c r="E181" t="s">
        <v>11</v>
      </c>
      <c r="F181">
        <v>1403846</v>
      </c>
      <c r="G181" t="s">
        <v>32</v>
      </c>
      <c r="H181" t="s">
        <v>19</v>
      </c>
      <c r="I181" t="s">
        <v>287</v>
      </c>
      <c r="J181" s="8">
        <v>39083</v>
      </c>
      <c r="L181" t="s">
        <v>1590</v>
      </c>
      <c r="AP181" t="s">
        <v>1709</v>
      </c>
      <c r="AQ181">
        <v>4</v>
      </c>
      <c r="AR181">
        <v>15</v>
      </c>
      <c r="AS181">
        <v>184</v>
      </c>
      <c r="AT181">
        <v>180</v>
      </c>
      <c r="AU181">
        <v>190</v>
      </c>
      <c r="BA181">
        <v>15</v>
      </c>
      <c r="BB181">
        <v>1188</v>
      </c>
      <c r="BC181">
        <v>1200</v>
      </c>
      <c r="BD181">
        <v>1350</v>
      </c>
      <c r="BK181" s="7" t="s">
        <v>1878</v>
      </c>
      <c r="BL181" s="7" t="s">
        <v>1879</v>
      </c>
      <c r="BM181" t="s">
        <v>94</v>
      </c>
      <c r="BN181" s="7" t="s">
        <v>1681</v>
      </c>
      <c r="EK181">
        <v>3</v>
      </c>
      <c r="EL181">
        <v>2.8</v>
      </c>
      <c r="EM181">
        <v>1.23</v>
      </c>
      <c r="EN181">
        <v>1575000</v>
      </c>
      <c r="EO181">
        <v>1575000</v>
      </c>
      <c r="FO181">
        <v>4</v>
      </c>
      <c r="FP181">
        <v>0.7</v>
      </c>
      <c r="FQ181">
        <v>0.8</v>
      </c>
      <c r="FR181">
        <v>411500</v>
      </c>
      <c r="FS181">
        <v>411500</v>
      </c>
      <c r="IN181">
        <v>1</v>
      </c>
      <c r="IO181">
        <v>100</v>
      </c>
      <c r="IP181">
        <v>4.8000000000000001E-2</v>
      </c>
      <c r="IQ181">
        <v>25000</v>
      </c>
      <c r="IR181">
        <v>25000</v>
      </c>
      <c r="IS181">
        <v>6</v>
      </c>
      <c r="IT181">
        <v>710</v>
      </c>
      <c r="IU181">
        <v>0.34</v>
      </c>
      <c r="IV181">
        <v>223000</v>
      </c>
      <c r="IW181">
        <v>223000</v>
      </c>
      <c r="KG181">
        <v>0</v>
      </c>
      <c r="KI181">
        <v>2.8</v>
      </c>
      <c r="KJ181">
        <v>0</v>
      </c>
      <c r="KK181">
        <v>4.8000000000000001E-2</v>
      </c>
      <c r="KL181">
        <v>0</v>
      </c>
      <c r="KM181">
        <v>2.8479999999999999</v>
      </c>
      <c r="KN181">
        <v>1986500</v>
      </c>
      <c r="KO181">
        <v>1986500</v>
      </c>
      <c r="KP181">
        <v>1986500</v>
      </c>
      <c r="KT181">
        <v>0</v>
      </c>
      <c r="KU181">
        <v>0</v>
      </c>
      <c r="KV181">
        <v>0</v>
      </c>
      <c r="KZ181">
        <v>248000</v>
      </c>
      <c r="LA181">
        <v>248000</v>
      </c>
      <c r="LB181">
        <v>248000</v>
      </c>
      <c r="LF181">
        <v>5120</v>
      </c>
      <c r="LG181">
        <v>5120</v>
      </c>
      <c r="LH181">
        <v>5120</v>
      </c>
      <c r="LL181">
        <v>0</v>
      </c>
      <c r="LM181">
        <v>0</v>
      </c>
      <c r="LN181">
        <v>0</v>
      </c>
      <c r="LR181">
        <v>17000</v>
      </c>
      <c r="LS181">
        <v>10000</v>
      </c>
      <c r="LT181">
        <v>10000</v>
      </c>
      <c r="LX181">
        <v>0</v>
      </c>
      <c r="LY181">
        <v>0</v>
      </c>
      <c r="LZ181">
        <v>0</v>
      </c>
      <c r="MD181">
        <v>7000</v>
      </c>
      <c r="ME181">
        <v>5000</v>
      </c>
      <c r="MF181">
        <v>5000</v>
      </c>
      <c r="MJ181">
        <v>12000</v>
      </c>
      <c r="MK181">
        <v>0</v>
      </c>
      <c r="ML181">
        <v>0</v>
      </c>
      <c r="MP181">
        <v>50000</v>
      </c>
      <c r="MQ181">
        <v>25000</v>
      </c>
      <c r="MR181">
        <v>25000</v>
      </c>
      <c r="MV181">
        <v>22000</v>
      </c>
      <c r="MW181">
        <v>22000</v>
      </c>
      <c r="MX181">
        <v>22000</v>
      </c>
      <c r="NB181">
        <v>20500</v>
      </c>
      <c r="NC181">
        <v>16500</v>
      </c>
      <c r="ND181">
        <v>16500</v>
      </c>
      <c r="NH181">
        <v>93000</v>
      </c>
      <c r="NI181">
        <v>93000</v>
      </c>
      <c r="NJ181">
        <v>93000</v>
      </c>
      <c r="NN181">
        <v>16000</v>
      </c>
      <c r="NO181">
        <v>10000</v>
      </c>
      <c r="NP181">
        <v>10000</v>
      </c>
      <c r="NT181">
        <v>30000</v>
      </c>
      <c r="NU181">
        <v>25000</v>
      </c>
      <c r="NV181">
        <v>25000</v>
      </c>
      <c r="NZ181">
        <v>0</v>
      </c>
      <c r="OA181">
        <v>0</v>
      </c>
      <c r="OB181">
        <v>0</v>
      </c>
      <c r="OF181">
        <v>24000</v>
      </c>
      <c r="OG181">
        <v>15000</v>
      </c>
      <c r="OH181">
        <v>15000</v>
      </c>
      <c r="OL181">
        <v>0</v>
      </c>
      <c r="OM181">
        <v>0</v>
      </c>
      <c r="ON181">
        <v>0</v>
      </c>
      <c r="OR181">
        <v>0</v>
      </c>
      <c r="OS181">
        <v>0</v>
      </c>
      <c r="OT181">
        <v>0</v>
      </c>
      <c r="OX181">
        <v>25000</v>
      </c>
      <c r="OY181">
        <v>20000</v>
      </c>
      <c r="OZ181">
        <v>20000</v>
      </c>
      <c r="PD181">
        <v>0</v>
      </c>
      <c r="PE181">
        <v>0</v>
      </c>
      <c r="PF181">
        <v>0</v>
      </c>
      <c r="PJ181">
        <v>0</v>
      </c>
      <c r="PK181">
        <v>0</v>
      </c>
      <c r="PL181">
        <v>0</v>
      </c>
      <c r="PP181">
        <v>2556120</v>
      </c>
      <c r="PQ181">
        <v>2481120</v>
      </c>
      <c r="PR181">
        <v>2481120</v>
      </c>
      <c r="PS181">
        <v>100</v>
      </c>
      <c r="PT181">
        <v>100</v>
      </c>
      <c r="PX181">
        <v>1136800</v>
      </c>
      <c r="PY181">
        <v>873100</v>
      </c>
      <c r="PZ181">
        <v>2481120</v>
      </c>
      <c r="QA181">
        <v>17087</v>
      </c>
      <c r="QB181">
        <v>0</v>
      </c>
      <c r="QC181">
        <v>0</v>
      </c>
      <c r="QD181">
        <v>0</v>
      </c>
      <c r="QE181">
        <v>0</v>
      </c>
      <c r="QF181">
        <v>0</v>
      </c>
      <c r="QG181">
        <v>0</v>
      </c>
      <c r="QH181">
        <v>0</v>
      </c>
      <c r="QI181">
        <v>0</v>
      </c>
      <c r="QJ181">
        <v>0</v>
      </c>
      <c r="QK181">
        <v>0</v>
      </c>
      <c r="QL181">
        <v>0</v>
      </c>
      <c r="QN181">
        <v>0</v>
      </c>
      <c r="QO181">
        <v>0</v>
      </c>
      <c r="QP181">
        <v>0</v>
      </c>
      <c r="QU181">
        <v>148300</v>
      </c>
      <c r="QV181">
        <v>41400</v>
      </c>
      <c r="QW181">
        <v>0</v>
      </c>
      <c r="QX181">
        <v>68000</v>
      </c>
      <c r="QY181">
        <v>70000</v>
      </c>
      <c r="QZ181">
        <v>70000</v>
      </c>
      <c r="RD181">
        <v>5000</v>
      </c>
      <c r="RE181">
        <v>10000</v>
      </c>
      <c r="RF181">
        <v>5000</v>
      </c>
      <c r="RI181">
        <v>0</v>
      </c>
      <c r="RK181" t="s">
        <v>1108</v>
      </c>
      <c r="RL181" t="s">
        <v>1108</v>
      </c>
      <c r="RM181" t="s">
        <v>1590</v>
      </c>
      <c r="RN181">
        <v>2481120</v>
      </c>
    </row>
    <row r="182" spans="1:482" ht="19.899999999999999" customHeight="1" x14ac:dyDescent="0.25">
      <c r="A182">
        <v>1</v>
      </c>
      <c r="B182" t="s">
        <v>285</v>
      </c>
      <c r="C182">
        <v>66743192</v>
      </c>
      <c r="D182" s="7" t="s">
        <v>286</v>
      </c>
      <c r="E182" t="s">
        <v>11</v>
      </c>
      <c r="F182">
        <v>2932606</v>
      </c>
      <c r="G182" t="s">
        <v>23</v>
      </c>
      <c r="H182" t="s">
        <v>19</v>
      </c>
      <c r="I182" t="s">
        <v>288</v>
      </c>
      <c r="J182" s="8">
        <v>39083</v>
      </c>
      <c r="L182" t="s">
        <v>1590</v>
      </c>
      <c r="X182" t="s">
        <v>1604</v>
      </c>
      <c r="Z182">
        <v>20</v>
      </c>
      <c r="AA182">
        <v>40</v>
      </c>
      <c r="AB182">
        <v>159</v>
      </c>
      <c r="AC182">
        <v>160</v>
      </c>
      <c r="AD182">
        <v>170</v>
      </c>
      <c r="AP182" t="s">
        <v>1591</v>
      </c>
      <c r="AQ182">
        <v>6</v>
      </c>
      <c r="AR182">
        <v>12</v>
      </c>
      <c r="AS182">
        <v>333</v>
      </c>
      <c r="AT182">
        <v>300</v>
      </c>
      <c r="AU182">
        <v>350</v>
      </c>
      <c r="BK182" t="s">
        <v>1880</v>
      </c>
      <c r="BL182" s="7" t="s">
        <v>1881</v>
      </c>
      <c r="BM182" t="s">
        <v>24</v>
      </c>
      <c r="BN182" s="7" t="s">
        <v>1882</v>
      </c>
      <c r="EK182">
        <v>4</v>
      </c>
      <c r="EL182">
        <v>3</v>
      </c>
      <c r="EM182">
        <v>1.38</v>
      </c>
      <c r="EN182">
        <v>2120000</v>
      </c>
      <c r="EO182">
        <v>2120000</v>
      </c>
      <c r="FJ182">
        <v>1</v>
      </c>
      <c r="FK182">
        <v>0.1</v>
      </c>
      <c r="FL182">
        <v>0</v>
      </c>
      <c r="FM182">
        <v>48300</v>
      </c>
      <c r="FN182">
        <v>48300</v>
      </c>
      <c r="FO182">
        <v>5</v>
      </c>
      <c r="FP182">
        <v>1.5</v>
      </c>
      <c r="FQ182">
        <v>1.1399999999999999</v>
      </c>
      <c r="FR182">
        <v>708000</v>
      </c>
      <c r="FS182">
        <v>708000</v>
      </c>
      <c r="IN182">
        <v>3</v>
      </c>
      <c r="IO182">
        <v>350</v>
      </c>
      <c r="IP182">
        <v>0.16800000000000001</v>
      </c>
      <c r="IQ182">
        <v>102500</v>
      </c>
      <c r="IR182">
        <v>102500</v>
      </c>
      <c r="IS182">
        <v>4</v>
      </c>
      <c r="IT182">
        <v>390</v>
      </c>
      <c r="IU182">
        <v>0.187</v>
      </c>
      <c r="IV182">
        <v>112000</v>
      </c>
      <c r="IW182">
        <v>112000</v>
      </c>
      <c r="KG182">
        <v>0</v>
      </c>
      <c r="KI182">
        <v>3.1</v>
      </c>
      <c r="KJ182">
        <v>0</v>
      </c>
      <c r="KK182">
        <v>0.16800000000000001</v>
      </c>
      <c r="KL182">
        <v>0</v>
      </c>
      <c r="KM182">
        <v>3.2679999999999998</v>
      </c>
      <c r="KN182">
        <v>2876300</v>
      </c>
      <c r="KO182">
        <v>2876300</v>
      </c>
      <c r="KP182">
        <v>2876300</v>
      </c>
      <c r="KT182">
        <v>0</v>
      </c>
      <c r="KU182">
        <v>0</v>
      </c>
      <c r="KV182">
        <v>0</v>
      </c>
      <c r="KZ182">
        <v>214500</v>
      </c>
      <c r="LA182">
        <v>214500</v>
      </c>
      <c r="LB182">
        <v>214500</v>
      </c>
      <c r="LF182">
        <v>4135</v>
      </c>
      <c r="LG182">
        <v>4135</v>
      </c>
      <c r="LH182">
        <v>4135</v>
      </c>
      <c r="LL182">
        <v>0</v>
      </c>
      <c r="LM182">
        <v>0</v>
      </c>
      <c r="LN182">
        <v>0</v>
      </c>
      <c r="LR182">
        <v>55000</v>
      </c>
      <c r="LS182">
        <v>55000</v>
      </c>
      <c r="LT182">
        <v>55000</v>
      </c>
      <c r="LX182">
        <v>4000</v>
      </c>
      <c r="LY182">
        <v>2000</v>
      </c>
      <c r="LZ182">
        <v>2000</v>
      </c>
      <c r="MD182">
        <v>10000</v>
      </c>
      <c r="ME182">
        <v>8000</v>
      </c>
      <c r="MF182">
        <v>8000</v>
      </c>
      <c r="MJ182">
        <v>0</v>
      </c>
      <c r="MK182">
        <v>0</v>
      </c>
      <c r="ML182">
        <v>0</v>
      </c>
      <c r="MP182">
        <v>12000</v>
      </c>
      <c r="MQ182">
        <v>8000</v>
      </c>
      <c r="MR182">
        <v>8000</v>
      </c>
      <c r="MV182">
        <v>117500</v>
      </c>
      <c r="MW182">
        <v>95000</v>
      </c>
      <c r="MX182">
        <v>95000</v>
      </c>
      <c r="NB182">
        <v>34000</v>
      </c>
      <c r="NC182">
        <v>30000</v>
      </c>
      <c r="ND182">
        <v>30000</v>
      </c>
      <c r="NH182">
        <v>2000</v>
      </c>
      <c r="NI182">
        <v>0</v>
      </c>
      <c r="NJ182">
        <v>0</v>
      </c>
      <c r="NN182">
        <v>30000</v>
      </c>
      <c r="NO182">
        <v>26000</v>
      </c>
      <c r="NP182">
        <v>26000</v>
      </c>
      <c r="NT182">
        <v>40000</v>
      </c>
      <c r="NU182">
        <v>40000</v>
      </c>
      <c r="NV182">
        <v>40000</v>
      </c>
      <c r="NW182">
        <v>4320</v>
      </c>
      <c r="NZ182">
        <v>15000</v>
      </c>
      <c r="OA182">
        <v>10000</v>
      </c>
      <c r="OB182">
        <v>10000</v>
      </c>
      <c r="OF182">
        <v>28000</v>
      </c>
      <c r="OG182">
        <v>25000</v>
      </c>
      <c r="OH182">
        <v>25000</v>
      </c>
      <c r="OL182">
        <v>0</v>
      </c>
      <c r="OM182">
        <v>0</v>
      </c>
      <c r="ON182">
        <v>0</v>
      </c>
      <c r="OR182">
        <v>0</v>
      </c>
      <c r="OS182">
        <v>0</v>
      </c>
      <c r="OT182">
        <v>0</v>
      </c>
      <c r="OX182">
        <v>21500</v>
      </c>
      <c r="OY182">
        <v>15000</v>
      </c>
      <c r="OZ182">
        <v>15000</v>
      </c>
      <c r="PD182">
        <v>0</v>
      </c>
      <c r="PE182">
        <v>0</v>
      </c>
      <c r="PF182">
        <v>0</v>
      </c>
      <c r="PJ182">
        <v>0</v>
      </c>
      <c r="PK182">
        <v>0</v>
      </c>
      <c r="PL182">
        <v>0</v>
      </c>
      <c r="PP182">
        <v>3463935</v>
      </c>
      <c r="PQ182">
        <v>3408935</v>
      </c>
      <c r="PR182">
        <v>3408935</v>
      </c>
      <c r="PS182">
        <v>100</v>
      </c>
      <c r="PT182">
        <v>100</v>
      </c>
      <c r="PX182">
        <v>1876500</v>
      </c>
      <c r="PY182">
        <v>1527900</v>
      </c>
      <c r="PZ182">
        <v>3408935</v>
      </c>
      <c r="QA182">
        <v>79743</v>
      </c>
      <c r="QB182">
        <v>0</v>
      </c>
      <c r="QC182">
        <v>0</v>
      </c>
      <c r="QD182">
        <v>0</v>
      </c>
      <c r="QE182">
        <v>0</v>
      </c>
      <c r="QF182">
        <v>0</v>
      </c>
      <c r="QG182">
        <v>0</v>
      </c>
      <c r="QH182">
        <v>0</v>
      </c>
      <c r="QI182">
        <v>0</v>
      </c>
      <c r="QJ182">
        <v>0</v>
      </c>
      <c r="QK182">
        <v>0</v>
      </c>
      <c r="QL182">
        <v>0</v>
      </c>
      <c r="QN182">
        <v>0</v>
      </c>
      <c r="QO182">
        <v>0</v>
      </c>
      <c r="QP182">
        <v>0</v>
      </c>
      <c r="QX182">
        <v>55000</v>
      </c>
      <c r="QY182">
        <v>55000</v>
      </c>
      <c r="QZ182">
        <v>55000</v>
      </c>
      <c r="RI182">
        <v>0</v>
      </c>
      <c r="RK182" t="s">
        <v>1108</v>
      </c>
      <c r="RL182" t="s">
        <v>1108</v>
      </c>
      <c r="RM182" t="s">
        <v>1590</v>
      </c>
      <c r="RN182">
        <v>3404615</v>
      </c>
    </row>
    <row r="183" spans="1:482" ht="19.899999999999999" customHeight="1" x14ac:dyDescent="0.25">
      <c r="A183">
        <v>1</v>
      </c>
      <c r="B183" t="s">
        <v>285</v>
      </c>
      <c r="C183">
        <v>66743192</v>
      </c>
      <c r="D183" s="7" t="s">
        <v>286</v>
      </c>
      <c r="E183" t="s">
        <v>11</v>
      </c>
      <c r="F183">
        <v>4614010</v>
      </c>
      <c r="G183" t="s">
        <v>36</v>
      </c>
      <c r="H183" t="s">
        <v>37</v>
      </c>
      <c r="I183" t="s">
        <v>1883</v>
      </c>
      <c r="J183" s="8">
        <v>42027</v>
      </c>
      <c r="L183" t="s">
        <v>1590</v>
      </c>
      <c r="X183" s="7" t="s">
        <v>1884</v>
      </c>
      <c r="AI183">
        <v>10</v>
      </c>
      <c r="AJ183">
        <v>10</v>
      </c>
      <c r="AK183">
        <v>621</v>
      </c>
      <c r="AL183">
        <v>276</v>
      </c>
      <c r="AM183">
        <v>500</v>
      </c>
      <c r="AO183" t="s">
        <v>1885</v>
      </c>
      <c r="BL183" s="7" t="s">
        <v>1624</v>
      </c>
      <c r="BM183" t="s">
        <v>39</v>
      </c>
      <c r="BN183" s="7" t="s">
        <v>1602</v>
      </c>
      <c r="EK183">
        <v>1</v>
      </c>
      <c r="EL183">
        <v>0.5</v>
      </c>
      <c r="EM183">
        <v>0</v>
      </c>
      <c r="EN183">
        <v>250000</v>
      </c>
      <c r="EO183">
        <v>250000</v>
      </c>
      <c r="FE183">
        <v>1</v>
      </c>
      <c r="FF183">
        <v>0.5</v>
      </c>
      <c r="FG183">
        <v>0</v>
      </c>
      <c r="FH183">
        <v>370000</v>
      </c>
      <c r="FI183">
        <v>370000</v>
      </c>
      <c r="FO183">
        <v>4</v>
      </c>
      <c r="FP183">
        <v>0.95</v>
      </c>
      <c r="FQ183">
        <v>0</v>
      </c>
      <c r="FR183">
        <v>675000</v>
      </c>
      <c r="FS183">
        <v>675000</v>
      </c>
      <c r="IN183">
        <v>3</v>
      </c>
      <c r="IO183">
        <v>300</v>
      </c>
      <c r="IP183">
        <v>0.14399999999999999</v>
      </c>
      <c r="IQ183">
        <v>100000</v>
      </c>
      <c r="IR183">
        <v>100000</v>
      </c>
      <c r="IS183">
        <v>2</v>
      </c>
      <c r="IT183">
        <v>250</v>
      </c>
      <c r="IU183">
        <v>0.12</v>
      </c>
      <c r="IV183">
        <v>82500</v>
      </c>
      <c r="IW183">
        <v>82500</v>
      </c>
      <c r="KG183">
        <v>0</v>
      </c>
      <c r="KI183">
        <v>1</v>
      </c>
      <c r="KJ183">
        <v>0</v>
      </c>
      <c r="KK183">
        <v>0.14399999999999999</v>
      </c>
      <c r="KL183">
        <v>0</v>
      </c>
      <c r="KM183">
        <v>1.1439999999999999</v>
      </c>
      <c r="KN183">
        <v>1295000</v>
      </c>
      <c r="KO183">
        <v>1295000</v>
      </c>
      <c r="KP183">
        <v>1295000</v>
      </c>
      <c r="KT183">
        <v>0</v>
      </c>
      <c r="KU183">
        <v>0</v>
      </c>
      <c r="KV183">
        <v>0</v>
      </c>
      <c r="KZ183">
        <v>182500</v>
      </c>
      <c r="LA183">
        <v>182500</v>
      </c>
      <c r="LB183">
        <v>182500</v>
      </c>
      <c r="LF183">
        <v>4830</v>
      </c>
      <c r="LG183">
        <v>4830</v>
      </c>
      <c r="LH183">
        <v>4830</v>
      </c>
      <c r="LL183">
        <v>0</v>
      </c>
      <c r="LM183">
        <v>0</v>
      </c>
      <c r="LN183">
        <v>0</v>
      </c>
      <c r="LR183">
        <v>15000</v>
      </c>
      <c r="LS183">
        <v>5000</v>
      </c>
      <c r="LT183">
        <v>5000</v>
      </c>
      <c r="LX183">
        <v>0</v>
      </c>
      <c r="LY183">
        <v>0</v>
      </c>
      <c r="LZ183">
        <v>0</v>
      </c>
      <c r="MD183">
        <v>4000</v>
      </c>
      <c r="ME183">
        <v>0</v>
      </c>
      <c r="MF183">
        <v>0</v>
      </c>
      <c r="MJ183">
        <v>0</v>
      </c>
      <c r="MK183">
        <v>0</v>
      </c>
      <c r="ML183">
        <v>0</v>
      </c>
      <c r="MP183">
        <v>0</v>
      </c>
      <c r="MQ183">
        <v>0</v>
      </c>
      <c r="MR183">
        <v>0</v>
      </c>
      <c r="MV183">
        <v>6000</v>
      </c>
      <c r="MW183">
        <v>0</v>
      </c>
      <c r="MX183">
        <v>0</v>
      </c>
      <c r="NB183">
        <v>14000</v>
      </c>
      <c r="NC183">
        <v>10000</v>
      </c>
      <c r="ND183">
        <v>10000</v>
      </c>
      <c r="NH183">
        <v>0</v>
      </c>
      <c r="NI183">
        <v>0</v>
      </c>
      <c r="NJ183">
        <v>0</v>
      </c>
      <c r="NN183">
        <v>8000</v>
      </c>
      <c r="NO183">
        <v>8000</v>
      </c>
      <c r="NP183">
        <v>8000</v>
      </c>
      <c r="NT183">
        <v>25000</v>
      </c>
      <c r="NU183">
        <v>10000</v>
      </c>
      <c r="NV183">
        <v>10000</v>
      </c>
      <c r="NZ183">
        <v>0</v>
      </c>
      <c r="OA183">
        <v>0</v>
      </c>
      <c r="OB183">
        <v>0</v>
      </c>
      <c r="OF183">
        <v>4000</v>
      </c>
      <c r="OG183">
        <v>0</v>
      </c>
      <c r="OH183">
        <v>0</v>
      </c>
      <c r="OL183">
        <v>0</v>
      </c>
      <c r="OM183">
        <v>0</v>
      </c>
      <c r="ON183">
        <v>0</v>
      </c>
      <c r="OR183">
        <v>0</v>
      </c>
      <c r="OS183">
        <v>0</v>
      </c>
      <c r="OT183">
        <v>0</v>
      </c>
      <c r="OX183">
        <v>4000</v>
      </c>
      <c r="OY183">
        <v>2000</v>
      </c>
      <c r="OZ183">
        <v>2000</v>
      </c>
      <c r="PD183">
        <v>0</v>
      </c>
      <c r="PE183">
        <v>0</v>
      </c>
      <c r="PF183">
        <v>0</v>
      </c>
      <c r="PJ183">
        <v>0</v>
      </c>
      <c r="PK183">
        <v>0</v>
      </c>
      <c r="PL183">
        <v>0</v>
      </c>
      <c r="PP183">
        <v>1562330</v>
      </c>
      <c r="PQ183">
        <v>1517330</v>
      </c>
      <c r="PR183">
        <v>1517330</v>
      </c>
      <c r="PS183">
        <v>100</v>
      </c>
      <c r="PT183">
        <v>100</v>
      </c>
      <c r="PX183">
        <v>0</v>
      </c>
      <c r="PY183">
        <v>0</v>
      </c>
      <c r="PZ183">
        <v>1517330</v>
      </c>
      <c r="QA183">
        <v>0</v>
      </c>
      <c r="QB183">
        <v>0</v>
      </c>
      <c r="QC183">
        <v>0</v>
      </c>
      <c r="QD183">
        <v>0</v>
      </c>
      <c r="QE183">
        <v>0</v>
      </c>
      <c r="QF183">
        <v>0</v>
      </c>
      <c r="QG183">
        <v>0</v>
      </c>
      <c r="QH183">
        <v>0</v>
      </c>
      <c r="QI183">
        <v>0</v>
      </c>
      <c r="QJ183">
        <v>0</v>
      </c>
      <c r="QK183">
        <v>0</v>
      </c>
      <c r="QL183">
        <v>0</v>
      </c>
      <c r="QN183">
        <v>0</v>
      </c>
      <c r="QO183">
        <v>0</v>
      </c>
      <c r="QP183">
        <v>0</v>
      </c>
      <c r="QX183">
        <v>45000</v>
      </c>
      <c r="QY183">
        <v>45000</v>
      </c>
      <c r="QZ183">
        <v>45000</v>
      </c>
      <c r="RI183">
        <v>0</v>
      </c>
      <c r="RK183" t="s">
        <v>1108</v>
      </c>
      <c r="RL183" t="s">
        <v>1108</v>
      </c>
      <c r="RM183" t="s">
        <v>1590</v>
      </c>
      <c r="RN183">
        <v>1517330</v>
      </c>
    </row>
    <row r="184" spans="1:482" ht="19.899999999999999" customHeight="1" x14ac:dyDescent="0.25">
      <c r="A184">
        <v>1</v>
      </c>
      <c r="B184" t="s">
        <v>285</v>
      </c>
      <c r="C184">
        <v>66743192</v>
      </c>
      <c r="D184" s="7" t="s">
        <v>286</v>
      </c>
      <c r="E184" t="s">
        <v>11</v>
      </c>
      <c r="F184">
        <v>9567487</v>
      </c>
      <c r="G184" t="s">
        <v>89</v>
      </c>
      <c r="H184" t="s">
        <v>19</v>
      </c>
      <c r="I184" t="s">
        <v>289</v>
      </c>
      <c r="J184" s="8">
        <v>39083</v>
      </c>
      <c r="L184" t="s">
        <v>1590</v>
      </c>
      <c r="X184" t="s">
        <v>1601</v>
      </c>
      <c r="Z184">
        <v>6</v>
      </c>
      <c r="AA184">
        <v>20</v>
      </c>
      <c r="AB184">
        <v>318</v>
      </c>
      <c r="AC184">
        <v>200</v>
      </c>
      <c r="AD184">
        <v>250</v>
      </c>
      <c r="AE184">
        <v>20</v>
      </c>
      <c r="AF184">
        <v>2154</v>
      </c>
      <c r="AG184">
        <v>2000</v>
      </c>
      <c r="AH184">
        <v>2200</v>
      </c>
      <c r="AO184" s="7" t="s">
        <v>1886</v>
      </c>
      <c r="BL184" s="7" t="s">
        <v>1680</v>
      </c>
      <c r="BM184" t="s">
        <v>94</v>
      </c>
      <c r="BN184" s="7" t="s">
        <v>1681</v>
      </c>
      <c r="EK184">
        <v>4</v>
      </c>
      <c r="EL184">
        <v>3.2</v>
      </c>
      <c r="EM184">
        <v>1.91</v>
      </c>
      <c r="EN184">
        <v>1800000</v>
      </c>
      <c r="EO184">
        <v>1800000</v>
      </c>
      <c r="EP184">
        <v>1</v>
      </c>
      <c r="EQ184">
        <v>0.375</v>
      </c>
      <c r="ER184">
        <v>0.79</v>
      </c>
      <c r="ES184">
        <v>180000</v>
      </c>
      <c r="ET184">
        <v>180000</v>
      </c>
      <c r="FJ184">
        <v>1</v>
      </c>
      <c r="FK184">
        <v>0.05</v>
      </c>
      <c r="FL184">
        <v>0</v>
      </c>
      <c r="FM184">
        <v>36200</v>
      </c>
      <c r="FN184">
        <v>36200</v>
      </c>
      <c r="FO184">
        <v>4</v>
      </c>
      <c r="FP184">
        <v>1.25</v>
      </c>
      <c r="FQ184">
        <v>0.85</v>
      </c>
      <c r="FR184">
        <v>711900</v>
      </c>
      <c r="FS184">
        <v>711900</v>
      </c>
      <c r="IN184">
        <v>2</v>
      </c>
      <c r="IO184">
        <v>250</v>
      </c>
      <c r="IP184">
        <v>0.12</v>
      </c>
      <c r="IQ184">
        <v>72500</v>
      </c>
      <c r="IR184">
        <v>72500</v>
      </c>
      <c r="IS184">
        <v>7</v>
      </c>
      <c r="IT184">
        <v>610</v>
      </c>
      <c r="IU184">
        <v>0.29199999999999998</v>
      </c>
      <c r="IV184">
        <v>182000</v>
      </c>
      <c r="IW184">
        <v>182000</v>
      </c>
      <c r="KG184">
        <v>0</v>
      </c>
      <c r="KI184">
        <v>3.625</v>
      </c>
      <c r="KJ184">
        <v>0</v>
      </c>
      <c r="KK184">
        <v>0.12</v>
      </c>
      <c r="KL184">
        <v>0</v>
      </c>
      <c r="KM184">
        <v>3.7450000000000001</v>
      </c>
      <c r="KN184">
        <v>2728100</v>
      </c>
      <c r="KO184">
        <v>2728100</v>
      </c>
      <c r="KP184">
        <v>2728100</v>
      </c>
      <c r="KT184">
        <v>0</v>
      </c>
      <c r="KU184">
        <v>0</v>
      </c>
      <c r="KV184">
        <v>0</v>
      </c>
      <c r="KZ184">
        <v>254500</v>
      </c>
      <c r="LA184">
        <v>254500</v>
      </c>
      <c r="LB184">
        <v>254500</v>
      </c>
      <c r="LF184">
        <v>7700</v>
      </c>
      <c r="LG184">
        <v>7700</v>
      </c>
      <c r="LH184">
        <v>7700</v>
      </c>
      <c r="LL184">
        <v>0</v>
      </c>
      <c r="LM184">
        <v>0</v>
      </c>
      <c r="LN184">
        <v>0</v>
      </c>
      <c r="LR184">
        <v>50000</v>
      </c>
      <c r="LS184">
        <v>50000</v>
      </c>
      <c r="LT184">
        <v>50000</v>
      </c>
      <c r="LX184">
        <v>2000</v>
      </c>
      <c r="LY184">
        <v>0</v>
      </c>
      <c r="LZ184">
        <v>0</v>
      </c>
      <c r="MD184">
        <v>8000</v>
      </c>
      <c r="ME184">
        <v>4000</v>
      </c>
      <c r="MF184">
        <v>4000</v>
      </c>
      <c r="MJ184">
        <v>0</v>
      </c>
      <c r="MK184">
        <v>0</v>
      </c>
      <c r="ML184">
        <v>0</v>
      </c>
      <c r="MP184">
        <v>13000</v>
      </c>
      <c r="MQ184">
        <v>11000</v>
      </c>
      <c r="MR184">
        <v>11000</v>
      </c>
      <c r="MV184">
        <v>35000</v>
      </c>
      <c r="MW184">
        <v>35000</v>
      </c>
      <c r="MX184">
        <v>35000</v>
      </c>
      <c r="NB184">
        <v>20000</v>
      </c>
      <c r="NC184">
        <v>15000</v>
      </c>
      <c r="ND184">
        <v>15000</v>
      </c>
      <c r="NH184">
        <v>98000</v>
      </c>
      <c r="NI184">
        <v>98000</v>
      </c>
      <c r="NJ184">
        <v>98000</v>
      </c>
      <c r="NN184">
        <v>30000</v>
      </c>
      <c r="NO184">
        <v>16000</v>
      </c>
      <c r="NP184">
        <v>16000</v>
      </c>
      <c r="NT184">
        <v>40000</v>
      </c>
      <c r="NU184">
        <v>30000</v>
      </c>
      <c r="NV184">
        <v>30000</v>
      </c>
      <c r="NZ184">
        <v>12000</v>
      </c>
      <c r="OA184">
        <v>5000</v>
      </c>
      <c r="OB184">
        <v>5000</v>
      </c>
      <c r="OF184">
        <v>20000</v>
      </c>
      <c r="OG184">
        <v>14000</v>
      </c>
      <c r="OH184">
        <v>14000</v>
      </c>
      <c r="OL184">
        <v>0</v>
      </c>
      <c r="OM184">
        <v>0</v>
      </c>
      <c r="ON184">
        <v>0</v>
      </c>
      <c r="OR184">
        <v>0</v>
      </c>
      <c r="OS184">
        <v>0</v>
      </c>
      <c r="OT184">
        <v>0</v>
      </c>
      <c r="OX184">
        <v>18000</v>
      </c>
      <c r="OY184">
        <v>8000</v>
      </c>
      <c r="OZ184">
        <v>8000</v>
      </c>
      <c r="PD184">
        <v>0</v>
      </c>
      <c r="PE184">
        <v>0</v>
      </c>
      <c r="PF184">
        <v>0</v>
      </c>
      <c r="PJ184">
        <v>0</v>
      </c>
      <c r="PK184">
        <v>0</v>
      </c>
      <c r="PL184">
        <v>0</v>
      </c>
      <c r="PP184">
        <v>3336300</v>
      </c>
      <c r="PQ184">
        <v>3276300</v>
      </c>
      <c r="PR184">
        <v>3276300</v>
      </c>
      <c r="PS184">
        <v>100</v>
      </c>
      <c r="PT184">
        <v>100</v>
      </c>
      <c r="PX184">
        <v>1920400</v>
      </c>
      <c r="PY184">
        <v>1520100</v>
      </c>
      <c r="PZ184">
        <v>3276300</v>
      </c>
      <c r="QA184">
        <v>17087</v>
      </c>
      <c r="QB184">
        <v>0</v>
      </c>
      <c r="QC184">
        <v>0</v>
      </c>
      <c r="QD184">
        <v>0</v>
      </c>
      <c r="QE184">
        <v>0</v>
      </c>
      <c r="QF184">
        <v>0</v>
      </c>
      <c r="QG184">
        <v>0</v>
      </c>
      <c r="QH184">
        <v>0</v>
      </c>
      <c r="QI184">
        <v>0</v>
      </c>
      <c r="QJ184">
        <v>0</v>
      </c>
      <c r="QK184">
        <v>0</v>
      </c>
      <c r="QL184">
        <v>0</v>
      </c>
      <c r="QN184">
        <v>0</v>
      </c>
      <c r="QO184">
        <v>0</v>
      </c>
      <c r="QP184">
        <v>0</v>
      </c>
      <c r="QX184">
        <v>60000</v>
      </c>
      <c r="QY184">
        <v>60000</v>
      </c>
      <c r="QZ184">
        <v>60000</v>
      </c>
      <c r="RI184">
        <v>0</v>
      </c>
      <c r="RK184" t="s">
        <v>1108</v>
      </c>
      <c r="RL184" t="s">
        <v>1108</v>
      </c>
      <c r="RM184" t="s">
        <v>1590</v>
      </c>
      <c r="RN184">
        <v>3276300</v>
      </c>
    </row>
    <row r="185" spans="1:482" ht="19.899999999999999" customHeight="1" x14ac:dyDescent="0.25">
      <c r="A185">
        <v>1</v>
      </c>
      <c r="B185" t="s">
        <v>290</v>
      </c>
      <c r="C185">
        <v>70890595</v>
      </c>
      <c r="D185" s="7" t="s">
        <v>291</v>
      </c>
      <c r="E185" t="s">
        <v>46</v>
      </c>
      <c r="F185">
        <v>2034728</v>
      </c>
      <c r="G185" t="s">
        <v>56</v>
      </c>
      <c r="H185" t="s">
        <v>13</v>
      </c>
      <c r="I185" t="s">
        <v>292</v>
      </c>
      <c r="J185" s="8">
        <v>39083</v>
      </c>
      <c r="L185" t="s">
        <v>1590</v>
      </c>
      <c r="M185" t="s">
        <v>1787</v>
      </c>
      <c r="N185">
        <v>16</v>
      </c>
      <c r="P185">
        <v>18</v>
      </c>
      <c r="Q185">
        <v>17</v>
      </c>
      <c r="R185">
        <v>16</v>
      </c>
      <c r="BL185" t="s">
        <v>1724</v>
      </c>
      <c r="BM185" t="s">
        <v>52</v>
      </c>
      <c r="BN185" t="s">
        <v>1613</v>
      </c>
      <c r="DA185">
        <v>0</v>
      </c>
      <c r="DB185">
        <v>0</v>
      </c>
      <c r="DC185">
        <v>0</v>
      </c>
      <c r="DD185">
        <v>0</v>
      </c>
      <c r="DE185">
        <v>0</v>
      </c>
      <c r="DF185">
        <v>2</v>
      </c>
      <c r="DG185">
        <v>12</v>
      </c>
      <c r="DH185">
        <v>2</v>
      </c>
      <c r="DI185">
        <v>0</v>
      </c>
      <c r="DJ185">
        <v>0</v>
      </c>
      <c r="DK185">
        <v>2</v>
      </c>
      <c r="DL185">
        <v>12</v>
      </c>
      <c r="DM185">
        <v>2</v>
      </c>
      <c r="DN185">
        <v>0</v>
      </c>
      <c r="DO185">
        <v>0</v>
      </c>
      <c r="DP185">
        <v>0</v>
      </c>
      <c r="DQ185">
        <v>16</v>
      </c>
      <c r="DR185">
        <v>16</v>
      </c>
      <c r="DS185">
        <v>0</v>
      </c>
      <c r="DT185">
        <v>0</v>
      </c>
      <c r="DU185">
        <v>0</v>
      </c>
      <c r="DV185">
        <v>0</v>
      </c>
      <c r="DW185">
        <v>0</v>
      </c>
      <c r="DX185">
        <v>2</v>
      </c>
      <c r="DY185">
        <v>12</v>
      </c>
      <c r="DZ185">
        <v>2</v>
      </c>
      <c r="EA185">
        <v>0</v>
      </c>
      <c r="EB185">
        <v>0</v>
      </c>
      <c r="EC185">
        <v>2</v>
      </c>
      <c r="ED185">
        <v>12</v>
      </c>
      <c r="EE185">
        <v>2</v>
      </c>
      <c r="EF185">
        <v>0</v>
      </c>
      <c r="EG185">
        <v>0</v>
      </c>
      <c r="EH185">
        <v>0</v>
      </c>
      <c r="EI185">
        <v>16</v>
      </c>
      <c r="EJ185">
        <v>16</v>
      </c>
      <c r="EK185">
        <v>2</v>
      </c>
      <c r="EL185">
        <v>0.39</v>
      </c>
      <c r="EM185">
        <v>0.39</v>
      </c>
      <c r="EN185">
        <v>220000</v>
      </c>
      <c r="EO185">
        <v>200000</v>
      </c>
      <c r="EP185">
        <v>9</v>
      </c>
      <c r="EQ185">
        <v>3.9</v>
      </c>
      <c r="ER185">
        <v>3.9</v>
      </c>
      <c r="ES185">
        <v>1765000</v>
      </c>
      <c r="ET185">
        <v>1215000</v>
      </c>
      <c r="EZ185">
        <v>4</v>
      </c>
      <c r="FA185">
        <v>1.67</v>
      </c>
      <c r="FB185">
        <v>1.67</v>
      </c>
      <c r="FC185">
        <v>960000</v>
      </c>
      <c r="FD185">
        <v>800000</v>
      </c>
      <c r="FO185">
        <v>9</v>
      </c>
      <c r="FP185">
        <v>1.79</v>
      </c>
      <c r="FQ185">
        <v>1.66</v>
      </c>
      <c r="FR185">
        <v>995000</v>
      </c>
      <c r="FS185">
        <v>660000</v>
      </c>
      <c r="KG185">
        <v>1</v>
      </c>
      <c r="KH185">
        <v>50</v>
      </c>
      <c r="KI185">
        <v>5.96</v>
      </c>
      <c r="KJ185">
        <v>0</v>
      </c>
      <c r="KK185">
        <v>0</v>
      </c>
      <c r="KL185">
        <v>0</v>
      </c>
      <c r="KM185">
        <v>5.96</v>
      </c>
      <c r="KN185">
        <v>3940000</v>
      </c>
      <c r="KO185">
        <v>2875000</v>
      </c>
      <c r="KP185">
        <v>2875000</v>
      </c>
      <c r="KT185">
        <v>0</v>
      </c>
      <c r="KU185">
        <v>0</v>
      </c>
      <c r="KV185">
        <v>0</v>
      </c>
      <c r="KZ185">
        <v>0</v>
      </c>
      <c r="LA185">
        <v>0</v>
      </c>
      <c r="LB185">
        <v>0</v>
      </c>
      <c r="LF185">
        <v>79000</v>
      </c>
      <c r="LG185">
        <v>20000</v>
      </c>
      <c r="LH185">
        <v>20000</v>
      </c>
      <c r="LL185">
        <v>12000</v>
      </c>
      <c r="LM185">
        <v>0</v>
      </c>
      <c r="LN185">
        <v>0</v>
      </c>
      <c r="LR185">
        <v>57000</v>
      </c>
      <c r="LS185">
        <v>0</v>
      </c>
      <c r="LT185">
        <v>0</v>
      </c>
      <c r="LX185">
        <v>0</v>
      </c>
      <c r="LY185">
        <v>0</v>
      </c>
      <c r="LZ185">
        <v>0</v>
      </c>
      <c r="MD185">
        <v>10000</v>
      </c>
      <c r="ME185">
        <v>1000</v>
      </c>
      <c r="MF185">
        <v>1000</v>
      </c>
      <c r="MJ185">
        <v>14000</v>
      </c>
      <c r="MK185">
        <v>2000</v>
      </c>
      <c r="ML185">
        <v>2000</v>
      </c>
      <c r="MP185">
        <v>54000</v>
      </c>
      <c r="MQ185">
        <v>10000</v>
      </c>
      <c r="MR185">
        <v>10000</v>
      </c>
      <c r="MV185">
        <v>250000</v>
      </c>
      <c r="MW185">
        <v>10000</v>
      </c>
      <c r="MX185">
        <v>10000</v>
      </c>
      <c r="NB185">
        <v>15000</v>
      </c>
      <c r="NC185">
        <v>7000</v>
      </c>
      <c r="ND185">
        <v>7000</v>
      </c>
      <c r="NH185">
        <v>0</v>
      </c>
      <c r="NI185">
        <v>0</v>
      </c>
      <c r="NJ185">
        <v>0</v>
      </c>
      <c r="NN185">
        <v>12000</v>
      </c>
      <c r="NO185">
        <v>7000</v>
      </c>
      <c r="NP185">
        <v>7000</v>
      </c>
      <c r="NT185">
        <v>10000</v>
      </c>
      <c r="NU185">
        <v>2000</v>
      </c>
      <c r="NV185">
        <v>2000</v>
      </c>
      <c r="NZ185">
        <v>116000</v>
      </c>
      <c r="OA185">
        <v>20000</v>
      </c>
      <c r="OB185">
        <v>20000</v>
      </c>
      <c r="OF185">
        <v>3000</v>
      </c>
      <c r="OG185">
        <v>1000</v>
      </c>
      <c r="OH185">
        <v>1000</v>
      </c>
      <c r="OL185">
        <v>0</v>
      </c>
      <c r="OM185">
        <v>0</v>
      </c>
      <c r="ON185">
        <v>0</v>
      </c>
      <c r="OR185">
        <v>0</v>
      </c>
      <c r="OS185">
        <v>0</v>
      </c>
      <c r="OT185">
        <v>0</v>
      </c>
      <c r="OX185">
        <v>436000</v>
      </c>
      <c r="OY185">
        <v>50000</v>
      </c>
      <c r="OZ185">
        <v>50000</v>
      </c>
      <c r="PD185">
        <v>165000</v>
      </c>
      <c r="PE185">
        <v>0</v>
      </c>
      <c r="PF185">
        <v>0</v>
      </c>
      <c r="PJ185">
        <v>1000</v>
      </c>
      <c r="PK185">
        <v>0</v>
      </c>
      <c r="PL185">
        <v>0</v>
      </c>
      <c r="PP185">
        <v>5174000</v>
      </c>
      <c r="PQ185">
        <v>3005000</v>
      </c>
      <c r="PR185">
        <v>3005000</v>
      </c>
      <c r="PS185">
        <v>100</v>
      </c>
      <c r="PT185">
        <v>100</v>
      </c>
      <c r="PW185">
        <v>768000</v>
      </c>
      <c r="PX185">
        <v>1527200</v>
      </c>
      <c r="PY185">
        <v>1465900</v>
      </c>
      <c r="PZ185">
        <v>3005000</v>
      </c>
      <c r="QA185">
        <v>0</v>
      </c>
      <c r="QB185">
        <v>0</v>
      </c>
      <c r="QC185">
        <v>0</v>
      </c>
      <c r="QD185">
        <v>0</v>
      </c>
      <c r="QE185">
        <v>0</v>
      </c>
      <c r="QF185">
        <v>0</v>
      </c>
      <c r="QG185">
        <v>688169</v>
      </c>
      <c r="QH185">
        <v>1147000</v>
      </c>
      <c r="QI185">
        <v>165000</v>
      </c>
      <c r="QJ185">
        <v>1996634</v>
      </c>
      <c r="QK185">
        <v>1960000</v>
      </c>
      <c r="QL185">
        <v>1999000</v>
      </c>
      <c r="QN185">
        <v>0</v>
      </c>
      <c r="QO185">
        <v>0</v>
      </c>
      <c r="QP185">
        <v>0</v>
      </c>
      <c r="QX185">
        <v>93000</v>
      </c>
      <c r="QY185">
        <v>81000</v>
      </c>
      <c r="QZ185">
        <v>0</v>
      </c>
      <c r="RD185">
        <v>30000</v>
      </c>
      <c r="RE185">
        <v>49600</v>
      </c>
      <c r="RF185">
        <v>5000</v>
      </c>
      <c r="RI185">
        <v>0</v>
      </c>
      <c r="RK185" t="s">
        <v>1108</v>
      </c>
      <c r="RL185" t="s">
        <v>1108</v>
      </c>
      <c r="RM185" t="s">
        <v>1590</v>
      </c>
      <c r="RN185">
        <v>3005000</v>
      </c>
    </row>
    <row r="186" spans="1:482" ht="19.899999999999999" customHeight="1" x14ac:dyDescent="0.25">
      <c r="A186">
        <v>1</v>
      </c>
      <c r="B186" t="s">
        <v>290</v>
      </c>
      <c r="C186">
        <v>70890595</v>
      </c>
      <c r="D186" s="7" t="s">
        <v>291</v>
      </c>
      <c r="E186" t="s">
        <v>46</v>
      </c>
      <c r="F186">
        <v>6008321</v>
      </c>
      <c r="G186" t="s">
        <v>50</v>
      </c>
      <c r="H186" t="s">
        <v>13</v>
      </c>
      <c r="I186" t="s">
        <v>293</v>
      </c>
      <c r="J186" s="8">
        <v>39539</v>
      </c>
      <c r="L186" t="s">
        <v>1590</v>
      </c>
      <c r="M186" t="s">
        <v>1620</v>
      </c>
      <c r="N186">
        <v>19</v>
      </c>
      <c r="P186">
        <v>19</v>
      </c>
      <c r="Q186">
        <v>19</v>
      </c>
      <c r="R186">
        <v>19</v>
      </c>
      <c r="BL186" t="s">
        <v>1724</v>
      </c>
      <c r="BM186" t="s">
        <v>52</v>
      </c>
      <c r="BN186" s="7" t="s">
        <v>1703</v>
      </c>
      <c r="DA186">
        <v>0</v>
      </c>
      <c r="DB186">
        <v>0</v>
      </c>
      <c r="DC186">
        <v>0</v>
      </c>
      <c r="DD186">
        <v>1</v>
      </c>
      <c r="DE186">
        <v>0</v>
      </c>
      <c r="DF186">
        <v>1</v>
      </c>
      <c r="DG186">
        <v>4</v>
      </c>
      <c r="DH186">
        <v>5</v>
      </c>
      <c r="DI186">
        <v>8</v>
      </c>
      <c r="DJ186">
        <v>0</v>
      </c>
      <c r="DK186">
        <v>1</v>
      </c>
      <c r="DL186">
        <v>4</v>
      </c>
      <c r="DM186">
        <v>5</v>
      </c>
      <c r="DN186">
        <v>9</v>
      </c>
      <c r="DO186">
        <v>0</v>
      </c>
      <c r="DP186">
        <v>1</v>
      </c>
      <c r="DQ186">
        <v>18</v>
      </c>
      <c r="DR186">
        <v>19</v>
      </c>
      <c r="DS186">
        <v>0</v>
      </c>
      <c r="DT186">
        <v>0</v>
      </c>
      <c r="DU186">
        <v>0</v>
      </c>
      <c r="DV186">
        <v>1</v>
      </c>
      <c r="DW186">
        <v>0</v>
      </c>
      <c r="DX186">
        <v>1</v>
      </c>
      <c r="DY186">
        <v>4</v>
      </c>
      <c r="DZ186">
        <v>5</v>
      </c>
      <c r="EA186">
        <v>8</v>
      </c>
      <c r="EB186">
        <v>0</v>
      </c>
      <c r="EC186">
        <v>1</v>
      </c>
      <c r="ED186">
        <v>4</v>
      </c>
      <c r="EE186">
        <v>5</v>
      </c>
      <c r="EF186">
        <v>9</v>
      </c>
      <c r="EG186">
        <v>0</v>
      </c>
      <c r="EH186">
        <v>1</v>
      </c>
      <c r="EI186">
        <v>18</v>
      </c>
      <c r="EJ186">
        <v>19</v>
      </c>
      <c r="EK186">
        <v>2</v>
      </c>
      <c r="EL186">
        <v>0.6</v>
      </c>
      <c r="EM186">
        <v>0.6</v>
      </c>
      <c r="EN186">
        <v>360000</v>
      </c>
      <c r="EO186">
        <v>300000</v>
      </c>
      <c r="EP186">
        <v>35</v>
      </c>
      <c r="EQ186">
        <v>13.1</v>
      </c>
      <c r="ER186">
        <v>13.54</v>
      </c>
      <c r="ES186">
        <v>6300000</v>
      </c>
      <c r="ET186">
        <v>5900000</v>
      </c>
      <c r="EU186">
        <v>6</v>
      </c>
      <c r="EV186">
        <v>4.59</v>
      </c>
      <c r="EW186">
        <v>4.59</v>
      </c>
      <c r="EX186">
        <v>3180000</v>
      </c>
      <c r="EY186">
        <v>0</v>
      </c>
      <c r="EZ186">
        <v>8</v>
      </c>
      <c r="FA186">
        <v>2.79</v>
      </c>
      <c r="FB186">
        <v>2.79</v>
      </c>
      <c r="FC186">
        <v>1650000</v>
      </c>
      <c r="FD186">
        <v>1500000</v>
      </c>
      <c r="FO186">
        <v>13</v>
      </c>
      <c r="FP186">
        <v>2.96</v>
      </c>
      <c r="FQ186">
        <v>2.82</v>
      </c>
      <c r="FR186">
        <v>1480000</v>
      </c>
      <c r="FS186">
        <v>1170000</v>
      </c>
      <c r="IS186">
        <v>1</v>
      </c>
      <c r="IT186">
        <v>300</v>
      </c>
      <c r="IU186">
        <v>0.14399999999999999</v>
      </c>
      <c r="IV186">
        <v>27000</v>
      </c>
      <c r="IW186">
        <v>10000</v>
      </c>
      <c r="KG186">
        <v>2</v>
      </c>
      <c r="KH186">
        <v>100</v>
      </c>
      <c r="KI186">
        <v>21.08</v>
      </c>
      <c r="KJ186">
        <v>0</v>
      </c>
      <c r="KK186">
        <v>0</v>
      </c>
      <c r="KL186">
        <v>0</v>
      </c>
      <c r="KM186">
        <v>21.08</v>
      </c>
      <c r="KN186">
        <v>12970000</v>
      </c>
      <c r="KO186">
        <v>8870000</v>
      </c>
      <c r="KP186">
        <v>8870000</v>
      </c>
      <c r="KT186">
        <v>0</v>
      </c>
      <c r="KU186">
        <v>0</v>
      </c>
      <c r="KV186">
        <v>0</v>
      </c>
      <c r="KZ186">
        <v>27000</v>
      </c>
      <c r="LA186">
        <v>10000</v>
      </c>
      <c r="LB186">
        <v>10000</v>
      </c>
      <c r="LF186">
        <v>263000</v>
      </c>
      <c r="LG186">
        <v>150000</v>
      </c>
      <c r="LH186">
        <v>150000</v>
      </c>
      <c r="LL186">
        <v>6000</v>
      </c>
      <c r="LM186">
        <v>0</v>
      </c>
      <c r="LN186">
        <v>0</v>
      </c>
      <c r="LR186">
        <v>125000</v>
      </c>
      <c r="LS186">
        <v>0</v>
      </c>
      <c r="LT186">
        <v>0</v>
      </c>
      <c r="LX186">
        <v>1000</v>
      </c>
      <c r="LY186">
        <v>0</v>
      </c>
      <c r="LZ186">
        <v>0</v>
      </c>
      <c r="MD186">
        <v>25000</v>
      </c>
      <c r="ME186">
        <v>12000</v>
      </c>
      <c r="MF186">
        <v>12000</v>
      </c>
      <c r="MJ186">
        <v>22000</v>
      </c>
      <c r="MK186">
        <v>10000</v>
      </c>
      <c r="ML186">
        <v>10000</v>
      </c>
      <c r="MP186">
        <v>138000</v>
      </c>
      <c r="MQ186">
        <v>80000</v>
      </c>
      <c r="MR186">
        <v>80000</v>
      </c>
      <c r="MV186">
        <v>370000</v>
      </c>
      <c r="MW186">
        <v>20000</v>
      </c>
      <c r="MX186">
        <v>20000</v>
      </c>
      <c r="NB186">
        <v>14000</v>
      </c>
      <c r="NC186">
        <v>5000</v>
      </c>
      <c r="ND186">
        <v>5000</v>
      </c>
      <c r="NH186">
        <v>0</v>
      </c>
      <c r="NI186">
        <v>0</v>
      </c>
      <c r="NJ186">
        <v>0</v>
      </c>
      <c r="NN186">
        <v>20000</v>
      </c>
      <c r="NO186">
        <v>5000</v>
      </c>
      <c r="NP186">
        <v>5000</v>
      </c>
      <c r="NT186">
        <v>35000</v>
      </c>
      <c r="NU186">
        <v>25000</v>
      </c>
      <c r="NV186">
        <v>25000</v>
      </c>
      <c r="NZ186">
        <v>136000</v>
      </c>
      <c r="OA186">
        <v>50000</v>
      </c>
      <c r="OB186">
        <v>50000</v>
      </c>
      <c r="OF186">
        <v>6000</v>
      </c>
      <c r="OG186">
        <v>2000</v>
      </c>
      <c r="OH186">
        <v>2000</v>
      </c>
      <c r="OL186">
        <v>0</v>
      </c>
      <c r="OM186">
        <v>0</v>
      </c>
      <c r="ON186">
        <v>0</v>
      </c>
      <c r="OR186">
        <v>0</v>
      </c>
      <c r="OS186">
        <v>0</v>
      </c>
      <c r="OT186">
        <v>0</v>
      </c>
      <c r="OX186">
        <v>833000</v>
      </c>
      <c r="OY186">
        <v>300000</v>
      </c>
      <c r="OZ186">
        <v>300000</v>
      </c>
      <c r="PD186">
        <v>383000</v>
      </c>
      <c r="PE186">
        <v>0</v>
      </c>
      <c r="PF186">
        <v>0</v>
      </c>
      <c r="PJ186">
        <v>1000</v>
      </c>
      <c r="PK186">
        <v>0</v>
      </c>
      <c r="PL186">
        <v>0</v>
      </c>
      <c r="PP186">
        <v>15375000</v>
      </c>
      <c r="PQ186">
        <v>9539000</v>
      </c>
      <c r="PR186">
        <v>9539000</v>
      </c>
      <c r="PS186">
        <v>100</v>
      </c>
      <c r="PT186">
        <v>100</v>
      </c>
      <c r="PV186">
        <v>6774660</v>
      </c>
      <c r="PW186">
        <v>2964000</v>
      </c>
      <c r="PX186">
        <v>4021600</v>
      </c>
      <c r="PY186">
        <v>4153900</v>
      </c>
      <c r="PZ186">
        <v>9539000</v>
      </c>
      <c r="QA186">
        <v>98228</v>
      </c>
      <c r="QB186">
        <v>0</v>
      </c>
      <c r="QC186">
        <v>0</v>
      </c>
      <c r="QD186">
        <v>0</v>
      </c>
      <c r="QE186">
        <v>0</v>
      </c>
      <c r="QF186">
        <v>0</v>
      </c>
      <c r="QG186">
        <v>3123998</v>
      </c>
      <c r="QH186">
        <v>4895000</v>
      </c>
      <c r="QI186">
        <v>383000</v>
      </c>
      <c r="QJ186">
        <v>3423874</v>
      </c>
      <c r="QK186">
        <v>3617000</v>
      </c>
      <c r="QL186">
        <v>3650000</v>
      </c>
      <c r="QN186">
        <v>1663428</v>
      </c>
      <c r="QO186">
        <v>1790000</v>
      </c>
      <c r="QP186">
        <v>1800000</v>
      </c>
      <c r="QQ186">
        <v>504000</v>
      </c>
      <c r="RD186">
        <v>9000</v>
      </c>
      <c r="RE186">
        <v>3000</v>
      </c>
      <c r="RF186">
        <v>3000</v>
      </c>
      <c r="RI186">
        <v>0</v>
      </c>
      <c r="RK186" t="s">
        <v>1108</v>
      </c>
      <c r="RL186" t="s">
        <v>1108</v>
      </c>
      <c r="RM186" t="s">
        <v>1590</v>
      </c>
      <c r="RN186">
        <v>9539000</v>
      </c>
    </row>
    <row r="187" spans="1:482" ht="19.899999999999999" customHeight="1" x14ac:dyDescent="0.25">
      <c r="A187">
        <v>1</v>
      </c>
      <c r="B187" t="s">
        <v>290</v>
      </c>
      <c r="C187">
        <v>70890595</v>
      </c>
      <c r="D187" s="7" t="s">
        <v>291</v>
      </c>
      <c r="E187" t="s">
        <v>46</v>
      </c>
      <c r="F187">
        <v>6085733</v>
      </c>
      <c r="G187" t="s">
        <v>58</v>
      </c>
      <c r="H187" t="s">
        <v>13</v>
      </c>
      <c r="I187" t="s">
        <v>294</v>
      </c>
      <c r="J187" s="8">
        <v>39083</v>
      </c>
      <c r="L187" t="s">
        <v>1590</v>
      </c>
      <c r="X187" t="s">
        <v>1887</v>
      </c>
      <c r="Z187">
        <v>9</v>
      </c>
      <c r="AA187">
        <v>9</v>
      </c>
      <c r="AB187">
        <v>11</v>
      </c>
      <c r="AC187">
        <v>11</v>
      </c>
      <c r="AD187">
        <v>12</v>
      </c>
      <c r="AN187">
        <v>7000</v>
      </c>
      <c r="BL187" t="s">
        <v>1724</v>
      </c>
      <c r="BM187" t="s">
        <v>52</v>
      </c>
      <c r="BN187" s="7" t="s">
        <v>1703</v>
      </c>
      <c r="BO187">
        <v>0</v>
      </c>
      <c r="BP187">
        <v>0</v>
      </c>
      <c r="BQ187">
        <v>0</v>
      </c>
      <c r="BR187">
        <v>0</v>
      </c>
      <c r="BS187">
        <v>0</v>
      </c>
      <c r="BT187">
        <v>0</v>
      </c>
      <c r="BU187">
        <v>4</v>
      </c>
      <c r="BV187">
        <v>3</v>
      </c>
      <c r="BW187">
        <v>4</v>
      </c>
      <c r="BX187">
        <v>0</v>
      </c>
      <c r="BY187">
        <v>0</v>
      </c>
      <c r="BZ187">
        <v>4</v>
      </c>
      <c r="CA187">
        <v>3</v>
      </c>
      <c r="CB187">
        <v>4</v>
      </c>
      <c r="CC187">
        <v>0</v>
      </c>
      <c r="CD187">
        <v>0</v>
      </c>
      <c r="CE187">
        <v>11</v>
      </c>
      <c r="CF187">
        <v>11</v>
      </c>
      <c r="CH187">
        <v>0</v>
      </c>
      <c r="CI187">
        <v>0</v>
      </c>
      <c r="CJ187">
        <v>0</v>
      </c>
      <c r="CK187">
        <v>1</v>
      </c>
      <c r="CL187">
        <v>0</v>
      </c>
      <c r="CM187">
        <v>0</v>
      </c>
      <c r="CN187">
        <v>4</v>
      </c>
      <c r="CO187">
        <v>3</v>
      </c>
      <c r="CP187">
        <v>4</v>
      </c>
      <c r="CQ187">
        <v>0</v>
      </c>
      <c r="CR187">
        <v>0</v>
      </c>
      <c r="CS187">
        <v>4</v>
      </c>
      <c r="CT187">
        <v>3</v>
      </c>
      <c r="CU187">
        <v>5</v>
      </c>
      <c r="CV187">
        <v>0</v>
      </c>
      <c r="CW187">
        <v>1</v>
      </c>
      <c r="CX187">
        <v>11</v>
      </c>
      <c r="CY187">
        <v>12</v>
      </c>
      <c r="EK187">
        <v>2</v>
      </c>
      <c r="EL187">
        <v>0.21</v>
      </c>
      <c r="EM187">
        <v>0.21</v>
      </c>
      <c r="EN187">
        <v>130000</v>
      </c>
      <c r="EO187">
        <v>100000</v>
      </c>
      <c r="EP187">
        <v>34</v>
      </c>
      <c r="EQ187">
        <v>2.42</v>
      </c>
      <c r="ER187">
        <v>2.56</v>
      </c>
      <c r="ES187">
        <v>1350000</v>
      </c>
      <c r="ET187">
        <v>1205000</v>
      </c>
      <c r="EU187">
        <v>6</v>
      </c>
      <c r="EV187">
        <v>0.13</v>
      </c>
      <c r="EW187">
        <v>0.13</v>
      </c>
      <c r="EX187">
        <v>60000</v>
      </c>
      <c r="EY187">
        <v>0</v>
      </c>
      <c r="EZ187">
        <v>4</v>
      </c>
      <c r="FA187">
        <v>0.74</v>
      </c>
      <c r="FB187">
        <v>0.74</v>
      </c>
      <c r="FC187">
        <v>450000</v>
      </c>
      <c r="FD187">
        <v>400000</v>
      </c>
      <c r="FO187">
        <v>10</v>
      </c>
      <c r="FP187">
        <v>1.58</v>
      </c>
      <c r="FQ187">
        <v>1.69</v>
      </c>
      <c r="FR187">
        <v>865000</v>
      </c>
      <c r="FS187">
        <v>810000</v>
      </c>
      <c r="KG187">
        <v>1</v>
      </c>
      <c r="KH187">
        <v>65</v>
      </c>
      <c r="KI187">
        <v>3.5</v>
      </c>
      <c r="KJ187">
        <v>0</v>
      </c>
      <c r="KK187">
        <v>0</v>
      </c>
      <c r="KL187">
        <v>0</v>
      </c>
      <c r="KM187">
        <v>3.5</v>
      </c>
      <c r="KN187">
        <v>2855000</v>
      </c>
      <c r="KO187">
        <v>2515000</v>
      </c>
      <c r="KP187">
        <v>2515000</v>
      </c>
      <c r="KT187">
        <v>0</v>
      </c>
      <c r="KU187">
        <v>0</v>
      </c>
      <c r="KV187">
        <v>0</v>
      </c>
      <c r="KZ187">
        <v>0</v>
      </c>
      <c r="LA187">
        <v>0</v>
      </c>
      <c r="LB187">
        <v>0</v>
      </c>
      <c r="LF187">
        <v>75000</v>
      </c>
      <c r="LG187">
        <v>35000</v>
      </c>
      <c r="LH187">
        <v>35000</v>
      </c>
      <c r="LL187">
        <v>6000</v>
      </c>
      <c r="LM187">
        <v>0</v>
      </c>
      <c r="LN187">
        <v>0</v>
      </c>
      <c r="LR187">
        <v>62000</v>
      </c>
      <c r="LS187">
        <v>0</v>
      </c>
      <c r="LT187">
        <v>0</v>
      </c>
      <c r="LX187">
        <v>0</v>
      </c>
      <c r="LY187">
        <v>0</v>
      </c>
      <c r="LZ187">
        <v>0</v>
      </c>
      <c r="MD187">
        <v>16000</v>
      </c>
      <c r="ME187">
        <v>10000</v>
      </c>
      <c r="MF187">
        <v>10000</v>
      </c>
      <c r="MJ187">
        <v>12000</v>
      </c>
      <c r="MK187">
        <v>10000</v>
      </c>
      <c r="ML187">
        <v>10000</v>
      </c>
      <c r="MP187">
        <v>65000</v>
      </c>
      <c r="MQ187">
        <v>30000</v>
      </c>
      <c r="MR187">
        <v>30000</v>
      </c>
      <c r="MV187">
        <v>180000</v>
      </c>
      <c r="MW187">
        <v>162000</v>
      </c>
      <c r="MX187">
        <v>162000</v>
      </c>
      <c r="NB187">
        <v>6000</v>
      </c>
      <c r="NC187">
        <v>5000</v>
      </c>
      <c r="ND187">
        <v>5000</v>
      </c>
      <c r="NH187">
        <v>0</v>
      </c>
      <c r="NI187">
        <v>0</v>
      </c>
      <c r="NJ187">
        <v>0</v>
      </c>
      <c r="NN187">
        <v>10000</v>
      </c>
      <c r="NO187">
        <v>8000</v>
      </c>
      <c r="NP187">
        <v>8000</v>
      </c>
      <c r="NT187">
        <v>20000</v>
      </c>
      <c r="NU187">
        <v>15000</v>
      </c>
      <c r="NV187">
        <v>15000</v>
      </c>
      <c r="NZ187">
        <v>60000</v>
      </c>
      <c r="OA187">
        <v>30000</v>
      </c>
      <c r="OB187">
        <v>30000</v>
      </c>
      <c r="OF187">
        <v>3000</v>
      </c>
      <c r="OG187">
        <v>2000</v>
      </c>
      <c r="OH187">
        <v>2000</v>
      </c>
      <c r="OL187">
        <v>0</v>
      </c>
      <c r="OM187">
        <v>0</v>
      </c>
      <c r="ON187">
        <v>0</v>
      </c>
      <c r="OR187">
        <v>0</v>
      </c>
      <c r="OS187">
        <v>0</v>
      </c>
      <c r="OT187">
        <v>0</v>
      </c>
      <c r="OX187">
        <v>176000</v>
      </c>
      <c r="OY187">
        <v>150000</v>
      </c>
      <c r="OZ187">
        <v>150000</v>
      </c>
      <c r="PD187">
        <v>214000</v>
      </c>
      <c r="PE187">
        <v>0</v>
      </c>
      <c r="PF187">
        <v>0</v>
      </c>
      <c r="PJ187">
        <v>1000</v>
      </c>
      <c r="PK187">
        <v>0</v>
      </c>
      <c r="PL187">
        <v>0</v>
      </c>
      <c r="PP187">
        <v>3761000</v>
      </c>
      <c r="PQ187">
        <v>2972000</v>
      </c>
      <c r="PR187">
        <v>2972000</v>
      </c>
      <c r="PS187">
        <v>100</v>
      </c>
      <c r="PT187">
        <v>100</v>
      </c>
      <c r="PV187">
        <v>2046004</v>
      </c>
      <c r="PW187">
        <v>630000</v>
      </c>
      <c r="PX187">
        <v>1583900</v>
      </c>
      <c r="PY187">
        <v>2399900</v>
      </c>
      <c r="PZ187">
        <v>2972000</v>
      </c>
      <c r="QA187">
        <v>40344</v>
      </c>
      <c r="QB187">
        <v>0</v>
      </c>
      <c r="QC187">
        <v>0</v>
      </c>
      <c r="QD187">
        <v>0</v>
      </c>
      <c r="QE187">
        <v>0</v>
      </c>
      <c r="QF187">
        <v>0</v>
      </c>
      <c r="QG187">
        <v>828538</v>
      </c>
      <c r="QH187">
        <v>300000</v>
      </c>
      <c r="QI187">
        <v>214000</v>
      </c>
      <c r="QJ187">
        <v>532990</v>
      </c>
      <c r="QK187">
        <v>543000</v>
      </c>
      <c r="QL187">
        <v>565000</v>
      </c>
      <c r="QN187">
        <v>0</v>
      </c>
      <c r="QO187">
        <v>0</v>
      </c>
      <c r="QP187">
        <v>0</v>
      </c>
      <c r="RD187">
        <v>20500</v>
      </c>
      <c r="RE187">
        <v>12000</v>
      </c>
      <c r="RF187">
        <v>10000</v>
      </c>
      <c r="RI187">
        <v>0</v>
      </c>
      <c r="RK187" t="s">
        <v>1108</v>
      </c>
      <c r="RL187" t="s">
        <v>1108</v>
      </c>
      <c r="RM187" t="s">
        <v>1590</v>
      </c>
      <c r="RN187">
        <v>2972000</v>
      </c>
    </row>
    <row r="188" spans="1:482" ht="19.899999999999999" customHeight="1" x14ac:dyDescent="0.25">
      <c r="A188">
        <v>1</v>
      </c>
      <c r="B188" t="s">
        <v>290</v>
      </c>
      <c r="C188">
        <v>70890595</v>
      </c>
      <c r="D188" s="7" t="s">
        <v>291</v>
      </c>
      <c r="E188" t="s">
        <v>46</v>
      </c>
      <c r="F188">
        <v>6682015</v>
      </c>
      <c r="G188" t="s">
        <v>295</v>
      </c>
      <c r="H188" t="s">
        <v>13</v>
      </c>
      <c r="I188" t="s">
        <v>296</v>
      </c>
      <c r="J188" s="8">
        <v>39083</v>
      </c>
      <c r="L188" t="s">
        <v>1590</v>
      </c>
      <c r="M188" t="s">
        <v>1660</v>
      </c>
      <c r="N188">
        <v>6</v>
      </c>
      <c r="P188">
        <v>6</v>
      </c>
      <c r="Q188">
        <v>6</v>
      </c>
      <c r="R188">
        <v>6</v>
      </c>
      <c r="BL188" t="s">
        <v>1724</v>
      </c>
      <c r="BM188" t="s">
        <v>52</v>
      </c>
      <c r="BN188" s="7" t="s">
        <v>1703</v>
      </c>
      <c r="DA188">
        <v>0</v>
      </c>
      <c r="DB188">
        <v>0</v>
      </c>
      <c r="DC188">
        <v>1</v>
      </c>
      <c r="DD188">
        <v>0</v>
      </c>
      <c r="DE188">
        <v>0</v>
      </c>
      <c r="DF188">
        <v>1</v>
      </c>
      <c r="DG188">
        <v>0</v>
      </c>
      <c r="DH188">
        <v>1</v>
      </c>
      <c r="DI188">
        <v>3</v>
      </c>
      <c r="DJ188">
        <v>0</v>
      </c>
      <c r="DK188">
        <v>1</v>
      </c>
      <c r="DL188">
        <v>0</v>
      </c>
      <c r="DM188">
        <v>2</v>
      </c>
      <c r="DN188">
        <v>3</v>
      </c>
      <c r="DO188">
        <v>0</v>
      </c>
      <c r="DP188">
        <v>1</v>
      </c>
      <c r="DQ188">
        <v>5</v>
      </c>
      <c r="DR188">
        <v>6</v>
      </c>
      <c r="DS188">
        <v>0</v>
      </c>
      <c r="DT188">
        <v>0</v>
      </c>
      <c r="DU188">
        <v>1</v>
      </c>
      <c r="DV188">
        <v>0</v>
      </c>
      <c r="DW188">
        <v>0</v>
      </c>
      <c r="DX188">
        <v>1</v>
      </c>
      <c r="DY188">
        <v>0</v>
      </c>
      <c r="DZ188">
        <v>1</v>
      </c>
      <c r="EA188">
        <v>3</v>
      </c>
      <c r="EB188">
        <v>0</v>
      </c>
      <c r="EC188">
        <v>1</v>
      </c>
      <c r="ED188">
        <v>0</v>
      </c>
      <c r="EE188">
        <v>2</v>
      </c>
      <c r="EF188">
        <v>3</v>
      </c>
      <c r="EG188">
        <v>0</v>
      </c>
      <c r="EH188">
        <v>1</v>
      </c>
      <c r="EI188">
        <v>5</v>
      </c>
      <c r="EJ188">
        <v>6</v>
      </c>
      <c r="EK188">
        <v>2</v>
      </c>
      <c r="EL188">
        <v>0.19</v>
      </c>
      <c r="EM188">
        <v>0.19</v>
      </c>
      <c r="EN188">
        <v>130000</v>
      </c>
      <c r="EO188">
        <v>120000</v>
      </c>
      <c r="EP188">
        <v>35</v>
      </c>
      <c r="EQ188">
        <v>4.17</v>
      </c>
      <c r="ER188">
        <v>4.17</v>
      </c>
      <c r="ES188">
        <v>2000000</v>
      </c>
      <c r="ET188">
        <v>1980000</v>
      </c>
      <c r="EU188">
        <v>6</v>
      </c>
      <c r="EV188">
        <v>1.24</v>
      </c>
      <c r="EW188">
        <v>1.24</v>
      </c>
      <c r="EX188">
        <v>850000</v>
      </c>
      <c r="EY188">
        <v>0</v>
      </c>
      <c r="EZ188">
        <v>8</v>
      </c>
      <c r="FA188">
        <v>1.1000000000000001</v>
      </c>
      <c r="FB188">
        <v>1.1000000000000001</v>
      </c>
      <c r="FC188">
        <v>670000</v>
      </c>
      <c r="FD188">
        <v>660000</v>
      </c>
      <c r="FO188">
        <v>13</v>
      </c>
      <c r="FP188">
        <v>1.1200000000000001</v>
      </c>
      <c r="FQ188">
        <v>1.07</v>
      </c>
      <c r="FR188">
        <v>560000</v>
      </c>
      <c r="FS188">
        <v>530000</v>
      </c>
      <c r="KG188">
        <v>1</v>
      </c>
      <c r="KH188">
        <v>20</v>
      </c>
      <c r="KI188">
        <v>6.7</v>
      </c>
      <c r="KJ188">
        <v>0</v>
      </c>
      <c r="KK188">
        <v>0</v>
      </c>
      <c r="KL188">
        <v>0</v>
      </c>
      <c r="KM188">
        <v>6.7</v>
      </c>
      <c r="KN188">
        <v>4210000</v>
      </c>
      <c r="KO188">
        <v>3290000</v>
      </c>
      <c r="KP188">
        <v>3290000</v>
      </c>
      <c r="KT188">
        <v>0</v>
      </c>
      <c r="KU188">
        <v>0</v>
      </c>
      <c r="KV188">
        <v>0</v>
      </c>
      <c r="KZ188">
        <v>0</v>
      </c>
      <c r="LA188">
        <v>0</v>
      </c>
      <c r="LB188">
        <v>0</v>
      </c>
      <c r="LF188">
        <v>88000</v>
      </c>
      <c r="LG188">
        <v>70000</v>
      </c>
      <c r="LH188">
        <v>70000</v>
      </c>
      <c r="LL188">
        <v>6000</v>
      </c>
      <c r="LM188">
        <v>0</v>
      </c>
      <c r="LN188">
        <v>0</v>
      </c>
      <c r="LR188">
        <v>85000</v>
      </c>
      <c r="LS188">
        <v>0</v>
      </c>
      <c r="LT188">
        <v>0</v>
      </c>
      <c r="LX188">
        <v>1000</v>
      </c>
      <c r="LY188">
        <v>0</v>
      </c>
      <c r="LZ188">
        <v>0</v>
      </c>
      <c r="MD188">
        <v>20000</v>
      </c>
      <c r="ME188">
        <v>19000</v>
      </c>
      <c r="MF188">
        <v>19000</v>
      </c>
      <c r="MJ188">
        <v>14000</v>
      </c>
      <c r="MK188">
        <v>13000</v>
      </c>
      <c r="ML188">
        <v>13000</v>
      </c>
      <c r="MP188">
        <v>87000</v>
      </c>
      <c r="MQ188">
        <v>80000</v>
      </c>
      <c r="MR188">
        <v>80000</v>
      </c>
      <c r="MV188">
        <v>220000</v>
      </c>
      <c r="MW188">
        <v>120000</v>
      </c>
      <c r="MX188">
        <v>120000</v>
      </c>
      <c r="NB188">
        <v>6000</v>
      </c>
      <c r="NC188">
        <v>5000</v>
      </c>
      <c r="ND188">
        <v>5000</v>
      </c>
      <c r="NH188">
        <v>0</v>
      </c>
      <c r="NI188">
        <v>0</v>
      </c>
      <c r="NJ188">
        <v>0</v>
      </c>
      <c r="NN188">
        <v>12000</v>
      </c>
      <c r="NO188">
        <v>11000</v>
      </c>
      <c r="NP188">
        <v>11000</v>
      </c>
      <c r="NT188">
        <v>20000</v>
      </c>
      <c r="NU188">
        <v>19000</v>
      </c>
      <c r="NV188">
        <v>19000</v>
      </c>
      <c r="NZ188">
        <v>80000</v>
      </c>
      <c r="OA188">
        <v>75000</v>
      </c>
      <c r="OB188">
        <v>75000</v>
      </c>
      <c r="OF188">
        <v>4000</v>
      </c>
      <c r="OG188">
        <v>2000</v>
      </c>
      <c r="OH188">
        <v>2000</v>
      </c>
      <c r="OL188">
        <v>0</v>
      </c>
      <c r="OM188">
        <v>0</v>
      </c>
      <c r="ON188">
        <v>0</v>
      </c>
      <c r="OR188">
        <v>0</v>
      </c>
      <c r="OS188">
        <v>0</v>
      </c>
      <c r="OT188">
        <v>0</v>
      </c>
      <c r="OX188">
        <v>236000</v>
      </c>
      <c r="OY188">
        <v>230000</v>
      </c>
      <c r="OZ188">
        <v>230000</v>
      </c>
      <c r="PD188">
        <v>250000</v>
      </c>
      <c r="PE188">
        <v>0</v>
      </c>
      <c r="PF188">
        <v>0</v>
      </c>
      <c r="PJ188">
        <v>1000</v>
      </c>
      <c r="PK188">
        <v>0</v>
      </c>
      <c r="PL188">
        <v>0</v>
      </c>
      <c r="PP188">
        <v>5340000</v>
      </c>
      <c r="PQ188">
        <v>3934000</v>
      </c>
      <c r="PR188">
        <v>3934000</v>
      </c>
      <c r="PS188">
        <v>100</v>
      </c>
      <c r="PT188">
        <v>100</v>
      </c>
      <c r="PV188">
        <v>3229161</v>
      </c>
      <c r="PW188">
        <v>504000</v>
      </c>
      <c r="PX188">
        <v>1574200</v>
      </c>
      <c r="PY188">
        <v>1729200</v>
      </c>
      <c r="PZ188">
        <v>3934000</v>
      </c>
      <c r="QA188">
        <v>50359</v>
      </c>
      <c r="QB188">
        <v>0</v>
      </c>
      <c r="QC188">
        <v>0</v>
      </c>
      <c r="QD188">
        <v>0</v>
      </c>
      <c r="QE188">
        <v>0</v>
      </c>
      <c r="QF188">
        <v>0</v>
      </c>
      <c r="QG188">
        <v>1788226</v>
      </c>
      <c r="QH188">
        <v>2394000</v>
      </c>
      <c r="QI188">
        <v>436000</v>
      </c>
      <c r="QJ188">
        <v>718608</v>
      </c>
      <c r="QK188">
        <v>790000</v>
      </c>
      <c r="QL188">
        <v>810000</v>
      </c>
      <c r="QN188">
        <v>157260</v>
      </c>
      <c r="QO188">
        <v>125000</v>
      </c>
      <c r="QP188">
        <v>150000</v>
      </c>
      <c r="QQ188">
        <v>180000</v>
      </c>
      <c r="QX188">
        <v>10000</v>
      </c>
      <c r="QY188">
        <v>10000</v>
      </c>
      <c r="QZ188">
        <v>10000</v>
      </c>
      <c r="RD188">
        <v>3092</v>
      </c>
      <c r="RE188">
        <v>0</v>
      </c>
      <c r="RF188">
        <v>0</v>
      </c>
      <c r="RI188">
        <v>0</v>
      </c>
      <c r="RK188" t="s">
        <v>1108</v>
      </c>
      <c r="RL188" t="s">
        <v>1108</v>
      </c>
      <c r="RM188" t="s">
        <v>1590</v>
      </c>
      <c r="RN188">
        <v>3934000</v>
      </c>
    </row>
    <row r="189" spans="1:482" ht="19.899999999999999" customHeight="1" x14ac:dyDescent="0.25">
      <c r="A189">
        <v>1</v>
      </c>
      <c r="B189" t="s">
        <v>290</v>
      </c>
      <c r="C189">
        <v>70890595</v>
      </c>
      <c r="D189" s="7" t="s">
        <v>291</v>
      </c>
      <c r="E189" t="s">
        <v>46</v>
      </c>
      <c r="F189">
        <v>7233713</v>
      </c>
      <c r="G189" t="s">
        <v>58</v>
      </c>
      <c r="H189" t="s">
        <v>13</v>
      </c>
      <c r="I189" t="s">
        <v>297</v>
      </c>
      <c r="J189" s="8">
        <v>39083</v>
      </c>
      <c r="L189" t="s">
        <v>1590</v>
      </c>
      <c r="X189" t="s">
        <v>1672</v>
      </c>
      <c r="Z189">
        <v>18</v>
      </c>
      <c r="AA189">
        <v>18</v>
      </c>
      <c r="AB189">
        <v>22</v>
      </c>
      <c r="AC189">
        <v>23</v>
      </c>
      <c r="AD189">
        <v>22</v>
      </c>
      <c r="AN189">
        <v>8700</v>
      </c>
      <c r="BL189" t="s">
        <v>1724</v>
      </c>
      <c r="BM189" t="s">
        <v>52</v>
      </c>
      <c r="BN189" t="s">
        <v>1613</v>
      </c>
      <c r="BO189">
        <v>0</v>
      </c>
      <c r="BP189">
        <v>0</v>
      </c>
      <c r="BQ189">
        <v>0</v>
      </c>
      <c r="BR189">
        <v>0</v>
      </c>
      <c r="BS189">
        <v>0</v>
      </c>
      <c r="BT189">
        <v>8</v>
      </c>
      <c r="BU189">
        <v>10</v>
      </c>
      <c r="BV189">
        <v>4</v>
      </c>
      <c r="BW189">
        <v>0</v>
      </c>
      <c r="BX189">
        <v>0</v>
      </c>
      <c r="BY189">
        <v>8</v>
      </c>
      <c r="BZ189">
        <v>10</v>
      </c>
      <c r="CA189">
        <v>4</v>
      </c>
      <c r="CB189">
        <v>0</v>
      </c>
      <c r="CC189">
        <v>0</v>
      </c>
      <c r="CD189">
        <v>0</v>
      </c>
      <c r="CE189">
        <v>22</v>
      </c>
      <c r="CF189">
        <v>22</v>
      </c>
      <c r="CH189">
        <v>0</v>
      </c>
      <c r="CI189">
        <v>0</v>
      </c>
      <c r="CJ189">
        <v>0</v>
      </c>
      <c r="CK189">
        <v>0</v>
      </c>
      <c r="CL189">
        <v>0</v>
      </c>
      <c r="CM189">
        <v>8</v>
      </c>
      <c r="CN189">
        <v>10</v>
      </c>
      <c r="CO189">
        <v>4</v>
      </c>
      <c r="CP189">
        <v>0</v>
      </c>
      <c r="CQ189">
        <v>0</v>
      </c>
      <c r="CR189">
        <v>8</v>
      </c>
      <c r="CS189">
        <v>10</v>
      </c>
      <c r="CT189">
        <v>4</v>
      </c>
      <c r="CU189">
        <v>0</v>
      </c>
      <c r="CV189">
        <v>0</v>
      </c>
      <c r="CW189">
        <v>0</v>
      </c>
      <c r="CX189">
        <v>22</v>
      </c>
      <c r="CY189">
        <v>22</v>
      </c>
      <c r="EK189">
        <v>2</v>
      </c>
      <c r="EL189">
        <v>0.3</v>
      </c>
      <c r="EM189">
        <v>0.3</v>
      </c>
      <c r="EN189">
        <v>170000</v>
      </c>
      <c r="EO189">
        <v>140000</v>
      </c>
      <c r="EP189">
        <v>1</v>
      </c>
      <c r="EQ189">
        <v>0.47</v>
      </c>
      <c r="ER189">
        <v>0.47</v>
      </c>
      <c r="ES189">
        <v>190000</v>
      </c>
      <c r="ET189">
        <v>150000</v>
      </c>
      <c r="EZ189">
        <v>4</v>
      </c>
      <c r="FA189">
        <v>1.64</v>
      </c>
      <c r="FB189">
        <v>1.64</v>
      </c>
      <c r="FC189">
        <v>950000</v>
      </c>
      <c r="FD189">
        <v>840000</v>
      </c>
      <c r="FO189">
        <v>11</v>
      </c>
      <c r="FP189">
        <v>2.86</v>
      </c>
      <c r="FQ189">
        <v>2.74</v>
      </c>
      <c r="FR189">
        <v>1370000</v>
      </c>
      <c r="FS189">
        <v>1200000</v>
      </c>
      <c r="KG189">
        <v>1</v>
      </c>
      <c r="KH189">
        <v>45</v>
      </c>
      <c r="KI189">
        <v>2.41</v>
      </c>
      <c r="KJ189">
        <v>0</v>
      </c>
      <c r="KK189">
        <v>0</v>
      </c>
      <c r="KL189">
        <v>0</v>
      </c>
      <c r="KM189">
        <v>2.41</v>
      </c>
      <c r="KN189">
        <v>2680000</v>
      </c>
      <c r="KO189">
        <v>2330000</v>
      </c>
      <c r="KP189">
        <v>2330000</v>
      </c>
      <c r="KT189">
        <v>0</v>
      </c>
      <c r="KU189">
        <v>0</v>
      </c>
      <c r="KV189">
        <v>0</v>
      </c>
      <c r="KZ189">
        <v>0</v>
      </c>
      <c r="LA189">
        <v>0</v>
      </c>
      <c r="LB189">
        <v>0</v>
      </c>
      <c r="LF189">
        <v>56000</v>
      </c>
      <c r="LG189">
        <v>20000</v>
      </c>
      <c r="LH189">
        <v>20000</v>
      </c>
      <c r="LL189">
        <v>6000</v>
      </c>
      <c r="LM189">
        <v>0</v>
      </c>
      <c r="LN189">
        <v>0</v>
      </c>
      <c r="LR189">
        <v>60000</v>
      </c>
      <c r="LS189">
        <v>0</v>
      </c>
      <c r="LT189">
        <v>0</v>
      </c>
      <c r="LX189">
        <v>0</v>
      </c>
      <c r="LY189">
        <v>0</v>
      </c>
      <c r="LZ189">
        <v>0</v>
      </c>
      <c r="MD189">
        <v>45000</v>
      </c>
      <c r="ME189">
        <v>35000</v>
      </c>
      <c r="MF189">
        <v>35000</v>
      </c>
      <c r="MJ189">
        <v>14000</v>
      </c>
      <c r="MK189">
        <v>12000</v>
      </c>
      <c r="ML189">
        <v>12000</v>
      </c>
      <c r="MP189">
        <v>119000</v>
      </c>
      <c r="MQ189">
        <v>90000</v>
      </c>
      <c r="MR189">
        <v>90000</v>
      </c>
      <c r="MV189">
        <v>330000</v>
      </c>
      <c r="MW189">
        <v>250000</v>
      </c>
      <c r="MX189">
        <v>250000</v>
      </c>
      <c r="NB189">
        <v>15000</v>
      </c>
      <c r="NC189">
        <v>12000</v>
      </c>
      <c r="ND189">
        <v>12000</v>
      </c>
      <c r="NH189">
        <v>0</v>
      </c>
      <c r="NI189">
        <v>0</v>
      </c>
      <c r="NJ189">
        <v>0</v>
      </c>
      <c r="NN189">
        <v>12000</v>
      </c>
      <c r="NO189">
        <v>10000</v>
      </c>
      <c r="NP189">
        <v>10000</v>
      </c>
      <c r="NT189">
        <v>15000</v>
      </c>
      <c r="NU189">
        <v>12000</v>
      </c>
      <c r="NV189">
        <v>12000</v>
      </c>
      <c r="NZ189">
        <v>74000</v>
      </c>
      <c r="OA189">
        <v>33000</v>
      </c>
      <c r="OB189">
        <v>33000</v>
      </c>
      <c r="OF189">
        <v>6000</v>
      </c>
      <c r="OG189">
        <v>3000</v>
      </c>
      <c r="OH189">
        <v>3000</v>
      </c>
      <c r="OL189">
        <v>0</v>
      </c>
      <c r="OM189">
        <v>0</v>
      </c>
      <c r="ON189">
        <v>0</v>
      </c>
      <c r="OR189">
        <v>0</v>
      </c>
      <c r="OS189">
        <v>0</v>
      </c>
      <c r="OT189">
        <v>0</v>
      </c>
      <c r="OX189">
        <v>282000</v>
      </c>
      <c r="OY189">
        <v>200000</v>
      </c>
      <c r="OZ189">
        <v>200000</v>
      </c>
      <c r="PD189">
        <v>30000</v>
      </c>
      <c r="PE189">
        <v>0</v>
      </c>
      <c r="PF189">
        <v>0</v>
      </c>
      <c r="PJ189">
        <v>1000</v>
      </c>
      <c r="PK189">
        <v>0</v>
      </c>
      <c r="PL189">
        <v>0</v>
      </c>
      <c r="PP189">
        <v>3745000</v>
      </c>
      <c r="PQ189">
        <v>3007000</v>
      </c>
      <c r="PR189">
        <v>3007000</v>
      </c>
      <c r="PS189">
        <v>100</v>
      </c>
      <c r="PT189">
        <v>100</v>
      </c>
      <c r="PV189">
        <v>2124308</v>
      </c>
      <c r="PW189">
        <v>783000</v>
      </c>
      <c r="PX189">
        <v>1007800</v>
      </c>
      <c r="PY189">
        <v>1743600</v>
      </c>
      <c r="PZ189">
        <v>3007000</v>
      </c>
      <c r="QA189">
        <v>0</v>
      </c>
      <c r="QB189">
        <v>0</v>
      </c>
      <c r="QC189">
        <v>0</v>
      </c>
      <c r="QD189">
        <v>0</v>
      </c>
      <c r="QE189">
        <v>0</v>
      </c>
      <c r="QF189">
        <v>0</v>
      </c>
      <c r="QG189">
        <v>1309286</v>
      </c>
      <c r="QH189">
        <v>972000</v>
      </c>
      <c r="QI189">
        <v>30000</v>
      </c>
      <c r="QJ189">
        <v>682858</v>
      </c>
      <c r="QK189">
        <v>670000</v>
      </c>
      <c r="QL189">
        <v>708000</v>
      </c>
      <c r="QN189">
        <v>0</v>
      </c>
      <c r="QO189">
        <v>0</v>
      </c>
      <c r="QP189">
        <v>0</v>
      </c>
      <c r="RI189">
        <v>0</v>
      </c>
      <c r="RK189" t="s">
        <v>1108</v>
      </c>
      <c r="RL189" t="s">
        <v>1108</v>
      </c>
      <c r="RM189" t="s">
        <v>1590</v>
      </c>
      <c r="RN189">
        <v>3007000</v>
      </c>
    </row>
    <row r="190" spans="1:482" ht="19.899999999999999" customHeight="1" x14ac:dyDescent="0.25">
      <c r="A190">
        <v>1</v>
      </c>
      <c r="B190" t="s">
        <v>290</v>
      </c>
      <c r="C190">
        <v>70890595</v>
      </c>
      <c r="D190" s="7" t="s">
        <v>291</v>
      </c>
      <c r="E190" t="s">
        <v>46</v>
      </c>
      <c r="F190">
        <v>9044010</v>
      </c>
      <c r="G190" t="s">
        <v>1106</v>
      </c>
      <c r="H190" t="s">
        <v>13</v>
      </c>
      <c r="I190" t="s">
        <v>1888</v>
      </c>
      <c r="J190" s="8">
        <v>40182</v>
      </c>
      <c r="L190" t="s">
        <v>1590</v>
      </c>
      <c r="AP190" t="s">
        <v>1667</v>
      </c>
      <c r="AQ190">
        <v>6</v>
      </c>
      <c r="AR190">
        <v>7</v>
      </c>
      <c r="AS190">
        <v>6</v>
      </c>
      <c r="AT190">
        <v>6</v>
      </c>
      <c r="AU190">
        <v>7</v>
      </c>
      <c r="BJ190">
        <v>3200</v>
      </c>
      <c r="BL190" t="s">
        <v>1724</v>
      </c>
      <c r="BM190" t="s">
        <v>52</v>
      </c>
      <c r="BN190" t="s">
        <v>1613</v>
      </c>
      <c r="BO190">
        <v>0</v>
      </c>
      <c r="BP190">
        <v>0</v>
      </c>
      <c r="BQ190">
        <v>0</v>
      </c>
      <c r="BR190">
        <v>0</v>
      </c>
      <c r="BS190">
        <v>0</v>
      </c>
      <c r="BT190">
        <v>3</v>
      </c>
      <c r="BU190">
        <v>3</v>
      </c>
      <c r="BV190">
        <v>0</v>
      </c>
      <c r="BW190">
        <v>0</v>
      </c>
      <c r="BX190">
        <v>0</v>
      </c>
      <c r="BY190">
        <v>3</v>
      </c>
      <c r="BZ190">
        <v>3</v>
      </c>
      <c r="CA190">
        <v>0</v>
      </c>
      <c r="CB190">
        <v>0</v>
      </c>
      <c r="CC190">
        <v>0</v>
      </c>
      <c r="CD190">
        <v>0</v>
      </c>
      <c r="CE190">
        <v>6</v>
      </c>
      <c r="CF190">
        <v>6</v>
      </c>
      <c r="CH190">
        <v>0</v>
      </c>
      <c r="CI190">
        <v>0</v>
      </c>
      <c r="CJ190">
        <v>0</v>
      </c>
      <c r="CK190">
        <v>0</v>
      </c>
      <c r="CL190">
        <v>0</v>
      </c>
      <c r="CM190">
        <v>4</v>
      </c>
      <c r="CN190">
        <v>3</v>
      </c>
      <c r="CO190">
        <v>0</v>
      </c>
      <c r="CP190">
        <v>0</v>
      </c>
      <c r="CQ190">
        <v>0</v>
      </c>
      <c r="CR190">
        <v>4</v>
      </c>
      <c r="CS190">
        <v>3</v>
      </c>
      <c r="CT190">
        <v>0</v>
      </c>
      <c r="CU190">
        <v>0</v>
      </c>
      <c r="CV190">
        <v>0</v>
      </c>
      <c r="CW190">
        <v>0</v>
      </c>
      <c r="CX190">
        <v>7</v>
      </c>
      <c r="CY190">
        <v>7</v>
      </c>
      <c r="EK190">
        <v>2</v>
      </c>
      <c r="EL190">
        <v>0.31</v>
      </c>
      <c r="EM190">
        <v>0.31</v>
      </c>
      <c r="EN190">
        <v>190000</v>
      </c>
      <c r="EO190">
        <v>170000</v>
      </c>
      <c r="EP190">
        <v>14</v>
      </c>
      <c r="EQ190">
        <v>2.72</v>
      </c>
      <c r="ER190">
        <v>2.2200000000000002</v>
      </c>
      <c r="ES190">
        <v>1190000</v>
      </c>
      <c r="ET190">
        <v>1168000</v>
      </c>
      <c r="EZ190">
        <v>1</v>
      </c>
      <c r="FA190">
        <v>0.06</v>
      </c>
      <c r="FB190">
        <v>0.06</v>
      </c>
      <c r="FC190">
        <v>50000</v>
      </c>
      <c r="FD190">
        <v>40000</v>
      </c>
      <c r="FO190">
        <v>6</v>
      </c>
      <c r="FP190">
        <v>0.34</v>
      </c>
      <c r="FQ190">
        <v>0.3</v>
      </c>
      <c r="FR190">
        <v>240000</v>
      </c>
      <c r="FS190">
        <v>210000</v>
      </c>
      <c r="KG190">
        <v>0</v>
      </c>
      <c r="KI190">
        <v>3.09</v>
      </c>
      <c r="KJ190">
        <v>0</v>
      </c>
      <c r="KK190">
        <v>0</v>
      </c>
      <c r="KL190">
        <v>0</v>
      </c>
      <c r="KM190">
        <v>3.09</v>
      </c>
      <c r="KN190">
        <v>1670000</v>
      </c>
      <c r="KO190">
        <v>1588000</v>
      </c>
      <c r="KP190">
        <v>1588000</v>
      </c>
      <c r="KT190">
        <v>0</v>
      </c>
      <c r="KU190">
        <v>0</v>
      </c>
      <c r="KV190">
        <v>0</v>
      </c>
      <c r="KZ190">
        <v>0</v>
      </c>
      <c r="LA190">
        <v>0</v>
      </c>
      <c r="LB190">
        <v>0</v>
      </c>
      <c r="LF190">
        <v>27000</v>
      </c>
      <c r="LG190">
        <v>6000</v>
      </c>
      <c r="LH190">
        <v>6000</v>
      </c>
      <c r="LL190">
        <v>0</v>
      </c>
      <c r="LM190">
        <v>0</v>
      </c>
      <c r="LN190">
        <v>0</v>
      </c>
      <c r="LR190">
        <v>30000</v>
      </c>
      <c r="LS190">
        <v>0</v>
      </c>
      <c r="LT190">
        <v>0</v>
      </c>
      <c r="LX190">
        <v>0</v>
      </c>
      <c r="LY190">
        <v>0</v>
      </c>
      <c r="LZ190">
        <v>0</v>
      </c>
      <c r="MD190">
        <v>1000</v>
      </c>
      <c r="ME190">
        <v>1000</v>
      </c>
      <c r="MF190">
        <v>1000</v>
      </c>
      <c r="MJ190">
        <v>2000</v>
      </c>
      <c r="MK190">
        <v>1000</v>
      </c>
      <c r="ML190">
        <v>1000</v>
      </c>
      <c r="MP190">
        <v>4000</v>
      </c>
      <c r="MQ190">
        <v>3000</v>
      </c>
      <c r="MR190">
        <v>3000</v>
      </c>
      <c r="MV190">
        <v>0</v>
      </c>
      <c r="MW190">
        <v>0</v>
      </c>
      <c r="MX190">
        <v>0</v>
      </c>
      <c r="NB190">
        <v>3000</v>
      </c>
      <c r="NC190">
        <v>2000</v>
      </c>
      <c r="ND190">
        <v>2000</v>
      </c>
      <c r="NH190">
        <v>0</v>
      </c>
      <c r="NI190">
        <v>0</v>
      </c>
      <c r="NJ190">
        <v>0</v>
      </c>
      <c r="NN190">
        <v>2000</v>
      </c>
      <c r="NO190">
        <v>1500</v>
      </c>
      <c r="NP190">
        <v>1500</v>
      </c>
      <c r="NT190">
        <v>4000</v>
      </c>
      <c r="NU190">
        <v>3000</v>
      </c>
      <c r="NV190">
        <v>3000</v>
      </c>
      <c r="NZ190">
        <v>2000</v>
      </c>
      <c r="OA190">
        <v>1000</v>
      </c>
      <c r="OB190">
        <v>1000</v>
      </c>
      <c r="OF190">
        <v>1000</v>
      </c>
      <c r="OG190">
        <v>500</v>
      </c>
      <c r="OH190">
        <v>500</v>
      </c>
      <c r="OL190">
        <v>0</v>
      </c>
      <c r="OM190">
        <v>0</v>
      </c>
      <c r="ON190">
        <v>0</v>
      </c>
      <c r="OR190">
        <v>0</v>
      </c>
      <c r="OS190">
        <v>0</v>
      </c>
      <c r="OT190">
        <v>0</v>
      </c>
      <c r="OX190">
        <v>14000</v>
      </c>
      <c r="OY190">
        <v>10000</v>
      </c>
      <c r="OZ190">
        <v>10000</v>
      </c>
      <c r="PD190">
        <v>3000</v>
      </c>
      <c r="PE190">
        <v>0</v>
      </c>
      <c r="PF190">
        <v>0</v>
      </c>
      <c r="PJ190">
        <v>1000</v>
      </c>
      <c r="PK190">
        <v>0</v>
      </c>
      <c r="PL190">
        <v>0</v>
      </c>
      <c r="PP190">
        <v>1764000</v>
      </c>
      <c r="PQ190">
        <v>1617000</v>
      </c>
      <c r="PR190">
        <v>1617000</v>
      </c>
      <c r="PS190">
        <v>100</v>
      </c>
      <c r="PT190">
        <v>100</v>
      </c>
      <c r="PW190">
        <v>256000</v>
      </c>
      <c r="PX190">
        <v>0</v>
      </c>
      <c r="PY190">
        <v>0</v>
      </c>
      <c r="PZ190">
        <v>1617000</v>
      </c>
      <c r="QA190">
        <v>0</v>
      </c>
      <c r="QB190">
        <v>0</v>
      </c>
      <c r="QC190">
        <v>0</v>
      </c>
      <c r="QD190">
        <v>0</v>
      </c>
      <c r="QE190">
        <v>0</v>
      </c>
      <c r="QF190">
        <v>0</v>
      </c>
      <c r="QG190">
        <v>475090</v>
      </c>
      <c r="QH190">
        <v>704000</v>
      </c>
      <c r="QI190">
        <v>4000</v>
      </c>
      <c r="QJ190">
        <v>107114</v>
      </c>
      <c r="QK190">
        <v>107000</v>
      </c>
      <c r="QL190">
        <v>143000</v>
      </c>
      <c r="QN190">
        <v>0</v>
      </c>
      <c r="QO190">
        <v>0</v>
      </c>
      <c r="QP190">
        <v>0</v>
      </c>
      <c r="QX190">
        <v>70000</v>
      </c>
      <c r="QY190">
        <v>50000</v>
      </c>
      <c r="QZ190">
        <v>0</v>
      </c>
      <c r="RA190">
        <v>489200</v>
      </c>
      <c r="RB190">
        <v>474600</v>
      </c>
      <c r="RC190">
        <v>0</v>
      </c>
      <c r="RI190">
        <v>0</v>
      </c>
      <c r="RK190" t="s">
        <v>1108</v>
      </c>
      <c r="RL190" t="s">
        <v>1108</v>
      </c>
      <c r="RM190" t="s">
        <v>1590</v>
      </c>
      <c r="RN190">
        <v>1617000</v>
      </c>
    </row>
    <row r="191" spans="1:482" ht="19.899999999999999" customHeight="1" x14ac:dyDescent="0.25">
      <c r="A191">
        <v>1</v>
      </c>
      <c r="B191" t="s">
        <v>298</v>
      </c>
      <c r="C191">
        <v>44053991</v>
      </c>
      <c r="D191" s="7" t="s">
        <v>299</v>
      </c>
      <c r="E191" t="s">
        <v>11</v>
      </c>
      <c r="F191">
        <v>1178467</v>
      </c>
      <c r="G191" t="s">
        <v>1109</v>
      </c>
      <c r="H191" t="s">
        <v>19</v>
      </c>
      <c r="I191" t="s">
        <v>1889</v>
      </c>
      <c r="J191" s="8">
        <v>42125</v>
      </c>
      <c r="L191" t="s">
        <v>1590</v>
      </c>
      <c r="X191" t="s">
        <v>1667</v>
      </c>
      <c r="Z191">
        <v>6</v>
      </c>
      <c r="AA191">
        <v>6</v>
      </c>
      <c r="AB191">
        <v>11</v>
      </c>
      <c r="AC191">
        <v>12</v>
      </c>
      <c r="AD191">
        <v>10</v>
      </c>
      <c r="BL191" s="7" t="s">
        <v>1890</v>
      </c>
      <c r="BM191" t="s">
        <v>65</v>
      </c>
      <c r="BN191" s="7" t="s">
        <v>1652</v>
      </c>
      <c r="EK191">
        <v>1</v>
      </c>
      <c r="EL191">
        <v>0.4</v>
      </c>
      <c r="EM191">
        <v>0.4</v>
      </c>
      <c r="EN191">
        <v>225000</v>
      </c>
      <c r="EO191">
        <v>184000</v>
      </c>
      <c r="EP191">
        <v>3</v>
      </c>
      <c r="EQ191">
        <v>2.4</v>
      </c>
      <c r="ER191">
        <v>2.4</v>
      </c>
      <c r="ES191">
        <v>933000</v>
      </c>
      <c r="ET191">
        <v>722000</v>
      </c>
      <c r="FO191">
        <v>1</v>
      </c>
      <c r="FP191">
        <v>0.4</v>
      </c>
      <c r="FQ191">
        <v>0</v>
      </c>
      <c r="FR191">
        <v>110000</v>
      </c>
      <c r="FS191">
        <v>82000</v>
      </c>
      <c r="KG191">
        <v>0</v>
      </c>
      <c r="KI191">
        <v>2.8</v>
      </c>
      <c r="KJ191">
        <v>0</v>
      </c>
      <c r="KK191">
        <v>0</v>
      </c>
      <c r="KL191">
        <v>0</v>
      </c>
      <c r="KM191">
        <v>2.8</v>
      </c>
      <c r="KN191">
        <v>1268000</v>
      </c>
      <c r="KO191">
        <v>988000</v>
      </c>
      <c r="KP191">
        <v>988000</v>
      </c>
      <c r="KT191">
        <v>0</v>
      </c>
      <c r="KU191">
        <v>0</v>
      </c>
      <c r="KV191">
        <v>0</v>
      </c>
      <c r="KZ191">
        <v>0</v>
      </c>
      <c r="LA191">
        <v>0</v>
      </c>
      <c r="LB191">
        <v>0</v>
      </c>
      <c r="LF191">
        <v>10000</v>
      </c>
      <c r="LG191">
        <v>5000</v>
      </c>
      <c r="LH191">
        <v>5000</v>
      </c>
      <c r="LL191">
        <v>0</v>
      </c>
      <c r="LM191">
        <v>0</v>
      </c>
      <c r="LN191">
        <v>0</v>
      </c>
      <c r="LR191">
        <v>0</v>
      </c>
      <c r="LS191">
        <v>0</v>
      </c>
      <c r="LT191">
        <v>0</v>
      </c>
      <c r="LX191">
        <v>0</v>
      </c>
      <c r="LY191">
        <v>0</v>
      </c>
      <c r="LZ191">
        <v>0</v>
      </c>
      <c r="MD191">
        <v>5000</v>
      </c>
      <c r="ME191">
        <v>4000</v>
      </c>
      <c r="MF191">
        <v>4000</v>
      </c>
      <c r="MJ191">
        <v>0</v>
      </c>
      <c r="MK191">
        <v>0</v>
      </c>
      <c r="ML191">
        <v>0</v>
      </c>
      <c r="MP191">
        <v>30000</v>
      </c>
      <c r="MQ191">
        <v>24000</v>
      </c>
      <c r="MR191">
        <v>24000</v>
      </c>
      <c r="MV191">
        <v>150000</v>
      </c>
      <c r="MW191">
        <v>120000</v>
      </c>
      <c r="MX191">
        <v>120000</v>
      </c>
      <c r="NB191">
        <v>7000</v>
      </c>
      <c r="NC191">
        <v>5000</v>
      </c>
      <c r="ND191">
        <v>5000</v>
      </c>
      <c r="NH191">
        <v>0</v>
      </c>
      <c r="NI191">
        <v>0</v>
      </c>
      <c r="NJ191">
        <v>0</v>
      </c>
      <c r="NN191">
        <v>2000</v>
      </c>
      <c r="NO191">
        <v>1000</v>
      </c>
      <c r="NP191">
        <v>1000</v>
      </c>
      <c r="NT191">
        <v>10000</v>
      </c>
      <c r="NU191">
        <v>8000</v>
      </c>
      <c r="NV191">
        <v>8000</v>
      </c>
      <c r="NZ191">
        <v>10000</v>
      </c>
      <c r="OA191">
        <v>8000</v>
      </c>
      <c r="OB191">
        <v>8000</v>
      </c>
      <c r="OF191">
        <v>0</v>
      </c>
      <c r="OG191">
        <v>0</v>
      </c>
      <c r="OH191">
        <v>0</v>
      </c>
      <c r="OL191">
        <v>0</v>
      </c>
      <c r="OM191">
        <v>0</v>
      </c>
      <c r="ON191">
        <v>0</v>
      </c>
      <c r="OR191">
        <v>0</v>
      </c>
      <c r="OS191">
        <v>0</v>
      </c>
      <c r="OT191">
        <v>0</v>
      </c>
      <c r="OX191">
        <v>35800</v>
      </c>
      <c r="OY191">
        <v>28800</v>
      </c>
      <c r="OZ191">
        <v>28800</v>
      </c>
      <c r="PD191">
        <v>0</v>
      </c>
      <c r="PE191">
        <v>0</v>
      </c>
      <c r="PF191">
        <v>0</v>
      </c>
      <c r="PJ191">
        <v>10000</v>
      </c>
      <c r="PK191">
        <v>8000</v>
      </c>
      <c r="PL191">
        <v>8000</v>
      </c>
      <c r="PP191">
        <v>1537800</v>
      </c>
      <c r="PQ191">
        <v>1199800</v>
      </c>
      <c r="PR191">
        <v>1199800</v>
      </c>
      <c r="PS191">
        <v>100</v>
      </c>
      <c r="PT191">
        <v>100</v>
      </c>
      <c r="PX191">
        <v>0</v>
      </c>
      <c r="PY191">
        <v>194400</v>
      </c>
      <c r="PZ191">
        <v>1199800</v>
      </c>
      <c r="QA191">
        <v>0</v>
      </c>
      <c r="QB191">
        <v>0</v>
      </c>
      <c r="QC191">
        <v>0</v>
      </c>
      <c r="QD191">
        <v>0</v>
      </c>
      <c r="QE191">
        <v>0</v>
      </c>
      <c r="QF191">
        <v>0</v>
      </c>
      <c r="QG191">
        <v>0</v>
      </c>
      <c r="QH191">
        <v>0</v>
      </c>
      <c r="QI191">
        <v>0</v>
      </c>
      <c r="QJ191">
        <v>0</v>
      </c>
      <c r="QK191">
        <v>0</v>
      </c>
      <c r="QL191">
        <v>0</v>
      </c>
      <c r="QN191">
        <v>0</v>
      </c>
      <c r="QO191">
        <v>0</v>
      </c>
      <c r="QP191">
        <v>0</v>
      </c>
      <c r="RA191">
        <v>904000</v>
      </c>
      <c r="RB191">
        <v>960000</v>
      </c>
      <c r="RC191">
        <v>0</v>
      </c>
      <c r="RD191">
        <v>198856</v>
      </c>
      <c r="RE191">
        <v>250000</v>
      </c>
      <c r="RF191">
        <v>338000</v>
      </c>
      <c r="RI191">
        <v>0</v>
      </c>
      <c r="RK191" t="s">
        <v>1108</v>
      </c>
      <c r="RL191" t="s">
        <v>1108</v>
      </c>
      <c r="RM191" t="s">
        <v>1590</v>
      </c>
      <c r="RN191">
        <v>1199800</v>
      </c>
    </row>
    <row r="192" spans="1:482" ht="19.899999999999999" customHeight="1" x14ac:dyDescent="0.25">
      <c r="A192">
        <v>1</v>
      </c>
      <c r="B192" t="s">
        <v>298</v>
      </c>
      <c r="C192">
        <v>44053991</v>
      </c>
      <c r="D192" s="7" t="s">
        <v>299</v>
      </c>
      <c r="E192" t="s">
        <v>11</v>
      </c>
      <c r="F192">
        <v>3361845</v>
      </c>
      <c r="G192" t="s">
        <v>58</v>
      </c>
      <c r="H192" t="s">
        <v>13</v>
      </c>
      <c r="I192" t="s">
        <v>378</v>
      </c>
      <c r="J192" s="8">
        <v>39083</v>
      </c>
      <c r="L192" t="s">
        <v>1590</v>
      </c>
      <c r="X192" t="s">
        <v>1891</v>
      </c>
      <c r="Z192">
        <v>90</v>
      </c>
      <c r="AA192">
        <v>90</v>
      </c>
      <c r="AB192">
        <v>77</v>
      </c>
      <c r="AC192">
        <v>82</v>
      </c>
      <c r="AD192">
        <v>85</v>
      </c>
      <c r="AN192">
        <v>20000</v>
      </c>
      <c r="BL192" s="7" t="s">
        <v>1876</v>
      </c>
      <c r="BM192" t="s">
        <v>65</v>
      </c>
      <c r="BN192" s="7" t="s">
        <v>1656</v>
      </c>
      <c r="BO192">
        <v>4</v>
      </c>
      <c r="BP192">
        <v>4</v>
      </c>
      <c r="BQ192">
        <v>11</v>
      </c>
      <c r="BR192">
        <v>11</v>
      </c>
      <c r="BS192">
        <v>2</v>
      </c>
      <c r="BT192">
        <v>5</v>
      </c>
      <c r="BU192">
        <v>14</v>
      </c>
      <c r="BV192">
        <v>12</v>
      </c>
      <c r="BW192">
        <v>18</v>
      </c>
      <c r="BX192">
        <v>1</v>
      </c>
      <c r="BY192">
        <v>9</v>
      </c>
      <c r="BZ192">
        <v>18</v>
      </c>
      <c r="CA192">
        <v>23</v>
      </c>
      <c r="CB192">
        <v>29</v>
      </c>
      <c r="CC192">
        <v>3</v>
      </c>
      <c r="CD192">
        <v>32</v>
      </c>
      <c r="CE192">
        <v>50</v>
      </c>
      <c r="CF192">
        <v>82</v>
      </c>
      <c r="CH192">
        <v>4</v>
      </c>
      <c r="CI192">
        <v>5</v>
      </c>
      <c r="CJ192">
        <v>11</v>
      </c>
      <c r="CK192">
        <v>10</v>
      </c>
      <c r="CL192">
        <v>1</v>
      </c>
      <c r="CM192">
        <v>5</v>
      </c>
      <c r="CN192">
        <v>14</v>
      </c>
      <c r="CO192">
        <v>13</v>
      </c>
      <c r="CP192">
        <v>21</v>
      </c>
      <c r="CQ192">
        <v>1</v>
      </c>
      <c r="CR192">
        <v>9</v>
      </c>
      <c r="CS192">
        <v>19</v>
      </c>
      <c r="CT192">
        <v>24</v>
      </c>
      <c r="CU192">
        <v>31</v>
      </c>
      <c r="CV192">
        <v>2</v>
      </c>
      <c r="CW192">
        <v>31</v>
      </c>
      <c r="CX192">
        <v>54</v>
      </c>
      <c r="CY192">
        <v>85</v>
      </c>
      <c r="EK192">
        <v>2</v>
      </c>
      <c r="EL192">
        <v>2</v>
      </c>
      <c r="EM192">
        <v>2</v>
      </c>
      <c r="EN192">
        <v>997000</v>
      </c>
      <c r="EO192">
        <v>790000</v>
      </c>
      <c r="EP192">
        <v>11</v>
      </c>
      <c r="EQ192">
        <v>10.25</v>
      </c>
      <c r="ER192">
        <v>9.875</v>
      </c>
      <c r="ES192">
        <v>4247000</v>
      </c>
      <c r="ET192">
        <v>3148000</v>
      </c>
      <c r="FO192">
        <v>6</v>
      </c>
      <c r="FP192">
        <v>4.8</v>
      </c>
      <c r="FQ192">
        <v>0</v>
      </c>
      <c r="FR192">
        <v>2090000</v>
      </c>
      <c r="FS192">
        <v>1462000</v>
      </c>
      <c r="IH192">
        <v>1</v>
      </c>
      <c r="II192">
        <v>0.25</v>
      </c>
      <c r="IJ192">
        <v>8</v>
      </c>
      <c r="IK192">
        <v>0.16700000000000001</v>
      </c>
      <c r="IL192">
        <v>45000</v>
      </c>
      <c r="IM192">
        <v>36000</v>
      </c>
      <c r="KG192">
        <v>0</v>
      </c>
      <c r="KI192">
        <v>12.25</v>
      </c>
      <c r="KJ192">
        <v>0</v>
      </c>
      <c r="KK192">
        <v>0</v>
      </c>
      <c r="KL192">
        <v>0</v>
      </c>
      <c r="KM192">
        <v>12.25</v>
      </c>
      <c r="KN192">
        <v>7334000</v>
      </c>
      <c r="KO192">
        <v>5400000</v>
      </c>
      <c r="KP192">
        <v>5400000</v>
      </c>
      <c r="KT192">
        <v>45000</v>
      </c>
      <c r="KU192">
        <v>36000</v>
      </c>
      <c r="KV192">
        <v>36000</v>
      </c>
      <c r="KZ192">
        <v>0</v>
      </c>
      <c r="LA192">
        <v>0</v>
      </c>
      <c r="LB192">
        <v>0</v>
      </c>
      <c r="LF192">
        <v>100000</v>
      </c>
      <c r="LG192">
        <v>0</v>
      </c>
      <c r="LH192">
        <v>0</v>
      </c>
      <c r="LL192">
        <v>0</v>
      </c>
      <c r="LM192">
        <v>0</v>
      </c>
      <c r="LN192">
        <v>0</v>
      </c>
      <c r="LR192">
        <v>60000</v>
      </c>
      <c r="LS192">
        <v>0</v>
      </c>
      <c r="LT192">
        <v>0</v>
      </c>
      <c r="LX192">
        <v>0</v>
      </c>
      <c r="LY192">
        <v>0</v>
      </c>
      <c r="LZ192">
        <v>0</v>
      </c>
      <c r="MD192">
        <v>25000</v>
      </c>
      <c r="ME192">
        <v>5000</v>
      </c>
      <c r="MF192">
        <v>5000</v>
      </c>
      <c r="MJ192">
        <v>150000</v>
      </c>
      <c r="MK192">
        <v>0</v>
      </c>
      <c r="ML192">
        <v>0</v>
      </c>
      <c r="MP192">
        <v>150000</v>
      </c>
      <c r="MQ192">
        <v>20000</v>
      </c>
      <c r="MR192">
        <v>20000</v>
      </c>
      <c r="MV192">
        <v>550000</v>
      </c>
      <c r="MW192">
        <v>100000</v>
      </c>
      <c r="MX192">
        <v>100000</v>
      </c>
      <c r="NB192">
        <v>70000</v>
      </c>
      <c r="NC192">
        <v>20000</v>
      </c>
      <c r="ND192">
        <v>20000</v>
      </c>
      <c r="NH192">
        <v>0</v>
      </c>
      <c r="NI192">
        <v>0</v>
      </c>
      <c r="NJ192">
        <v>0</v>
      </c>
      <c r="NN192">
        <v>40000</v>
      </c>
      <c r="NO192">
        <v>10000</v>
      </c>
      <c r="NP192">
        <v>10000</v>
      </c>
      <c r="NT192">
        <v>75000</v>
      </c>
      <c r="NU192">
        <v>10000</v>
      </c>
      <c r="NV192">
        <v>10000</v>
      </c>
      <c r="NZ192">
        <v>100000</v>
      </c>
      <c r="OA192">
        <v>20000</v>
      </c>
      <c r="OB192">
        <v>20000</v>
      </c>
      <c r="OF192">
        <v>5000</v>
      </c>
      <c r="OG192">
        <v>0</v>
      </c>
      <c r="OH192">
        <v>0</v>
      </c>
      <c r="OL192">
        <v>0</v>
      </c>
      <c r="OM192">
        <v>0</v>
      </c>
      <c r="ON192">
        <v>0</v>
      </c>
      <c r="OR192">
        <v>0</v>
      </c>
      <c r="OS192">
        <v>0</v>
      </c>
      <c r="OT192">
        <v>0</v>
      </c>
      <c r="OX192">
        <v>300000</v>
      </c>
      <c r="OY192">
        <v>0</v>
      </c>
      <c r="OZ192">
        <v>0</v>
      </c>
      <c r="PD192">
        <v>0</v>
      </c>
      <c r="PE192">
        <v>0</v>
      </c>
      <c r="PF192">
        <v>0</v>
      </c>
      <c r="PJ192">
        <v>200000</v>
      </c>
      <c r="PK192">
        <v>10000</v>
      </c>
      <c r="PL192">
        <v>10000</v>
      </c>
      <c r="PP192">
        <v>9204000</v>
      </c>
      <c r="PQ192">
        <v>5631000</v>
      </c>
      <c r="PR192">
        <v>5631000</v>
      </c>
      <c r="PS192">
        <v>100</v>
      </c>
      <c r="PT192">
        <v>100</v>
      </c>
      <c r="PV192">
        <v>7082192</v>
      </c>
      <c r="PW192">
        <v>1800000</v>
      </c>
      <c r="PX192">
        <v>0</v>
      </c>
      <c r="PY192">
        <v>5945500</v>
      </c>
      <c r="PZ192">
        <v>5631000</v>
      </c>
      <c r="QA192">
        <v>296850</v>
      </c>
      <c r="QB192">
        <v>112000</v>
      </c>
      <c r="QC192">
        <v>200000</v>
      </c>
      <c r="QD192">
        <v>0</v>
      </c>
      <c r="QE192">
        <v>0</v>
      </c>
      <c r="QF192">
        <v>0</v>
      </c>
      <c r="QG192">
        <v>0</v>
      </c>
      <c r="QH192">
        <v>0</v>
      </c>
      <c r="QI192">
        <v>0</v>
      </c>
      <c r="QJ192">
        <v>1458566</v>
      </c>
      <c r="QK192">
        <v>1500000</v>
      </c>
      <c r="QL192">
        <v>2000000</v>
      </c>
      <c r="QN192">
        <v>0</v>
      </c>
      <c r="QO192">
        <v>0</v>
      </c>
      <c r="QP192">
        <v>0</v>
      </c>
      <c r="QU192">
        <v>5230700</v>
      </c>
      <c r="QV192">
        <v>0</v>
      </c>
      <c r="QW192">
        <v>0</v>
      </c>
      <c r="QX192">
        <v>125000</v>
      </c>
      <c r="QY192">
        <v>145000</v>
      </c>
      <c r="QZ192">
        <v>500000</v>
      </c>
      <c r="RD192">
        <v>82525</v>
      </c>
      <c r="RE192">
        <v>300000</v>
      </c>
      <c r="RF192">
        <v>873000</v>
      </c>
      <c r="RI192">
        <v>0</v>
      </c>
      <c r="RK192" t="s">
        <v>1108</v>
      </c>
      <c r="RL192" t="s">
        <v>1108</v>
      </c>
      <c r="RM192" t="s">
        <v>1590</v>
      </c>
      <c r="RN192">
        <v>5631000</v>
      </c>
    </row>
    <row r="193" spans="1:482" ht="19.899999999999999" customHeight="1" x14ac:dyDescent="0.25">
      <c r="A193">
        <v>1</v>
      </c>
      <c r="B193" t="s">
        <v>298</v>
      </c>
      <c r="C193">
        <v>44053991</v>
      </c>
      <c r="D193" s="7" t="s">
        <v>299</v>
      </c>
      <c r="E193" t="s">
        <v>11</v>
      </c>
      <c r="F193">
        <v>7845129</v>
      </c>
      <c r="G193" t="s">
        <v>56</v>
      </c>
      <c r="H193" t="s">
        <v>13</v>
      </c>
      <c r="I193" t="s">
        <v>301</v>
      </c>
      <c r="J193" s="8">
        <v>42125</v>
      </c>
      <c r="L193" t="s">
        <v>1590</v>
      </c>
      <c r="M193" t="s">
        <v>1783</v>
      </c>
      <c r="N193">
        <v>14</v>
      </c>
      <c r="P193">
        <v>16</v>
      </c>
      <c r="Q193">
        <v>16</v>
      </c>
      <c r="R193">
        <v>14</v>
      </c>
      <c r="BL193" s="7" t="s">
        <v>1890</v>
      </c>
      <c r="BM193" t="s">
        <v>52</v>
      </c>
      <c r="BN193" s="7" t="s">
        <v>1652</v>
      </c>
      <c r="DA193">
        <v>0</v>
      </c>
      <c r="DB193">
        <v>0</v>
      </c>
      <c r="DC193">
        <v>0</v>
      </c>
      <c r="DD193">
        <v>0</v>
      </c>
      <c r="DE193">
        <v>0</v>
      </c>
      <c r="DF193">
        <v>4</v>
      </c>
      <c r="DG193">
        <v>4</v>
      </c>
      <c r="DH193">
        <v>1</v>
      </c>
      <c r="DI193">
        <v>1</v>
      </c>
      <c r="DJ193">
        <v>6</v>
      </c>
      <c r="DK193">
        <v>4</v>
      </c>
      <c r="DL193">
        <v>4</v>
      </c>
      <c r="DM193">
        <v>1</v>
      </c>
      <c r="DN193">
        <v>1</v>
      </c>
      <c r="DO193">
        <v>6</v>
      </c>
      <c r="DP193">
        <v>0</v>
      </c>
      <c r="DQ193">
        <v>16</v>
      </c>
      <c r="DR193">
        <v>16</v>
      </c>
      <c r="DS193">
        <v>0</v>
      </c>
      <c r="DT193">
        <v>0</v>
      </c>
      <c r="DU193">
        <v>0</v>
      </c>
      <c r="DV193">
        <v>0</v>
      </c>
      <c r="DW193">
        <v>0</v>
      </c>
      <c r="DX193">
        <v>4</v>
      </c>
      <c r="DY193">
        <v>4</v>
      </c>
      <c r="DZ193">
        <v>1</v>
      </c>
      <c r="EA193">
        <v>1</v>
      </c>
      <c r="EB193">
        <v>4</v>
      </c>
      <c r="EC193">
        <v>4</v>
      </c>
      <c r="ED193">
        <v>4</v>
      </c>
      <c r="EE193">
        <v>1</v>
      </c>
      <c r="EF193">
        <v>1</v>
      </c>
      <c r="EG193">
        <v>4</v>
      </c>
      <c r="EH193">
        <v>0</v>
      </c>
      <c r="EI193">
        <v>14</v>
      </c>
      <c r="EJ193">
        <v>14</v>
      </c>
      <c r="EK193">
        <v>1</v>
      </c>
      <c r="EL193">
        <v>0.6</v>
      </c>
      <c r="EM193">
        <v>0.6</v>
      </c>
      <c r="EN193">
        <v>280000</v>
      </c>
      <c r="EO193">
        <v>196000</v>
      </c>
      <c r="EP193">
        <v>5</v>
      </c>
      <c r="EQ193">
        <v>4.5999999999999996</v>
      </c>
      <c r="ER193">
        <v>5</v>
      </c>
      <c r="ES193">
        <v>2138000</v>
      </c>
      <c r="ET193">
        <v>1710000</v>
      </c>
      <c r="FO193">
        <v>1</v>
      </c>
      <c r="FP193">
        <v>0.35</v>
      </c>
      <c r="FQ193">
        <v>0.5</v>
      </c>
      <c r="FR193">
        <v>75000</v>
      </c>
      <c r="FS193">
        <v>54000</v>
      </c>
      <c r="KG193">
        <v>1</v>
      </c>
      <c r="KH193">
        <v>61</v>
      </c>
      <c r="KI193">
        <v>5.2</v>
      </c>
      <c r="KJ193">
        <v>0</v>
      </c>
      <c r="KK193">
        <v>0</v>
      </c>
      <c r="KL193">
        <v>0</v>
      </c>
      <c r="KM193">
        <v>5.2</v>
      </c>
      <c r="KN193">
        <v>2493000</v>
      </c>
      <c r="KO193">
        <v>1960000</v>
      </c>
      <c r="KP193">
        <v>1960000</v>
      </c>
      <c r="KT193">
        <v>0</v>
      </c>
      <c r="KU193">
        <v>0</v>
      </c>
      <c r="KV193">
        <v>0</v>
      </c>
      <c r="KZ193">
        <v>0</v>
      </c>
      <c r="LA193">
        <v>0</v>
      </c>
      <c r="LB193">
        <v>0</v>
      </c>
      <c r="LF193">
        <v>10000</v>
      </c>
      <c r="LG193">
        <v>0</v>
      </c>
      <c r="LH193">
        <v>0</v>
      </c>
      <c r="LL193">
        <v>0</v>
      </c>
      <c r="LM193">
        <v>0</v>
      </c>
      <c r="LN193">
        <v>0</v>
      </c>
      <c r="LR193">
        <v>25000</v>
      </c>
      <c r="LS193">
        <v>0</v>
      </c>
      <c r="LT193">
        <v>0</v>
      </c>
      <c r="LX193">
        <v>0</v>
      </c>
      <c r="LY193">
        <v>0</v>
      </c>
      <c r="LZ193">
        <v>0</v>
      </c>
      <c r="MD193">
        <v>5000</v>
      </c>
      <c r="ME193">
        <v>0</v>
      </c>
      <c r="MF193">
        <v>0</v>
      </c>
      <c r="MJ193">
        <v>6000</v>
      </c>
      <c r="MK193">
        <v>0</v>
      </c>
      <c r="ML193">
        <v>0</v>
      </c>
      <c r="MP193">
        <v>150000</v>
      </c>
      <c r="MQ193">
        <v>0</v>
      </c>
      <c r="MR193">
        <v>0</v>
      </c>
      <c r="MV193">
        <v>258000</v>
      </c>
      <c r="MW193">
        <v>0</v>
      </c>
      <c r="MX193">
        <v>0</v>
      </c>
      <c r="NB193">
        <v>20000</v>
      </c>
      <c r="NC193">
        <v>0</v>
      </c>
      <c r="ND193">
        <v>0</v>
      </c>
      <c r="NH193">
        <v>0</v>
      </c>
      <c r="NI193">
        <v>0</v>
      </c>
      <c r="NJ193">
        <v>0</v>
      </c>
      <c r="NN193">
        <v>3000</v>
      </c>
      <c r="NO193">
        <v>0</v>
      </c>
      <c r="NP193">
        <v>0</v>
      </c>
      <c r="NT193">
        <v>35000</v>
      </c>
      <c r="NU193">
        <v>0</v>
      </c>
      <c r="NV193">
        <v>0</v>
      </c>
      <c r="NZ193">
        <v>50000</v>
      </c>
      <c r="OA193">
        <v>0</v>
      </c>
      <c r="OB193">
        <v>0</v>
      </c>
      <c r="OF193">
        <v>0</v>
      </c>
      <c r="OG193">
        <v>0</v>
      </c>
      <c r="OH193">
        <v>0</v>
      </c>
      <c r="OL193">
        <v>0</v>
      </c>
      <c r="OM193">
        <v>0</v>
      </c>
      <c r="ON193">
        <v>0</v>
      </c>
      <c r="OR193">
        <v>0</v>
      </c>
      <c r="OS193">
        <v>0</v>
      </c>
      <c r="OT193">
        <v>0</v>
      </c>
      <c r="OX193">
        <v>125000</v>
      </c>
      <c r="OY193">
        <v>0</v>
      </c>
      <c r="OZ193">
        <v>0</v>
      </c>
      <c r="PD193">
        <v>0</v>
      </c>
      <c r="PE193">
        <v>0</v>
      </c>
      <c r="PF193">
        <v>0</v>
      </c>
      <c r="PJ193">
        <v>150000</v>
      </c>
      <c r="PK193">
        <v>0</v>
      </c>
      <c r="PL193">
        <v>0</v>
      </c>
      <c r="PP193">
        <v>3330000</v>
      </c>
      <c r="PQ193">
        <v>1960000</v>
      </c>
      <c r="PR193">
        <v>1960000</v>
      </c>
      <c r="PS193">
        <v>100</v>
      </c>
      <c r="PT193">
        <v>100</v>
      </c>
      <c r="PW193">
        <v>672000</v>
      </c>
      <c r="PX193">
        <v>0</v>
      </c>
      <c r="PY193">
        <v>1320000</v>
      </c>
      <c r="PZ193">
        <v>1960000</v>
      </c>
      <c r="QA193">
        <v>0</v>
      </c>
      <c r="QB193">
        <v>0</v>
      </c>
      <c r="QC193">
        <v>0</v>
      </c>
      <c r="QD193">
        <v>0</v>
      </c>
      <c r="QE193">
        <v>0</v>
      </c>
      <c r="QF193">
        <v>0</v>
      </c>
      <c r="QG193">
        <v>0</v>
      </c>
      <c r="QH193">
        <v>0</v>
      </c>
      <c r="QI193">
        <v>0</v>
      </c>
      <c r="QJ193">
        <v>1324205</v>
      </c>
      <c r="QK193">
        <v>1350000</v>
      </c>
      <c r="QL193">
        <v>1370000</v>
      </c>
      <c r="QN193">
        <v>0</v>
      </c>
      <c r="QO193">
        <v>0</v>
      </c>
      <c r="QP193">
        <v>0</v>
      </c>
      <c r="QU193">
        <v>881300</v>
      </c>
      <c r="QV193">
        <v>0</v>
      </c>
      <c r="QW193">
        <v>0</v>
      </c>
      <c r="RI193">
        <v>0</v>
      </c>
      <c r="RK193" t="s">
        <v>1108</v>
      </c>
      <c r="RL193" t="s">
        <v>1108</v>
      </c>
      <c r="RM193" t="s">
        <v>1590</v>
      </c>
      <c r="RN193">
        <v>1960000</v>
      </c>
    </row>
    <row r="194" spans="1:482" ht="19.899999999999999" customHeight="1" x14ac:dyDescent="0.25">
      <c r="A194">
        <v>1</v>
      </c>
      <c r="B194" t="s">
        <v>302</v>
      </c>
      <c r="C194">
        <v>26708451</v>
      </c>
      <c r="D194" s="7" t="s">
        <v>303</v>
      </c>
      <c r="E194" t="s">
        <v>30</v>
      </c>
      <c r="F194">
        <v>1577569</v>
      </c>
      <c r="G194" t="s">
        <v>12</v>
      </c>
      <c r="H194" t="s">
        <v>13</v>
      </c>
      <c r="I194" t="s">
        <v>100</v>
      </c>
      <c r="J194" s="8">
        <v>40269</v>
      </c>
      <c r="L194" t="s">
        <v>1590</v>
      </c>
      <c r="AP194" t="s">
        <v>1673</v>
      </c>
      <c r="AQ194">
        <v>17</v>
      </c>
      <c r="AR194">
        <v>26</v>
      </c>
      <c r="AS194">
        <v>74</v>
      </c>
      <c r="AT194">
        <v>75</v>
      </c>
      <c r="AU194">
        <v>78</v>
      </c>
      <c r="BJ194">
        <v>20000</v>
      </c>
      <c r="BK194" t="s">
        <v>1892</v>
      </c>
      <c r="BL194" s="7" t="s">
        <v>1893</v>
      </c>
      <c r="BM194" t="s">
        <v>49</v>
      </c>
      <c r="BN194" s="7" t="s">
        <v>1638</v>
      </c>
      <c r="BO194">
        <v>0</v>
      </c>
      <c r="BP194">
        <v>1</v>
      </c>
      <c r="BQ194">
        <v>0</v>
      </c>
      <c r="BR194">
        <v>1</v>
      </c>
      <c r="BS194">
        <v>0</v>
      </c>
      <c r="BT194">
        <v>9</v>
      </c>
      <c r="BU194">
        <v>15</v>
      </c>
      <c r="BV194">
        <v>9</v>
      </c>
      <c r="BW194">
        <v>12</v>
      </c>
      <c r="BX194">
        <v>14</v>
      </c>
      <c r="BY194">
        <v>9</v>
      </c>
      <c r="BZ194">
        <v>16</v>
      </c>
      <c r="CA194">
        <v>9</v>
      </c>
      <c r="CB194">
        <v>13</v>
      </c>
      <c r="CC194">
        <v>14</v>
      </c>
      <c r="CD194">
        <v>2</v>
      </c>
      <c r="CE194">
        <v>59</v>
      </c>
      <c r="CF194">
        <v>61</v>
      </c>
      <c r="CH194">
        <v>0</v>
      </c>
      <c r="CI194">
        <v>1</v>
      </c>
      <c r="CJ194">
        <v>0</v>
      </c>
      <c r="CK194">
        <v>1</v>
      </c>
      <c r="CL194">
        <v>0</v>
      </c>
      <c r="CM194">
        <v>13</v>
      </c>
      <c r="CN194">
        <v>16</v>
      </c>
      <c r="CO194">
        <v>14</v>
      </c>
      <c r="CP194">
        <v>16</v>
      </c>
      <c r="CQ194">
        <v>17</v>
      </c>
      <c r="CR194">
        <v>13</v>
      </c>
      <c r="CS194">
        <v>17</v>
      </c>
      <c r="CT194">
        <v>14</v>
      </c>
      <c r="CU194">
        <v>17</v>
      </c>
      <c r="CV194">
        <v>17</v>
      </c>
      <c r="CW194">
        <v>2</v>
      </c>
      <c r="CX194">
        <v>76</v>
      </c>
      <c r="CY194">
        <v>78</v>
      </c>
      <c r="EK194">
        <v>3</v>
      </c>
      <c r="EL194">
        <v>2.25</v>
      </c>
      <c r="EM194">
        <v>2.25</v>
      </c>
      <c r="EN194">
        <v>1206000</v>
      </c>
      <c r="EO194">
        <v>1000000</v>
      </c>
      <c r="EP194">
        <v>16</v>
      </c>
      <c r="EQ194">
        <v>12</v>
      </c>
      <c r="ER194">
        <v>10</v>
      </c>
      <c r="ES194">
        <v>5532000</v>
      </c>
      <c r="ET194">
        <v>4096250</v>
      </c>
      <c r="FO194">
        <v>5</v>
      </c>
      <c r="FP194">
        <v>2.5</v>
      </c>
      <c r="FQ194">
        <v>2.2000000000000002</v>
      </c>
      <c r="FR194">
        <v>1343000</v>
      </c>
      <c r="FS194">
        <v>600000</v>
      </c>
      <c r="FZ194">
        <v>1</v>
      </c>
      <c r="GA194">
        <v>0.5</v>
      </c>
      <c r="GB194">
        <v>12</v>
      </c>
      <c r="GC194">
        <v>0.5</v>
      </c>
      <c r="GD194">
        <v>230500</v>
      </c>
      <c r="GE194">
        <v>0</v>
      </c>
      <c r="IN194">
        <v>6</v>
      </c>
      <c r="IO194">
        <v>1800</v>
      </c>
      <c r="IP194">
        <v>0.86199999999999999</v>
      </c>
      <c r="IQ194">
        <v>279000</v>
      </c>
      <c r="IR194">
        <v>120000</v>
      </c>
      <c r="KG194">
        <v>0</v>
      </c>
      <c r="KI194">
        <v>14.25</v>
      </c>
      <c r="KJ194">
        <v>0.5</v>
      </c>
      <c r="KK194">
        <v>0.86199999999999999</v>
      </c>
      <c r="KL194">
        <v>0</v>
      </c>
      <c r="KM194">
        <v>15.612</v>
      </c>
      <c r="KN194">
        <v>8081000</v>
      </c>
      <c r="KO194">
        <v>5696250</v>
      </c>
      <c r="KP194">
        <v>5696250</v>
      </c>
      <c r="KT194">
        <v>230500</v>
      </c>
      <c r="KU194">
        <v>0</v>
      </c>
      <c r="KV194">
        <v>0</v>
      </c>
      <c r="KZ194">
        <v>279000</v>
      </c>
      <c r="LA194">
        <v>120000</v>
      </c>
      <c r="LB194">
        <v>120000</v>
      </c>
      <c r="LF194">
        <v>0</v>
      </c>
      <c r="LG194">
        <v>0</v>
      </c>
      <c r="LH194">
        <v>0</v>
      </c>
      <c r="LL194">
        <v>70000</v>
      </c>
      <c r="LM194">
        <v>0</v>
      </c>
      <c r="LN194">
        <v>0</v>
      </c>
      <c r="LR194">
        <v>80000</v>
      </c>
      <c r="LS194">
        <v>50000</v>
      </c>
      <c r="LT194">
        <v>50000</v>
      </c>
      <c r="LX194">
        <v>5000</v>
      </c>
      <c r="LY194">
        <v>0</v>
      </c>
      <c r="LZ194">
        <v>0</v>
      </c>
      <c r="MD194">
        <v>20000</v>
      </c>
      <c r="ME194">
        <v>15000</v>
      </c>
      <c r="MF194">
        <v>15000</v>
      </c>
      <c r="MJ194">
        <v>15000</v>
      </c>
      <c r="MK194">
        <v>15000</v>
      </c>
      <c r="ML194">
        <v>15000</v>
      </c>
      <c r="MP194">
        <v>10450</v>
      </c>
      <c r="MQ194">
        <v>10000</v>
      </c>
      <c r="MR194">
        <v>10000</v>
      </c>
      <c r="MV194">
        <v>0</v>
      </c>
      <c r="MW194">
        <v>0</v>
      </c>
      <c r="MX194">
        <v>0</v>
      </c>
      <c r="NB194">
        <v>35000</v>
      </c>
      <c r="NC194">
        <v>20000</v>
      </c>
      <c r="ND194">
        <v>20000</v>
      </c>
      <c r="NH194">
        <v>210000</v>
      </c>
      <c r="NI194">
        <v>160000</v>
      </c>
      <c r="NJ194">
        <v>160000</v>
      </c>
      <c r="NN194">
        <v>180000</v>
      </c>
      <c r="NO194">
        <v>100000</v>
      </c>
      <c r="NP194">
        <v>100000</v>
      </c>
      <c r="NT194">
        <v>60000</v>
      </c>
      <c r="NU194">
        <v>60000</v>
      </c>
      <c r="NV194">
        <v>60000</v>
      </c>
      <c r="NZ194">
        <v>40000</v>
      </c>
      <c r="OA194">
        <v>20000</v>
      </c>
      <c r="OB194">
        <v>20000</v>
      </c>
      <c r="OF194">
        <v>15000</v>
      </c>
      <c r="OG194">
        <v>10000</v>
      </c>
      <c r="OH194">
        <v>10000</v>
      </c>
      <c r="OL194">
        <v>0</v>
      </c>
      <c r="OM194">
        <v>0</v>
      </c>
      <c r="ON194">
        <v>0</v>
      </c>
      <c r="OR194">
        <v>0</v>
      </c>
      <c r="OS194">
        <v>0</v>
      </c>
      <c r="OT194">
        <v>0</v>
      </c>
      <c r="OX194">
        <v>100000</v>
      </c>
      <c r="OY194">
        <v>90950</v>
      </c>
      <c r="OZ194">
        <v>90950</v>
      </c>
      <c r="PD194">
        <v>0</v>
      </c>
      <c r="PE194">
        <v>0</v>
      </c>
      <c r="PF194">
        <v>0</v>
      </c>
      <c r="PJ194">
        <v>0</v>
      </c>
      <c r="PK194">
        <v>0</v>
      </c>
      <c r="PL194">
        <v>0</v>
      </c>
      <c r="PP194">
        <v>9430950</v>
      </c>
      <c r="PQ194">
        <v>6367200</v>
      </c>
      <c r="PR194">
        <v>6367200</v>
      </c>
      <c r="PS194">
        <v>100</v>
      </c>
      <c r="PT194">
        <v>100</v>
      </c>
      <c r="PW194">
        <v>1800000</v>
      </c>
      <c r="PX194">
        <v>3571100</v>
      </c>
      <c r="PY194">
        <v>5525200</v>
      </c>
      <c r="PZ194">
        <v>6367200</v>
      </c>
      <c r="QA194">
        <v>0</v>
      </c>
      <c r="QB194">
        <v>0</v>
      </c>
      <c r="QC194">
        <v>0</v>
      </c>
      <c r="QD194">
        <v>0</v>
      </c>
      <c r="QE194">
        <v>0</v>
      </c>
      <c r="QF194">
        <v>0</v>
      </c>
      <c r="QG194">
        <v>0</v>
      </c>
      <c r="QH194">
        <v>0</v>
      </c>
      <c r="QI194">
        <v>0</v>
      </c>
      <c r="QJ194">
        <v>1746530</v>
      </c>
      <c r="QK194">
        <v>1807644</v>
      </c>
      <c r="QL194">
        <v>1980000</v>
      </c>
      <c r="QN194">
        <v>0</v>
      </c>
      <c r="QO194">
        <v>0</v>
      </c>
      <c r="QP194">
        <v>0</v>
      </c>
      <c r="QU194">
        <v>267800</v>
      </c>
      <c r="QV194">
        <v>0</v>
      </c>
      <c r="QW194">
        <v>350000</v>
      </c>
      <c r="QX194">
        <v>300000</v>
      </c>
      <c r="QY194">
        <v>240000</v>
      </c>
      <c r="QZ194">
        <v>400000</v>
      </c>
      <c r="RD194">
        <v>4353</v>
      </c>
      <c r="RE194">
        <v>15000</v>
      </c>
      <c r="RF194">
        <v>333750</v>
      </c>
      <c r="RI194">
        <v>0</v>
      </c>
      <c r="RK194" t="s">
        <v>1108</v>
      </c>
      <c r="RL194" t="s">
        <v>1108</v>
      </c>
      <c r="RM194" t="s">
        <v>1590</v>
      </c>
      <c r="RN194">
        <v>6367200</v>
      </c>
    </row>
    <row r="195" spans="1:482" ht="19.899999999999999" customHeight="1" x14ac:dyDescent="0.25">
      <c r="A195">
        <v>1</v>
      </c>
      <c r="B195" t="s">
        <v>302</v>
      </c>
      <c r="C195">
        <v>26708451</v>
      </c>
      <c r="D195" s="7" t="s">
        <v>303</v>
      </c>
      <c r="E195" t="s">
        <v>30</v>
      </c>
      <c r="F195">
        <v>2229881</v>
      </c>
      <c r="G195" t="s">
        <v>252</v>
      </c>
      <c r="H195" t="s">
        <v>19</v>
      </c>
      <c r="I195" t="s">
        <v>1894</v>
      </c>
      <c r="J195" s="8">
        <v>38596</v>
      </c>
      <c r="L195" t="s">
        <v>1590</v>
      </c>
      <c r="X195" t="s">
        <v>1667</v>
      </c>
      <c r="Z195">
        <v>1</v>
      </c>
      <c r="AA195">
        <v>4</v>
      </c>
      <c r="AB195">
        <v>23</v>
      </c>
      <c r="AC195">
        <v>23</v>
      </c>
      <c r="AD195">
        <v>25</v>
      </c>
      <c r="AO195" s="7" t="s">
        <v>1895</v>
      </c>
      <c r="AP195" t="s">
        <v>1667</v>
      </c>
      <c r="AQ195">
        <v>5</v>
      </c>
      <c r="AR195">
        <v>20</v>
      </c>
      <c r="AS195">
        <v>212</v>
      </c>
      <c r="AT195">
        <v>212</v>
      </c>
      <c r="AU195">
        <v>220</v>
      </c>
      <c r="BK195" s="7" t="s">
        <v>1895</v>
      </c>
      <c r="BL195" t="s">
        <v>1678</v>
      </c>
      <c r="BM195" t="s">
        <v>254</v>
      </c>
      <c r="BN195" s="7" t="s">
        <v>1656</v>
      </c>
      <c r="EK195">
        <v>6</v>
      </c>
      <c r="EL195">
        <v>4.1900000000000004</v>
      </c>
      <c r="EM195">
        <v>3.2</v>
      </c>
      <c r="EN195">
        <v>1988700</v>
      </c>
      <c r="EO195">
        <v>1686648</v>
      </c>
      <c r="FO195">
        <v>4</v>
      </c>
      <c r="FP195">
        <v>1.25</v>
      </c>
      <c r="FQ195">
        <v>0.36</v>
      </c>
      <c r="FR195">
        <v>671500</v>
      </c>
      <c r="FS195">
        <v>200000</v>
      </c>
      <c r="KG195">
        <v>15</v>
      </c>
      <c r="KH195">
        <v>250</v>
      </c>
      <c r="KI195">
        <v>4.1900000000000004</v>
      </c>
      <c r="KJ195">
        <v>0</v>
      </c>
      <c r="KK195">
        <v>0</v>
      </c>
      <c r="KL195">
        <v>0</v>
      </c>
      <c r="KM195">
        <v>4.1900000000000004</v>
      </c>
      <c r="KN195">
        <v>2660200</v>
      </c>
      <c r="KO195">
        <v>1886648</v>
      </c>
      <c r="KP195">
        <v>1886648</v>
      </c>
      <c r="KT195">
        <v>0</v>
      </c>
      <c r="KU195">
        <v>0</v>
      </c>
      <c r="KV195">
        <v>0</v>
      </c>
      <c r="KZ195">
        <v>0</v>
      </c>
      <c r="LA195">
        <v>0</v>
      </c>
      <c r="LB195">
        <v>0</v>
      </c>
      <c r="LF195">
        <v>0</v>
      </c>
      <c r="LG195">
        <v>0</v>
      </c>
      <c r="LH195">
        <v>0</v>
      </c>
      <c r="LL195">
        <v>10000</v>
      </c>
      <c r="LM195">
        <v>0</v>
      </c>
      <c r="LN195">
        <v>0</v>
      </c>
      <c r="LR195">
        <v>20000</v>
      </c>
      <c r="LS195">
        <v>20000</v>
      </c>
      <c r="LT195">
        <v>20000</v>
      </c>
      <c r="LX195">
        <v>1000</v>
      </c>
      <c r="LY195">
        <v>0</v>
      </c>
      <c r="LZ195">
        <v>0</v>
      </c>
      <c r="MD195">
        <v>5000</v>
      </c>
      <c r="ME195">
        <v>5000</v>
      </c>
      <c r="MF195">
        <v>5000</v>
      </c>
      <c r="MJ195">
        <v>10000</v>
      </c>
      <c r="MK195">
        <v>8000</v>
      </c>
      <c r="ML195">
        <v>8000</v>
      </c>
      <c r="MP195">
        <v>2000</v>
      </c>
      <c r="MQ195">
        <v>2000</v>
      </c>
      <c r="MR195">
        <v>2000</v>
      </c>
      <c r="MV195">
        <v>0</v>
      </c>
      <c r="MW195">
        <v>0</v>
      </c>
      <c r="MX195">
        <v>0</v>
      </c>
      <c r="NB195">
        <v>20000</v>
      </c>
      <c r="NC195">
        <v>15000</v>
      </c>
      <c r="ND195">
        <v>15000</v>
      </c>
      <c r="NH195">
        <v>80000</v>
      </c>
      <c r="NI195">
        <v>80000</v>
      </c>
      <c r="NJ195">
        <v>80000</v>
      </c>
      <c r="NN195">
        <v>80000</v>
      </c>
      <c r="NO195">
        <v>40000</v>
      </c>
      <c r="NP195">
        <v>40000</v>
      </c>
      <c r="NT195">
        <v>30000</v>
      </c>
      <c r="NU195">
        <v>25000</v>
      </c>
      <c r="NV195">
        <v>25000</v>
      </c>
      <c r="NZ195">
        <v>5000</v>
      </c>
      <c r="OA195">
        <v>0</v>
      </c>
      <c r="OB195">
        <v>0</v>
      </c>
      <c r="OF195">
        <v>10000</v>
      </c>
      <c r="OG195">
        <v>5000</v>
      </c>
      <c r="OH195">
        <v>5000</v>
      </c>
      <c r="OL195">
        <v>0</v>
      </c>
      <c r="OM195">
        <v>0</v>
      </c>
      <c r="ON195">
        <v>0</v>
      </c>
      <c r="OR195">
        <v>0</v>
      </c>
      <c r="OS195">
        <v>0</v>
      </c>
      <c r="OT195">
        <v>0</v>
      </c>
      <c r="OX195">
        <v>15000</v>
      </c>
      <c r="OY195">
        <v>5000</v>
      </c>
      <c r="OZ195">
        <v>5000</v>
      </c>
      <c r="PD195">
        <v>0</v>
      </c>
      <c r="PE195">
        <v>0</v>
      </c>
      <c r="PF195">
        <v>0</v>
      </c>
      <c r="PJ195">
        <v>0</v>
      </c>
      <c r="PK195">
        <v>0</v>
      </c>
      <c r="PL195">
        <v>0</v>
      </c>
      <c r="PP195">
        <v>2948200</v>
      </c>
      <c r="PQ195">
        <v>2091648</v>
      </c>
      <c r="PR195">
        <v>2091648</v>
      </c>
      <c r="PS195">
        <v>100</v>
      </c>
      <c r="PT195">
        <v>100</v>
      </c>
      <c r="PX195">
        <v>0</v>
      </c>
      <c r="PY195">
        <v>0</v>
      </c>
      <c r="PZ195">
        <v>2091648</v>
      </c>
      <c r="QA195">
        <v>0</v>
      </c>
      <c r="QB195">
        <v>0</v>
      </c>
      <c r="QC195">
        <v>0</v>
      </c>
      <c r="QD195">
        <v>0</v>
      </c>
      <c r="QE195">
        <v>0</v>
      </c>
      <c r="QF195">
        <v>0</v>
      </c>
      <c r="QG195">
        <v>0</v>
      </c>
      <c r="QH195">
        <v>0</v>
      </c>
      <c r="QI195">
        <v>0</v>
      </c>
      <c r="QJ195">
        <v>0</v>
      </c>
      <c r="QK195">
        <v>0</v>
      </c>
      <c r="QL195">
        <v>0</v>
      </c>
      <c r="QN195">
        <v>0</v>
      </c>
      <c r="QO195">
        <v>0</v>
      </c>
      <c r="QP195">
        <v>0</v>
      </c>
      <c r="QU195">
        <v>0</v>
      </c>
      <c r="QV195">
        <v>276900</v>
      </c>
      <c r="QW195">
        <v>370000</v>
      </c>
      <c r="QX195">
        <v>260000</v>
      </c>
      <c r="QY195">
        <v>208000</v>
      </c>
      <c r="QZ195">
        <v>152912</v>
      </c>
      <c r="RA195">
        <v>1444071</v>
      </c>
      <c r="RB195">
        <v>1444071</v>
      </c>
      <c r="RC195">
        <v>0</v>
      </c>
      <c r="RD195">
        <v>278208</v>
      </c>
      <c r="RE195">
        <v>188000</v>
      </c>
      <c r="RF195">
        <v>333640</v>
      </c>
      <c r="RI195">
        <v>0</v>
      </c>
      <c r="RK195" t="s">
        <v>1108</v>
      </c>
      <c r="RL195" t="s">
        <v>1108</v>
      </c>
      <c r="RM195" t="s">
        <v>1590</v>
      </c>
      <c r="RN195">
        <v>2091648</v>
      </c>
    </row>
    <row r="196" spans="1:482" ht="19.899999999999999" customHeight="1" x14ac:dyDescent="0.25">
      <c r="A196">
        <v>1</v>
      </c>
      <c r="B196" t="s">
        <v>302</v>
      </c>
      <c r="C196">
        <v>26708451</v>
      </c>
      <c r="D196" s="7" t="s">
        <v>303</v>
      </c>
      <c r="E196" t="s">
        <v>30</v>
      </c>
      <c r="F196">
        <v>4546630</v>
      </c>
      <c r="G196" t="s">
        <v>227</v>
      </c>
      <c r="H196" t="s">
        <v>19</v>
      </c>
      <c r="I196" t="s">
        <v>304</v>
      </c>
      <c r="J196" s="8">
        <v>37987</v>
      </c>
      <c r="L196" t="s">
        <v>1590</v>
      </c>
      <c r="AP196" t="s">
        <v>1686</v>
      </c>
      <c r="AQ196">
        <v>2</v>
      </c>
      <c r="AR196">
        <v>6</v>
      </c>
      <c r="AS196">
        <v>29</v>
      </c>
      <c r="AT196">
        <v>30</v>
      </c>
      <c r="AU196">
        <v>29</v>
      </c>
      <c r="BL196" s="7" t="s">
        <v>1896</v>
      </c>
      <c r="BM196" t="s">
        <v>49</v>
      </c>
      <c r="BN196" s="7" t="s">
        <v>1897</v>
      </c>
      <c r="EK196">
        <v>2</v>
      </c>
      <c r="EL196">
        <v>0.75</v>
      </c>
      <c r="EM196">
        <v>0.75</v>
      </c>
      <c r="EN196">
        <v>402000</v>
      </c>
      <c r="EO196">
        <v>310000</v>
      </c>
      <c r="FO196">
        <v>3</v>
      </c>
      <c r="FP196">
        <v>0.22</v>
      </c>
      <c r="FQ196">
        <v>0.22</v>
      </c>
      <c r="FR196">
        <v>122400</v>
      </c>
      <c r="FS196">
        <v>20000</v>
      </c>
      <c r="KG196">
        <v>35</v>
      </c>
      <c r="KH196">
        <v>980</v>
      </c>
      <c r="KI196">
        <v>0.75</v>
      </c>
      <c r="KJ196">
        <v>0</v>
      </c>
      <c r="KK196">
        <v>0</v>
      </c>
      <c r="KL196">
        <v>0</v>
      </c>
      <c r="KM196">
        <v>0.75</v>
      </c>
      <c r="KN196">
        <v>524400</v>
      </c>
      <c r="KO196">
        <v>330000</v>
      </c>
      <c r="KP196">
        <v>330000</v>
      </c>
      <c r="KT196">
        <v>0</v>
      </c>
      <c r="KU196">
        <v>0</v>
      </c>
      <c r="KV196">
        <v>0</v>
      </c>
      <c r="KZ196">
        <v>0</v>
      </c>
      <c r="LA196">
        <v>0</v>
      </c>
      <c r="LB196">
        <v>0</v>
      </c>
      <c r="LF196">
        <v>0</v>
      </c>
      <c r="LG196">
        <v>0</v>
      </c>
      <c r="LH196">
        <v>0</v>
      </c>
      <c r="LL196">
        <v>5000</v>
      </c>
      <c r="LM196">
        <v>0</v>
      </c>
      <c r="LN196">
        <v>0</v>
      </c>
      <c r="LR196">
        <v>5000</v>
      </c>
      <c r="LS196">
        <v>0</v>
      </c>
      <c r="LT196">
        <v>0</v>
      </c>
      <c r="LX196">
        <v>1000</v>
      </c>
      <c r="LY196">
        <v>0</v>
      </c>
      <c r="LZ196">
        <v>0</v>
      </c>
      <c r="MD196">
        <v>5000</v>
      </c>
      <c r="ME196">
        <v>3000</v>
      </c>
      <c r="MF196">
        <v>3000</v>
      </c>
      <c r="MJ196">
        <v>3000</v>
      </c>
      <c r="MK196">
        <v>0</v>
      </c>
      <c r="ML196">
        <v>0</v>
      </c>
      <c r="MP196">
        <v>2000</v>
      </c>
      <c r="MQ196">
        <v>1000</v>
      </c>
      <c r="MR196">
        <v>1000</v>
      </c>
      <c r="MV196">
        <v>0</v>
      </c>
      <c r="MW196">
        <v>0</v>
      </c>
      <c r="MX196">
        <v>0</v>
      </c>
      <c r="NB196">
        <v>20000</v>
      </c>
      <c r="NC196">
        <v>5000</v>
      </c>
      <c r="ND196">
        <v>5000</v>
      </c>
      <c r="NH196">
        <v>40000</v>
      </c>
      <c r="NI196">
        <v>12000</v>
      </c>
      <c r="NJ196">
        <v>12000</v>
      </c>
      <c r="NN196">
        <v>40000</v>
      </c>
      <c r="NO196">
        <v>18900</v>
      </c>
      <c r="NP196">
        <v>18900</v>
      </c>
      <c r="NT196">
        <v>12000</v>
      </c>
      <c r="NU196">
        <v>2500</v>
      </c>
      <c r="NV196">
        <v>2500</v>
      </c>
      <c r="NZ196">
        <v>3000</v>
      </c>
      <c r="OA196">
        <v>0</v>
      </c>
      <c r="OB196">
        <v>0</v>
      </c>
      <c r="OF196">
        <v>3000</v>
      </c>
      <c r="OG196">
        <v>0</v>
      </c>
      <c r="OH196">
        <v>0</v>
      </c>
      <c r="OL196">
        <v>0</v>
      </c>
      <c r="OM196">
        <v>0</v>
      </c>
      <c r="ON196">
        <v>0</v>
      </c>
      <c r="OR196">
        <v>0</v>
      </c>
      <c r="OS196">
        <v>0</v>
      </c>
      <c r="OT196">
        <v>0</v>
      </c>
      <c r="OX196">
        <v>15000</v>
      </c>
      <c r="OY196">
        <v>2000</v>
      </c>
      <c r="OZ196">
        <v>2000</v>
      </c>
      <c r="PD196">
        <v>0</v>
      </c>
      <c r="PE196">
        <v>0</v>
      </c>
      <c r="PF196">
        <v>0</v>
      </c>
      <c r="PJ196">
        <v>0</v>
      </c>
      <c r="PK196">
        <v>0</v>
      </c>
      <c r="PL196">
        <v>0</v>
      </c>
      <c r="PP196">
        <v>678400</v>
      </c>
      <c r="PQ196">
        <v>374400</v>
      </c>
      <c r="PR196">
        <v>374400</v>
      </c>
      <c r="PS196">
        <v>100</v>
      </c>
      <c r="PT196">
        <v>100</v>
      </c>
      <c r="PX196">
        <v>329500</v>
      </c>
      <c r="PY196">
        <v>365700</v>
      </c>
      <c r="PZ196">
        <v>374400</v>
      </c>
      <c r="QA196">
        <v>0</v>
      </c>
      <c r="QB196">
        <v>0</v>
      </c>
      <c r="QC196">
        <v>0</v>
      </c>
      <c r="QD196">
        <v>0</v>
      </c>
      <c r="QE196">
        <v>0</v>
      </c>
      <c r="QF196">
        <v>0</v>
      </c>
      <c r="QG196">
        <v>0</v>
      </c>
      <c r="QH196">
        <v>0</v>
      </c>
      <c r="QI196">
        <v>0</v>
      </c>
      <c r="QJ196">
        <v>0</v>
      </c>
      <c r="QK196">
        <v>0</v>
      </c>
      <c r="QL196">
        <v>0</v>
      </c>
      <c r="QN196">
        <v>0</v>
      </c>
      <c r="QO196">
        <v>0</v>
      </c>
      <c r="QP196">
        <v>0</v>
      </c>
      <c r="QX196">
        <v>80000</v>
      </c>
      <c r="QY196">
        <v>96000</v>
      </c>
      <c r="QZ196">
        <v>93600</v>
      </c>
      <c r="RD196">
        <v>2306</v>
      </c>
      <c r="RE196">
        <v>5265</v>
      </c>
      <c r="RF196">
        <v>210400</v>
      </c>
      <c r="RI196">
        <v>0</v>
      </c>
      <c r="RK196" t="s">
        <v>1108</v>
      </c>
      <c r="RL196" t="s">
        <v>1108</v>
      </c>
      <c r="RM196" t="s">
        <v>1590</v>
      </c>
      <c r="RN196">
        <v>374400</v>
      </c>
    </row>
    <row r="197" spans="1:482" ht="19.899999999999999" customHeight="1" x14ac:dyDescent="0.25">
      <c r="A197">
        <v>1</v>
      </c>
      <c r="B197" t="s">
        <v>305</v>
      </c>
      <c r="C197">
        <v>296244</v>
      </c>
      <c r="D197" s="7" t="s">
        <v>306</v>
      </c>
      <c r="E197" t="s">
        <v>307</v>
      </c>
      <c r="F197">
        <v>9130072</v>
      </c>
      <c r="G197" t="s">
        <v>55</v>
      </c>
      <c r="H197" t="s">
        <v>13</v>
      </c>
      <c r="I197" t="s">
        <v>308</v>
      </c>
      <c r="J197" s="8">
        <v>39508</v>
      </c>
      <c r="L197" t="s">
        <v>1590</v>
      </c>
      <c r="AP197" t="s">
        <v>1629</v>
      </c>
      <c r="AQ197">
        <v>2</v>
      </c>
      <c r="AR197">
        <v>14</v>
      </c>
      <c r="AS197">
        <v>68</v>
      </c>
      <c r="AT197">
        <v>81</v>
      </c>
      <c r="AU197">
        <v>90</v>
      </c>
      <c r="BJ197">
        <v>3700</v>
      </c>
      <c r="BK197" t="s">
        <v>1898</v>
      </c>
      <c r="BL197" s="7" t="s">
        <v>1661</v>
      </c>
      <c r="BM197" t="s">
        <v>49</v>
      </c>
      <c r="BN197" s="7" t="s">
        <v>1602</v>
      </c>
      <c r="BO197">
        <v>0</v>
      </c>
      <c r="BP197">
        <v>0</v>
      </c>
      <c r="BQ197">
        <v>0</v>
      </c>
      <c r="BR197">
        <v>0</v>
      </c>
      <c r="BS197">
        <v>0</v>
      </c>
      <c r="BT197">
        <v>73</v>
      </c>
      <c r="BU197">
        <v>4</v>
      </c>
      <c r="BV197">
        <v>3</v>
      </c>
      <c r="BW197">
        <v>1</v>
      </c>
      <c r="BX197">
        <v>0</v>
      </c>
      <c r="BY197">
        <v>73</v>
      </c>
      <c r="BZ197">
        <v>4</v>
      </c>
      <c r="CA197">
        <v>3</v>
      </c>
      <c r="CB197">
        <v>1</v>
      </c>
      <c r="CC197">
        <v>0</v>
      </c>
      <c r="CD197">
        <v>0</v>
      </c>
      <c r="CE197">
        <v>81</v>
      </c>
      <c r="CF197">
        <v>81</v>
      </c>
      <c r="CG197">
        <v>0</v>
      </c>
      <c r="CH197">
        <v>0</v>
      </c>
      <c r="CI197">
        <v>0</v>
      </c>
      <c r="CJ197">
        <v>0</v>
      </c>
      <c r="CK197">
        <v>0</v>
      </c>
      <c r="CL197">
        <v>0</v>
      </c>
      <c r="CM197">
        <v>82</v>
      </c>
      <c r="CN197">
        <v>4</v>
      </c>
      <c r="CO197">
        <v>3</v>
      </c>
      <c r="CP197">
        <v>1</v>
      </c>
      <c r="CQ197">
        <v>0</v>
      </c>
      <c r="CR197">
        <v>82</v>
      </c>
      <c r="CS197">
        <v>4</v>
      </c>
      <c r="CT197">
        <v>3</v>
      </c>
      <c r="CU197">
        <v>1</v>
      </c>
      <c r="CV197">
        <v>0</v>
      </c>
      <c r="CW197">
        <v>0</v>
      </c>
      <c r="CX197">
        <v>90</v>
      </c>
      <c r="CY197">
        <v>90</v>
      </c>
      <c r="CZ197">
        <v>0</v>
      </c>
      <c r="EK197">
        <v>1</v>
      </c>
      <c r="EL197">
        <v>1</v>
      </c>
      <c r="EM197">
        <v>1</v>
      </c>
      <c r="EN197">
        <v>402840</v>
      </c>
      <c r="EO197">
        <v>402840</v>
      </c>
      <c r="EP197">
        <v>4</v>
      </c>
      <c r="EQ197">
        <v>3.5</v>
      </c>
      <c r="ER197">
        <v>3.5</v>
      </c>
      <c r="ES197">
        <v>1499872</v>
      </c>
      <c r="ET197">
        <v>1499872</v>
      </c>
      <c r="FO197">
        <v>1</v>
      </c>
      <c r="FP197">
        <v>1</v>
      </c>
      <c r="FQ197">
        <v>1</v>
      </c>
      <c r="FR197">
        <v>523488</v>
      </c>
      <c r="FS197">
        <v>523488</v>
      </c>
      <c r="GL197">
        <v>1</v>
      </c>
      <c r="GM197">
        <v>0.5</v>
      </c>
      <c r="GN197">
        <v>12</v>
      </c>
      <c r="GO197">
        <v>0.5</v>
      </c>
      <c r="GP197">
        <v>15000</v>
      </c>
      <c r="GQ197">
        <v>15000</v>
      </c>
      <c r="IN197">
        <v>1</v>
      </c>
      <c r="IO197">
        <v>200</v>
      </c>
      <c r="IP197">
        <v>9.6000000000000002E-2</v>
      </c>
      <c r="IQ197">
        <v>15000</v>
      </c>
      <c r="IR197">
        <v>15000</v>
      </c>
      <c r="KG197">
        <v>0</v>
      </c>
      <c r="KI197">
        <v>4.5</v>
      </c>
      <c r="KJ197">
        <v>0.5</v>
      </c>
      <c r="KK197">
        <v>9.6000000000000002E-2</v>
      </c>
      <c r="KL197">
        <v>0</v>
      </c>
      <c r="KM197">
        <v>5.0960000000000001</v>
      </c>
      <c r="KN197">
        <v>2426200</v>
      </c>
      <c r="KO197">
        <v>2426200</v>
      </c>
      <c r="KP197">
        <v>2426200</v>
      </c>
      <c r="KT197">
        <v>15000</v>
      </c>
      <c r="KU197">
        <v>15000</v>
      </c>
      <c r="KV197">
        <v>15000</v>
      </c>
      <c r="KZ197">
        <v>15000</v>
      </c>
      <c r="LA197">
        <v>15000</v>
      </c>
      <c r="LB197">
        <v>15000</v>
      </c>
      <c r="LF197">
        <v>7000</v>
      </c>
      <c r="LG197">
        <v>7000</v>
      </c>
      <c r="LH197">
        <v>7000</v>
      </c>
      <c r="LL197">
        <v>35000</v>
      </c>
      <c r="LM197">
        <v>35000</v>
      </c>
      <c r="LN197">
        <v>35000</v>
      </c>
      <c r="LR197">
        <v>276800</v>
      </c>
      <c r="LS197">
        <v>176800</v>
      </c>
      <c r="LT197">
        <v>176800</v>
      </c>
      <c r="LX197">
        <v>0</v>
      </c>
      <c r="LY197">
        <v>0</v>
      </c>
      <c r="LZ197">
        <v>0</v>
      </c>
      <c r="MD197">
        <v>9000</v>
      </c>
      <c r="ME197">
        <v>9000</v>
      </c>
      <c r="MF197">
        <v>9000</v>
      </c>
      <c r="MJ197">
        <v>80000</v>
      </c>
      <c r="MK197">
        <v>80000</v>
      </c>
      <c r="ML197">
        <v>80000</v>
      </c>
      <c r="MP197">
        <v>50000</v>
      </c>
      <c r="MQ197">
        <v>20000</v>
      </c>
      <c r="MR197">
        <v>20000</v>
      </c>
      <c r="MV197">
        <v>56000</v>
      </c>
      <c r="MW197">
        <v>56000</v>
      </c>
      <c r="MX197">
        <v>56000</v>
      </c>
      <c r="NB197">
        <v>30000</v>
      </c>
      <c r="NC197">
        <v>30000</v>
      </c>
      <c r="ND197">
        <v>30000</v>
      </c>
      <c r="NH197">
        <v>0</v>
      </c>
      <c r="NI197">
        <v>0</v>
      </c>
      <c r="NJ197">
        <v>0</v>
      </c>
      <c r="NN197">
        <v>0</v>
      </c>
      <c r="NO197">
        <v>0</v>
      </c>
      <c r="NP197">
        <v>0</v>
      </c>
      <c r="NT197">
        <v>25000</v>
      </c>
      <c r="NU197">
        <v>25000</v>
      </c>
      <c r="NV197">
        <v>25000</v>
      </c>
      <c r="NZ197">
        <v>30000</v>
      </c>
      <c r="OA197">
        <v>30000</v>
      </c>
      <c r="OB197">
        <v>30000</v>
      </c>
      <c r="OF197">
        <v>10000</v>
      </c>
      <c r="OG197">
        <v>10000</v>
      </c>
      <c r="OH197">
        <v>10000</v>
      </c>
      <c r="OL197">
        <v>0</v>
      </c>
      <c r="OM197">
        <v>0</v>
      </c>
      <c r="ON197">
        <v>0</v>
      </c>
      <c r="OR197">
        <v>0</v>
      </c>
      <c r="OS197">
        <v>0</v>
      </c>
      <c r="OT197">
        <v>0</v>
      </c>
      <c r="OX197">
        <v>50000</v>
      </c>
      <c r="OY197">
        <v>20000</v>
      </c>
      <c r="OZ197">
        <v>20000</v>
      </c>
      <c r="PD197">
        <v>0</v>
      </c>
      <c r="PE197">
        <v>0</v>
      </c>
      <c r="PF197">
        <v>0</v>
      </c>
      <c r="PJ197">
        <v>0</v>
      </c>
      <c r="PK197">
        <v>0</v>
      </c>
      <c r="PL197">
        <v>0</v>
      </c>
      <c r="PP197">
        <v>3115000</v>
      </c>
      <c r="PQ197">
        <v>2955000</v>
      </c>
      <c r="PR197">
        <v>2955000</v>
      </c>
      <c r="PS197">
        <v>100</v>
      </c>
      <c r="PT197">
        <v>100</v>
      </c>
      <c r="PV197">
        <v>2098842</v>
      </c>
      <c r="PW197">
        <v>222000</v>
      </c>
      <c r="PX197">
        <v>396900</v>
      </c>
      <c r="PY197">
        <v>720900</v>
      </c>
      <c r="PZ197">
        <v>2955000</v>
      </c>
      <c r="QA197">
        <v>0</v>
      </c>
      <c r="QB197">
        <v>0</v>
      </c>
      <c r="QC197">
        <v>0</v>
      </c>
      <c r="QD197">
        <v>412551</v>
      </c>
      <c r="QE197">
        <v>563600</v>
      </c>
      <c r="QF197">
        <v>0</v>
      </c>
      <c r="QG197">
        <v>0</v>
      </c>
      <c r="QH197">
        <v>0</v>
      </c>
      <c r="QI197">
        <v>0</v>
      </c>
      <c r="QJ197">
        <v>105164</v>
      </c>
      <c r="QK197">
        <v>140000</v>
      </c>
      <c r="QL197">
        <v>160000</v>
      </c>
      <c r="QN197">
        <v>0</v>
      </c>
      <c r="QO197">
        <v>0</v>
      </c>
      <c r="QP197">
        <v>0</v>
      </c>
      <c r="RI197">
        <v>0</v>
      </c>
      <c r="RK197" t="s">
        <v>1108</v>
      </c>
      <c r="RL197" t="s">
        <v>1108</v>
      </c>
      <c r="RM197" t="s">
        <v>1590</v>
      </c>
      <c r="RN197">
        <v>2955000</v>
      </c>
    </row>
    <row r="198" spans="1:482" ht="19.899999999999999" customHeight="1" x14ac:dyDescent="0.25">
      <c r="A198">
        <v>1</v>
      </c>
      <c r="B198" t="s">
        <v>309</v>
      </c>
      <c r="C198">
        <v>301078</v>
      </c>
      <c r="D198" s="7" t="s">
        <v>310</v>
      </c>
      <c r="E198" t="s">
        <v>307</v>
      </c>
      <c r="F198">
        <v>8717119</v>
      </c>
      <c r="G198" t="s">
        <v>55</v>
      </c>
      <c r="H198" t="s">
        <v>13</v>
      </c>
      <c r="I198" t="s">
        <v>311</v>
      </c>
      <c r="J198" s="8">
        <v>39083</v>
      </c>
      <c r="L198" t="s">
        <v>1590</v>
      </c>
      <c r="AP198" t="s">
        <v>1871</v>
      </c>
      <c r="AQ198">
        <v>1</v>
      </c>
      <c r="AR198">
        <v>35</v>
      </c>
      <c r="AS198">
        <v>45</v>
      </c>
      <c r="AT198">
        <v>48</v>
      </c>
      <c r="AU198">
        <v>48</v>
      </c>
      <c r="BJ198">
        <v>2259</v>
      </c>
      <c r="BL198" s="7" t="s">
        <v>1661</v>
      </c>
      <c r="BM198" t="s">
        <v>49</v>
      </c>
      <c r="BN198" s="7" t="s">
        <v>1610</v>
      </c>
      <c r="BO198">
        <v>0</v>
      </c>
      <c r="BP198">
        <v>0</v>
      </c>
      <c r="BQ198">
        <v>0</v>
      </c>
      <c r="BR198">
        <v>0</v>
      </c>
      <c r="BS198">
        <v>0</v>
      </c>
      <c r="BT198">
        <v>6</v>
      </c>
      <c r="BU198">
        <v>10</v>
      </c>
      <c r="BV198">
        <v>4</v>
      </c>
      <c r="BW198">
        <v>2</v>
      </c>
      <c r="BX198">
        <v>26</v>
      </c>
      <c r="BY198">
        <v>6</v>
      </c>
      <c r="BZ198">
        <v>10</v>
      </c>
      <c r="CA198">
        <v>4</v>
      </c>
      <c r="CB198">
        <v>2</v>
      </c>
      <c r="CC198">
        <v>26</v>
      </c>
      <c r="CD198">
        <v>0</v>
      </c>
      <c r="CE198">
        <v>48</v>
      </c>
      <c r="CF198">
        <v>48</v>
      </c>
      <c r="CG198">
        <v>0</v>
      </c>
      <c r="CH198">
        <v>0</v>
      </c>
      <c r="CI198">
        <v>0</v>
      </c>
      <c r="CJ198">
        <v>0</v>
      </c>
      <c r="CK198">
        <v>0</v>
      </c>
      <c r="CL198">
        <v>0</v>
      </c>
      <c r="CM198">
        <v>10</v>
      </c>
      <c r="CN198">
        <v>11</v>
      </c>
      <c r="CO198">
        <v>5</v>
      </c>
      <c r="CP198">
        <v>2</v>
      </c>
      <c r="CQ198">
        <v>20</v>
      </c>
      <c r="CR198">
        <v>10</v>
      </c>
      <c r="CS198">
        <v>11</v>
      </c>
      <c r="CT198">
        <v>5</v>
      </c>
      <c r="CU198">
        <v>2</v>
      </c>
      <c r="CV198">
        <v>20</v>
      </c>
      <c r="CW198">
        <v>0</v>
      </c>
      <c r="CX198">
        <v>48</v>
      </c>
      <c r="CY198">
        <v>48</v>
      </c>
      <c r="CZ198">
        <v>0</v>
      </c>
      <c r="EP198">
        <v>2</v>
      </c>
      <c r="EQ198">
        <v>2</v>
      </c>
      <c r="ER198">
        <v>2</v>
      </c>
      <c r="ES198">
        <v>877634</v>
      </c>
      <c r="ET198">
        <v>750600</v>
      </c>
      <c r="FT198">
        <v>1</v>
      </c>
      <c r="FU198">
        <v>0.4</v>
      </c>
      <c r="FV198">
        <v>12</v>
      </c>
      <c r="FW198">
        <v>0.4</v>
      </c>
      <c r="FX198">
        <v>219510</v>
      </c>
      <c r="FY198">
        <v>217445</v>
      </c>
      <c r="FZ198">
        <v>1</v>
      </c>
      <c r="GA198">
        <v>0.5</v>
      </c>
      <c r="GB198">
        <v>3</v>
      </c>
      <c r="GC198">
        <v>0.125</v>
      </c>
      <c r="GD198">
        <v>45667</v>
      </c>
      <c r="GE198">
        <v>0</v>
      </c>
      <c r="IN198">
        <v>1</v>
      </c>
      <c r="IO198">
        <v>300</v>
      </c>
      <c r="IP198">
        <v>0.14399999999999999</v>
      </c>
      <c r="IQ198">
        <v>30000</v>
      </c>
      <c r="IR198">
        <v>26000</v>
      </c>
      <c r="KG198">
        <v>0</v>
      </c>
      <c r="KI198">
        <v>2</v>
      </c>
      <c r="KJ198">
        <v>0.52500000000000002</v>
      </c>
      <c r="KK198">
        <v>0.14399999999999999</v>
      </c>
      <c r="KL198">
        <v>0</v>
      </c>
      <c r="KM198">
        <v>2.669</v>
      </c>
      <c r="KN198">
        <v>877634</v>
      </c>
      <c r="KO198">
        <v>750600</v>
      </c>
      <c r="KP198">
        <v>750600</v>
      </c>
      <c r="KT198">
        <v>265177</v>
      </c>
      <c r="KU198">
        <v>217445</v>
      </c>
      <c r="KV198">
        <v>217445</v>
      </c>
      <c r="KZ198">
        <v>30000</v>
      </c>
      <c r="LA198">
        <v>26000</v>
      </c>
      <c r="LB198">
        <v>26000</v>
      </c>
      <c r="LF198">
        <v>0</v>
      </c>
      <c r="LG198">
        <v>0</v>
      </c>
      <c r="LH198">
        <v>0</v>
      </c>
      <c r="LL198">
        <v>0</v>
      </c>
      <c r="LM198">
        <v>0</v>
      </c>
      <c r="LN198">
        <v>0</v>
      </c>
      <c r="LR198">
        <v>10000</v>
      </c>
      <c r="LS198">
        <v>8200</v>
      </c>
      <c r="LT198">
        <v>8200</v>
      </c>
      <c r="LX198">
        <v>0</v>
      </c>
      <c r="LY198">
        <v>0</v>
      </c>
      <c r="LZ198">
        <v>0</v>
      </c>
      <c r="MD198">
        <v>20000</v>
      </c>
      <c r="ME198">
        <v>16400</v>
      </c>
      <c r="MF198">
        <v>16400</v>
      </c>
      <c r="MJ198">
        <v>24000</v>
      </c>
      <c r="MK198">
        <v>19680</v>
      </c>
      <c r="ML198">
        <v>19680</v>
      </c>
      <c r="MP198">
        <v>3000</v>
      </c>
      <c r="MQ198">
        <v>2460</v>
      </c>
      <c r="MR198">
        <v>2460</v>
      </c>
      <c r="MV198">
        <v>2000</v>
      </c>
      <c r="MW198">
        <v>0</v>
      </c>
      <c r="MX198">
        <v>0</v>
      </c>
      <c r="NB198">
        <v>20000</v>
      </c>
      <c r="NC198">
        <v>16400</v>
      </c>
      <c r="ND198">
        <v>16400</v>
      </c>
      <c r="NH198">
        <v>0</v>
      </c>
      <c r="NI198">
        <v>0</v>
      </c>
      <c r="NJ198">
        <v>0</v>
      </c>
      <c r="NN198">
        <v>0</v>
      </c>
      <c r="NO198">
        <v>0</v>
      </c>
      <c r="NP198">
        <v>0</v>
      </c>
      <c r="NT198">
        <v>23000</v>
      </c>
      <c r="NU198">
        <v>18860</v>
      </c>
      <c r="NV198">
        <v>18860</v>
      </c>
      <c r="NZ198">
        <v>16000</v>
      </c>
      <c r="OA198">
        <v>13120</v>
      </c>
      <c r="OB198">
        <v>13120</v>
      </c>
      <c r="OF198">
        <v>1000</v>
      </c>
      <c r="OG198">
        <v>1000</v>
      </c>
      <c r="OH198">
        <v>1000</v>
      </c>
      <c r="OL198">
        <v>0</v>
      </c>
      <c r="OM198">
        <v>0</v>
      </c>
      <c r="ON198">
        <v>0</v>
      </c>
      <c r="OR198">
        <v>0</v>
      </c>
      <c r="OS198">
        <v>0</v>
      </c>
      <c r="OT198">
        <v>0</v>
      </c>
      <c r="OX198">
        <v>1000</v>
      </c>
      <c r="OY198">
        <v>1000</v>
      </c>
      <c r="OZ198">
        <v>1000</v>
      </c>
      <c r="PD198">
        <v>0</v>
      </c>
      <c r="PE198">
        <v>0</v>
      </c>
      <c r="PF198">
        <v>0</v>
      </c>
      <c r="PJ198">
        <v>0</v>
      </c>
      <c r="PK198">
        <v>0</v>
      </c>
      <c r="PL198">
        <v>0</v>
      </c>
      <c r="PP198">
        <v>1292811</v>
      </c>
      <c r="PQ198">
        <v>1091165</v>
      </c>
      <c r="PR198">
        <v>1091165</v>
      </c>
      <c r="PS198">
        <v>100</v>
      </c>
      <c r="PT198">
        <v>100</v>
      </c>
      <c r="PV198">
        <v>926670</v>
      </c>
      <c r="PW198">
        <v>135540</v>
      </c>
      <c r="PX198">
        <v>750900</v>
      </c>
      <c r="PY198">
        <v>855000</v>
      </c>
      <c r="PZ198">
        <v>1091165</v>
      </c>
      <c r="QA198">
        <v>0</v>
      </c>
      <c r="QB198">
        <v>0</v>
      </c>
      <c r="QC198">
        <v>0</v>
      </c>
      <c r="QD198">
        <v>24187</v>
      </c>
      <c r="QE198">
        <v>36411</v>
      </c>
      <c r="QF198">
        <v>36646</v>
      </c>
      <c r="QG198">
        <v>0</v>
      </c>
      <c r="QH198">
        <v>0</v>
      </c>
      <c r="QI198">
        <v>0</v>
      </c>
      <c r="QJ198">
        <v>166838</v>
      </c>
      <c r="QK198">
        <v>139000</v>
      </c>
      <c r="QL198">
        <v>165000</v>
      </c>
      <c r="QN198">
        <v>0</v>
      </c>
      <c r="QO198">
        <v>0</v>
      </c>
      <c r="QP198">
        <v>0</v>
      </c>
      <c r="RI198">
        <v>0</v>
      </c>
      <c r="RK198" t="s">
        <v>1108</v>
      </c>
      <c r="RL198" t="s">
        <v>1108</v>
      </c>
      <c r="RM198" t="s">
        <v>1590</v>
      </c>
      <c r="RN198">
        <v>1091165</v>
      </c>
    </row>
    <row r="199" spans="1:482" ht="19.899999999999999" customHeight="1" x14ac:dyDescent="0.25">
      <c r="A199">
        <v>1</v>
      </c>
      <c r="B199" t="s">
        <v>312</v>
      </c>
      <c r="C199">
        <v>301329</v>
      </c>
      <c r="D199" s="7" t="s">
        <v>313</v>
      </c>
      <c r="E199" t="s">
        <v>307</v>
      </c>
      <c r="F199">
        <v>2187547</v>
      </c>
      <c r="G199" t="s">
        <v>55</v>
      </c>
      <c r="H199" t="s">
        <v>13</v>
      </c>
      <c r="I199" t="s">
        <v>75</v>
      </c>
      <c r="J199" s="8">
        <v>39083</v>
      </c>
      <c r="L199" t="s">
        <v>1590</v>
      </c>
      <c r="AP199" t="s">
        <v>1899</v>
      </c>
      <c r="AQ199">
        <v>2</v>
      </c>
      <c r="AR199">
        <v>45</v>
      </c>
      <c r="AS199">
        <v>32</v>
      </c>
      <c r="AT199">
        <v>39</v>
      </c>
      <c r="AU199">
        <v>45</v>
      </c>
      <c r="BJ199">
        <v>600</v>
      </c>
      <c r="BL199" s="7" t="s">
        <v>1661</v>
      </c>
      <c r="BM199" t="s">
        <v>49</v>
      </c>
      <c r="BN199" s="7" t="s">
        <v>1610</v>
      </c>
      <c r="BO199">
        <v>0</v>
      </c>
      <c r="BP199">
        <v>0</v>
      </c>
      <c r="BQ199">
        <v>0</v>
      </c>
      <c r="BR199">
        <v>0</v>
      </c>
      <c r="BS199">
        <v>0</v>
      </c>
      <c r="BT199">
        <v>0</v>
      </c>
      <c r="BU199">
        <v>6</v>
      </c>
      <c r="BV199">
        <v>5</v>
      </c>
      <c r="BW199">
        <v>0</v>
      </c>
      <c r="BX199">
        <v>28</v>
      </c>
      <c r="BY199">
        <v>0</v>
      </c>
      <c r="BZ199">
        <v>6</v>
      </c>
      <c r="CA199">
        <v>5</v>
      </c>
      <c r="CB199">
        <v>0</v>
      </c>
      <c r="CC199">
        <v>28</v>
      </c>
      <c r="CD199">
        <v>0</v>
      </c>
      <c r="CE199">
        <v>39</v>
      </c>
      <c r="CF199">
        <v>39</v>
      </c>
      <c r="CG199">
        <v>0</v>
      </c>
      <c r="CH199">
        <v>0</v>
      </c>
      <c r="CI199">
        <v>0</v>
      </c>
      <c r="CJ199">
        <v>0</v>
      </c>
      <c r="CK199">
        <v>0</v>
      </c>
      <c r="CL199">
        <v>0</v>
      </c>
      <c r="CM199">
        <v>0</v>
      </c>
      <c r="CN199">
        <v>3</v>
      </c>
      <c r="CO199">
        <v>7</v>
      </c>
      <c r="CP199">
        <v>4</v>
      </c>
      <c r="CQ199">
        <v>31</v>
      </c>
      <c r="CR199">
        <v>0</v>
      </c>
      <c r="CS199">
        <v>3</v>
      </c>
      <c r="CT199">
        <v>7</v>
      </c>
      <c r="CU199">
        <v>4</v>
      </c>
      <c r="CV199">
        <v>31</v>
      </c>
      <c r="CW199">
        <v>0</v>
      </c>
      <c r="CX199">
        <v>45</v>
      </c>
      <c r="CY199">
        <v>45</v>
      </c>
      <c r="CZ199">
        <v>0</v>
      </c>
      <c r="EK199">
        <v>1</v>
      </c>
      <c r="EL199">
        <v>0.5</v>
      </c>
      <c r="EM199">
        <v>0.5</v>
      </c>
      <c r="EN199">
        <v>240000</v>
      </c>
      <c r="EO199">
        <v>216000</v>
      </c>
      <c r="EP199">
        <v>2</v>
      </c>
      <c r="EQ199">
        <v>1.5</v>
      </c>
      <c r="ER199">
        <v>1.5</v>
      </c>
      <c r="ES199">
        <v>605000</v>
      </c>
      <c r="ET199">
        <v>544500</v>
      </c>
      <c r="IN199">
        <v>1</v>
      </c>
      <c r="IO199">
        <v>300</v>
      </c>
      <c r="IP199">
        <v>0.14399999999999999</v>
      </c>
      <c r="IQ199">
        <v>30000</v>
      </c>
      <c r="IR199">
        <v>15000</v>
      </c>
      <c r="KG199">
        <v>0</v>
      </c>
      <c r="KI199">
        <v>2</v>
      </c>
      <c r="KJ199">
        <v>0</v>
      </c>
      <c r="KK199">
        <v>0.14399999999999999</v>
      </c>
      <c r="KL199">
        <v>0</v>
      </c>
      <c r="KM199">
        <v>2.1440000000000001</v>
      </c>
      <c r="KN199">
        <v>845000</v>
      </c>
      <c r="KO199">
        <v>760500</v>
      </c>
      <c r="KP199">
        <v>760500</v>
      </c>
      <c r="KT199">
        <v>0</v>
      </c>
      <c r="KU199">
        <v>0</v>
      </c>
      <c r="KV199">
        <v>0</v>
      </c>
      <c r="KZ199">
        <v>30000</v>
      </c>
      <c r="LA199">
        <v>15000</v>
      </c>
      <c r="LB199">
        <v>15000</v>
      </c>
      <c r="LF199">
        <v>0</v>
      </c>
      <c r="LG199">
        <v>0</v>
      </c>
      <c r="LH199">
        <v>0</v>
      </c>
      <c r="LL199">
        <v>0</v>
      </c>
      <c r="LM199">
        <v>0</v>
      </c>
      <c r="LN199">
        <v>0</v>
      </c>
      <c r="LR199">
        <v>0</v>
      </c>
      <c r="LS199">
        <v>0</v>
      </c>
      <c r="LT199">
        <v>0</v>
      </c>
      <c r="LX199">
        <v>0</v>
      </c>
      <c r="LY199">
        <v>0</v>
      </c>
      <c r="LZ199">
        <v>0</v>
      </c>
      <c r="MD199">
        <v>4500</v>
      </c>
      <c r="ME199">
        <v>0</v>
      </c>
      <c r="MF199">
        <v>0</v>
      </c>
      <c r="MJ199">
        <v>26000</v>
      </c>
      <c r="MK199">
        <v>0</v>
      </c>
      <c r="ML199">
        <v>0</v>
      </c>
      <c r="MP199">
        <v>0</v>
      </c>
      <c r="MQ199">
        <v>0</v>
      </c>
      <c r="MR199">
        <v>0</v>
      </c>
      <c r="MV199">
        <v>8000</v>
      </c>
      <c r="MW199">
        <v>0</v>
      </c>
      <c r="MX199">
        <v>0</v>
      </c>
      <c r="NB199">
        <v>5000</v>
      </c>
      <c r="NC199">
        <v>0</v>
      </c>
      <c r="ND199">
        <v>0</v>
      </c>
      <c r="NH199">
        <v>0</v>
      </c>
      <c r="NI199">
        <v>0</v>
      </c>
      <c r="NJ199">
        <v>0</v>
      </c>
      <c r="NN199">
        <v>0</v>
      </c>
      <c r="NO199">
        <v>0</v>
      </c>
      <c r="NP199">
        <v>0</v>
      </c>
      <c r="NT199">
        <v>10000</v>
      </c>
      <c r="NU199">
        <v>0</v>
      </c>
      <c r="NV199">
        <v>0</v>
      </c>
      <c r="NZ199">
        <v>10000</v>
      </c>
      <c r="OA199">
        <v>0</v>
      </c>
      <c r="OB199">
        <v>0</v>
      </c>
      <c r="OF199">
        <v>5000</v>
      </c>
      <c r="OG199">
        <v>0</v>
      </c>
      <c r="OH199">
        <v>0</v>
      </c>
      <c r="OL199">
        <v>0</v>
      </c>
      <c r="OM199">
        <v>0</v>
      </c>
      <c r="ON199">
        <v>0</v>
      </c>
      <c r="OR199">
        <v>0</v>
      </c>
      <c r="OS199">
        <v>0</v>
      </c>
      <c r="OT199">
        <v>0</v>
      </c>
      <c r="OX199">
        <v>0</v>
      </c>
      <c r="OY199">
        <v>0</v>
      </c>
      <c r="OZ199">
        <v>0</v>
      </c>
      <c r="PD199">
        <v>0</v>
      </c>
      <c r="PE199">
        <v>0</v>
      </c>
      <c r="PF199">
        <v>0</v>
      </c>
      <c r="PJ199">
        <v>0</v>
      </c>
      <c r="PK199">
        <v>0</v>
      </c>
      <c r="PL199">
        <v>0</v>
      </c>
      <c r="PP199">
        <v>943500</v>
      </c>
      <c r="PQ199">
        <v>775500</v>
      </c>
      <c r="PR199">
        <v>775500</v>
      </c>
      <c r="PS199">
        <v>100</v>
      </c>
      <c r="PT199">
        <v>100</v>
      </c>
      <c r="PV199">
        <v>586362</v>
      </c>
      <c r="PW199">
        <v>36000</v>
      </c>
      <c r="PX199">
        <v>551000</v>
      </c>
      <c r="PY199">
        <v>686200</v>
      </c>
      <c r="PZ199">
        <v>775500</v>
      </c>
      <c r="QA199">
        <v>0</v>
      </c>
      <c r="QB199">
        <v>0</v>
      </c>
      <c r="QC199">
        <v>0</v>
      </c>
      <c r="QD199">
        <v>164771</v>
      </c>
      <c r="QE199">
        <v>137800</v>
      </c>
      <c r="QF199">
        <v>78000</v>
      </c>
      <c r="QG199">
        <v>0</v>
      </c>
      <c r="QH199">
        <v>0</v>
      </c>
      <c r="QI199">
        <v>0</v>
      </c>
      <c r="QJ199">
        <v>89988</v>
      </c>
      <c r="QK199">
        <v>85000</v>
      </c>
      <c r="QL199">
        <v>90000</v>
      </c>
      <c r="QN199">
        <v>0</v>
      </c>
      <c r="QO199">
        <v>0</v>
      </c>
      <c r="QP199">
        <v>0</v>
      </c>
      <c r="RI199">
        <v>0</v>
      </c>
      <c r="RK199" t="s">
        <v>1108</v>
      </c>
      <c r="RL199" t="s">
        <v>1108</v>
      </c>
      <c r="RM199" t="s">
        <v>1590</v>
      </c>
      <c r="RN199">
        <v>775500</v>
      </c>
    </row>
    <row r="200" spans="1:482" ht="19.899999999999999" customHeight="1" x14ac:dyDescent="0.25">
      <c r="A200">
        <v>1</v>
      </c>
      <c r="B200" t="s">
        <v>314</v>
      </c>
      <c r="C200">
        <v>4871243</v>
      </c>
      <c r="D200" s="7" t="s">
        <v>315</v>
      </c>
      <c r="E200" t="s">
        <v>63</v>
      </c>
      <c r="F200">
        <v>5984648</v>
      </c>
      <c r="G200" t="s">
        <v>68</v>
      </c>
      <c r="H200" t="s">
        <v>13</v>
      </c>
      <c r="I200" t="s">
        <v>316</v>
      </c>
      <c r="J200" s="8">
        <v>43101</v>
      </c>
      <c r="L200" t="s">
        <v>1590</v>
      </c>
      <c r="AP200" t="s">
        <v>1698</v>
      </c>
      <c r="AQ200">
        <v>2</v>
      </c>
      <c r="AR200">
        <v>5</v>
      </c>
      <c r="AS200">
        <v>0</v>
      </c>
      <c r="AT200">
        <v>37</v>
      </c>
      <c r="AU200">
        <v>60</v>
      </c>
      <c r="BJ200">
        <v>1512</v>
      </c>
      <c r="BK200" t="s">
        <v>1900</v>
      </c>
      <c r="BL200" t="s">
        <v>1901</v>
      </c>
      <c r="BM200" t="s">
        <v>231</v>
      </c>
      <c r="BN200" s="7" t="s">
        <v>1638</v>
      </c>
      <c r="BO200">
        <v>0</v>
      </c>
      <c r="BP200">
        <v>0</v>
      </c>
      <c r="BQ200">
        <v>0</v>
      </c>
      <c r="BR200">
        <v>0</v>
      </c>
      <c r="BS200">
        <v>0</v>
      </c>
      <c r="BT200">
        <v>7</v>
      </c>
      <c r="BU200">
        <v>20</v>
      </c>
      <c r="BV200">
        <v>5</v>
      </c>
      <c r="BW200">
        <v>5</v>
      </c>
      <c r="BX200">
        <v>0</v>
      </c>
      <c r="BY200">
        <v>7</v>
      </c>
      <c r="BZ200">
        <v>20</v>
      </c>
      <c r="CA200">
        <v>5</v>
      </c>
      <c r="CB200">
        <v>5</v>
      </c>
      <c r="CC200">
        <v>0</v>
      </c>
      <c r="CD200">
        <v>0</v>
      </c>
      <c r="CE200">
        <v>37</v>
      </c>
      <c r="CF200">
        <v>37</v>
      </c>
      <c r="CH200">
        <v>0</v>
      </c>
      <c r="CI200">
        <v>0</v>
      </c>
      <c r="CJ200">
        <v>0</v>
      </c>
      <c r="CK200">
        <v>0</v>
      </c>
      <c r="CL200">
        <v>0</v>
      </c>
      <c r="CM200">
        <v>15</v>
      </c>
      <c r="CN200">
        <v>10</v>
      </c>
      <c r="CO200">
        <v>20</v>
      </c>
      <c r="CP200">
        <v>15</v>
      </c>
      <c r="CQ200">
        <v>0</v>
      </c>
      <c r="CR200">
        <v>15</v>
      </c>
      <c r="CS200">
        <v>10</v>
      </c>
      <c r="CT200">
        <v>20</v>
      </c>
      <c r="CU200">
        <v>15</v>
      </c>
      <c r="CV200">
        <v>0</v>
      </c>
      <c r="CW200">
        <v>0</v>
      </c>
      <c r="CX200">
        <v>60</v>
      </c>
      <c r="CY200">
        <v>60</v>
      </c>
      <c r="EK200">
        <v>1</v>
      </c>
      <c r="EL200">
        <v>0.5</v>
      </c>
      <c r="EM200">
        <v>0.5</v>
      </c>
      <c r="EN200">
        <v>204160</v>
      </c>
      <c r="EO200">
        <v>204160</v>
      </c>
      <c r="EP200">
        <v>2</v>
      </c>
      <c r="EQ200">
        <v>2</v>
      </c>
      <c r="ER200">
        <v>2</v>
      </c>
      <c r="ES200">
        <v>552000</v>
      </c>
      <c r="ET200">
        <v>552000</v>
      </c>
      <c r="KG200">
        <v>0</v>
      </c>
      <c r="KI200">
        <v>2.5</v>
      </c>
      <c r="KJ200">
        <v>0</v>
      </c>
      <c r="KK200">
        <v>0</v>
      </c>
      <c r="KL200">
        <v>0</v>
      </c>
      <c r="KM200">
        <v>2.5</v>
      </c>
      <c r="KN200">
        <v>756160</v>
      </c>
      <c r="KO200">
        <v>756160</v>
      </c>
      <c r="KP200">
        <v>756160</v>
      </c>
      <c r="KT200">
        <v>0</v>
      </c>
      <c r="KU200">
        <v>0</v>
      </c>
      <c r="KV200">
        <v>0</v>
      </c>
      <c r="KZ200">
        <v>0</v>
      </c>
      <c r="LA200">
        <v>0</v>
      </c>
      <c r="LB200">
        <v>0</v>
      </c>
      <c r="LF200">
        <v>0</v>
      </c>
      <c r="LG200">
        <v>0</v>
      </c>
      <c r="LH200">
        <v>0</v>
      </c>
      <c r="LL200">
        <v>0</v>
      </c>
      <c r="LM200">
        <v>0</v>
      </c>
      <c r="LN200">
        <v>0</v>
      </c>
      <c r="LR200">
        <v>0</v>
      </c>
      <c r="LS200">
        <v>0</v>
      </c>
      <c r="LT200">
        <v>0</v>
      </c>
      <c r="LX200">
        <v>0</v>
      </c>
      <c r="LY200">
        <v>0</v>
      </c>
      <c r="LZ200">
        <v>0</v>
      </c>
      <c r="MD200">
        <v>24000</v>
      </c>
      <c r="ME200">
        <v>6000</v>
      </c>
      <c r="MF200">
        <v>6000</v>
      </c>
      <c r="MJ200">
        <v>48000</v>
      </c>
      <c r="MK200">
        <v>48000</v>
      </c>
      <c r="ML200">
        <v>48000</v>
      </c>
      <c r="MP200">
        <v>0</v>
      </c>
      <c r="MQ200">
        <v>0</v>
      </c>
      <c r="MR200">
        <v>0</v>
      </c>
      <c r="MV200">
        <v>0</v>
      </c>
      <c r="MW200">
        <v>0</v>
      </c>
      <c r="MX200">
        <v>0</v>
      </c>
      <c r="NB200">
        <v>23520</v>
      </c>
      <c r="NC200">
        <v>10000</v>
      </c>
      <c r="ND200">
        <v>10000</v>
      </c>
      <c r="NH200">
        <v>156000</v>
      </c>
      <c r="NI200">
        <v>36000</v>
      </c>
      <c r="NJ200">
        <v>36000</v>
      </c>
      <c r="NN200">
        <v>0</v>
      </c>
      <c r="NO200">
        <v>0</v>
      </c>
      <c r="NP200">
        <v>0</v>
      </c>
      <c r="NT200">
        <v>20000</v>
      </c>
      <c r="NU200">
        <v>15000</v>
      </c>
      <c r="NV200">
        <v>15000</v>
      </c>
      <c r="NZ200">
        <v>0</v>
      </c>
      <c r="OA200">
        <v>0</v>
      </c>
      <c r="OB200">
        <v>0</v>
      </c>
      <c r="OF200">
        <v>0</v>
      </c>
      <c r="OG200">
        <v>0</v>
      </c>
      <c r="OH200">
        <v>0</v>
      </c>
      <c r="OL200">
        <v>0</v>
      </c>
      <c r="OM200">
        <v>0</v>
      </c>
      <c r="ON200">
        <v>0</v>
      </c>
      <c r="OR200">
        <v>0</v>
      </c>
      <c r="OS200">
        <v>0</v>
      </c>
      <c r="OT200">
        <v>0</v>
      </c>
      <c r="OX200">
        <v>0</v>
      </c>
      <c r="OY200">
        <v>0</v>
      </c>
      <c r="OZ200">
        <v>0</v>
      </c>
      <c r="PD200">
        <v>0</v>
      </c>
      <c r="PE200">
        <v>0</v>
      </c>
      <c r="PF200">
        <v>0</v>
      </c>
      <c r="PJ200">
        <v>0</v>
      </c>
      <c r="PK200">
        <v>0</v>
      </c>
      <c r="PL200">
        <v>0</v>
      </c>
      <c r="PP200">
        <v>1027680</v>
      </c>
      <c r="PQ200">
        <v>871160</v>
      </c>
      <c r="PR200">
        <v>871160</v>
      </c>
      <c r="PS200">
        <v>100</v>
      </c>
      <c r="PT200">
        <v>100</v>
      </c>
      <c r="PV200">
        <v>0</v>
      </c>
      <c r="PW200">
        <v>120960</v>
      </c>
      <c r="PY200">
        <v>754160</v>
      </c>
      <c r="PZ200">
        <v>871160</v>
      </c>
      <c r="QB200">
        <v>0</v>
      </c>
      <c r="QC200">
        <v>0</v>
      </c>
      <c r="QE200">
        <v>0</v>
      </c>
      <c r="QF200">
        <v>0</v>
      </c>
      <c r="QH200">
        <v>0</v>
      </c>
      <c r="QI200">
        <v>0</v>
      </c>
      <c r="QK200">
        <v>85000</v>
      </c>
      <c r="QL200">
        <v>156520</v>
      </c>
      <c r="QO200">
        <v>0</v>
      </c>
      <c r="QP200">
        <v>0</v>
      </c>
      <c r="RI200">
        <v>0</v>
      </c>
      <c r="RK200" t="s">
        <v>1108</v>
      </c>
      <c r="RL200" t="s">
        <v>1108</v>
      </c>
      <c r="RM200" t="s">
        <v>1590</v>
      </c>
      <c r="RN200">
        <v>871160</v>
      </c>
    </row>
    <row r="201" spans="1:482" ht="19.899999999999999" customHeight="1" x14ac:dyDescent="0.25">
      <c r="A201">
        <v>1</v>
      </c>
      <c r="B201" t="s">
        <v>317</v>
      </c>
      <c r="C201">
        <v>70890871</v>
      </c>
      <c r="D201" s="7" t="s">
        <v>318</v>
      </c>
      <c r="E201" t="s">
        <v>46</v>
      </c>
      <c r="F201">
        <v>7314180</v>
      </c>
      <c r="G201" t="s">
        <v>56</v>
      </c>
      <c r="H201" t="s">
        <v>13</v>
      </c>
      <c r="I201" t="s">
        <v>74</v>
      </c>
      <c r="J201" s="8">
        <v>42795</v>
      </c>
      <c r="L201" t="s">
        <v>1590</v>
      </c>
      <c r="M201" t="s">
        <v>1720</v>
      </c>
      <c r="N201">
        <v>17</v>
      </c>
      <c r="P201">
        <v>17</v>
      </c>
      <c r="Q201">
        <v>17</v>
      </c>
      <c r="R201">
        <v>17</v>
      </c>
      <c r="BL201" t="s">
        <v>1724</v>
      </c>
      <c r="BM201" t="s">
        <v>52</v>
      </c>
      <c r="BN201" s="7" t="s">
        <v>1615</v>
      </c>
      <c r="DA201">
        <v>0</v>
      </c>
      <c r="DB201">
        <v>0</v>
      </c>
      <c r="DC201">
        <v>0</v>
      </c>
      <c r="DD201">
        <v>0</v>
      </c>
      <c r="DE201">
        <v>0</v>
      </c>
      <c r="DF201">
        <v>12</v>
      </c>
      <c r="DG201">
        <v>3</v>
      </c>
      <c r="DH201">
        <v>0</v>
      </c>
      <c r="DI201">
        <v>0</v>
      </c>
      <c r="DJ201">
        <v>2</v>
      </c>
      <c r="DK201">
        <v>12</v>
      </c>
      <c r="DL201">
        <v>3</v>
      </c>
      <c r="DM201">
        <v>0</v>
      </c>
      <c r="DN201">
        <v>0</v>
      </c>
      <c r="DO201">
        <v>2</v>
      </c>
      <c r="DP201">
        <v>0</v>
      </c>
      <c r="DQ201">
        <v>17</v>
      </c>
      <c r="DR201">
        <v>17</v>
      </c>
      <c r="DS201">
        <v>0</v>
      </c>
      <c r="DT201">
        <v>0</v>
      </c>
      <c r="DU201">
        <v>0</v>
      </c>
      <c r="DV201">
        <v>0</v>
      </c>
      <c r="DW201">
        <v>0</v>
      </c>
      <c r="DX201">
        <v>12</v>
      </c>
      <c r="DY201">
        <v>3</v>
      </c>
      <c r="DZ201">
        <v>0</v>
      </c>
      <c r="EA201">
        <v>0</v>
      </c>
      <c r="EB201">
        <v>2</v>
      </c>
      <c r="EC201">
        <v>12</v>
      </c>
      <c r="ED201">
        <v>3</v>
      </c>
      <c r="EE201">
        <v>0</v>
      </c>
      <c r="EF201">
        <v>0</v>
      </c>
      <c r="EG201">
        <v>2</v>
      </c>
      <c r="EH201">
        <v>0</v>
      </c>
      <c r="EI201">
        <v>17</v>
      </c>
      <c r="EJ201">
        <v>17</v>
      </c>
      <c r="EK201">
        <v>2</v>
      </c>
      <c r="EL201">
        <v>1.1000000000000001</v>
      </c>
      <c r="EM201">
        <v>1.24</v>
      </c>
      <c r="EN201">
        <v>763481</v>
      </c>
      <c r="EO201">
        <v>681360</v>
      </c>
      <c r="EP201">
        <v>10</v>
      </c>
      <c r="EQ201">
        <v>10</v>
      </c>
      <c r="ER201">
        <v>10</v>
      </c>
      <c r="ES201">
        <v>4527420</v>
      </c>
      <c r="ET201">
        <v>3978000</v>
      </c>
      <c r="FO201">
        <v>10</v>
      </c>
      <c r="FP201">
        <v>1.2</v>
      </c>
      <c r="FQ201">
        <v>1.2</v>
      </c>
      <c r="FR201">
        <v>852470</v>
      </c>
      <c r="FS201">
        <v>255680</v>
      </c>
      <c r="KG201">
        <v>0</v>
      </c>
      <c r="KI201">
        <v>11.1</v>
      </c>
      <c r="KJ201">
        <v>0</v>
      </c>
      <c r="KK201">
        <v>0</v>
      </c>
      <c r="KL201">
        <v>0</v>
      </c>
      <c r="KM201">
        <v>11.1</v>
      </c>
      <c r="KN201">
        <v>6143371</v>
      </c>
      <c r="KO201">
        <v>4915040</v>
      </c>
      <c r="KP201">
        <v>4915040</v>
      </c>
      <c r="KT201">
        <v>0</v>
      </c>
      <c r="KU201">
        <v>0</v>
      </c>
      <c r="KV201">
        <v>0</v>
      </c>
      <c r="KZ201">
        <v>0</v>
      </c>
      <c r="LA201">
        <v>0</v>
      </c>
      <c r="LB201">
        <v>0</v>
      </c>
      <c r="LF201">
        <v>64332</v>
      </c>
      <c r="LG201">
        <v>10000</v>
      </c>
      <c r="LH201">
        <v>10000</v>
      </c>
      <c r="LL201">
        <v>0</v>
      </c>
      <c r="LM201">
        <v>0</v>
      </c>
      <c r="LN201">
        <v>0</v>
      </c>
      <c r="LR201">
        <v>50000</v>
      </c>
      <c r="LS201">
        <v>0</v>
      </c>
      <c r="LT201">
        <v>0</v>
      </c>
      <c r="LX201">
        <v>0</v>
      </c>
      <c r="LY201">
        <v>0</v>
      </c>
      <c r="LZ201">
        <v>0</v>
      </c>
      <c r="MD201">
        <v>25000</v>
      </c>
      <c r="ME201">
        <v>3000</v>
      </c>
      <c r="MF201">
        <v>3000</v>
      </c>
      <c r="MJ201">
        <v>30000</v>
      </c>
      <c r="MK201">
        <v>0</v>
      </c>
      <c r="ML201">
        <v>0</v>
      </c>
      <c r="MP201">
        <v>95000</v>
      </c>
      <c r="MQ201">
        <v>40000</v>
      </c>
      <c r="MR201">
        <v>40000</v>
      </c>
      <c r="MV201">
        <v>279000</v>
      </c>
      <c r="MW201">
        <v>0</v>
      </c>
      <c r="MX201">
        <v>0</v>
      </c>
      <c r="NB201">
        <v>33000</v>
      </c>
      <c r="NC201">
        <v>4000</v>
      </c>
      <c r="ND201">
        <v>4000</v>
      </c>
      <c r="NH201">
        <v>0</v>
      </c>
      <c r="NI201">
        <v>0</v>
      </c>
      <c r="NJ201">
        <v>0</v>
      </c>
      <c r="NN201">
        <v>16000</v>
      </c>
      <c r="NO201">
        <v>0</v>
      </c>
      <c r="NP201">
        <v>0</v>
      </c>
      <c r="NT201">
        <v>50000</v>
      </c>
      <c r="NU201">
        <v>0</v>
      </c>
      <c r="NV201">
        <v>0</v>
      </c>
      <c r="NZ201">
        <v>83500</v>
      </c>
      <c r="OA201">
        <v>40000</v>
      </c>
      <c r="OB201">
        <v>40000</v>
      </c>
      <c r="OF201">
        <v>20000</v>
      </c>
      <c r="OG201">
        <v>0</v>
      </c>
      <c r="OH201">
        <v>0</v>
      </c>
      <c r="OL201">
        <v>0</v>
      </c>
      <c r="OM201">
        <v>0</v>
      </c>
      <c r="ON201">
        <v>0</v>
      </c>
      <c r="OR201">
        <v>0</v>
      </c>
      <c r="OS201">
        <v>0</v>
      </c>
      <c r="OT201">
        <v>0</v>
      </c>
      <c r="OX201">
        <v>103000</v>
      </c>
      <c r="OY201">
        <v>0</v>
      </c>
      <c r="OZ201">
        <v>0</v>
      </c>
      <c r="PD201">
        <v>100000</v>
      </c>
      <c r="PE201">
        <v>0</v>
      </c>
      <c r="PF201">
        <v>0</v>
      </c>
      <c r="PJ201">
        <v>17231</v>
      </c>
      <c r="PK201">
        <v>0</v>
      </c>
      <c r="PL201">
        <v>0</v>
      </c>
      <c r="PP201">
        <v>7109434</v>
      </c>
      <c r="PQ201">
        <v>5012040</v>
      </c>
      <c r="PR201">
        <v>5012040</v>
      </c>
      <c r="PS201">
        <v>100</v>
      </c>
      <c r="PT201">
        <v>100</v>
      </c>
      <c r="PW201">
        <v>816000</v>
      </c>
      <c r="PX201">
        <v>0</v>
      </c>
      <c r="PY201">
        <v>1557500</v>
      </c>
      <c r="PZ201">
        <v>5012040</v>
      </c>
      <c r="QA201">
        <v>0</v>
      </c>
      <c r="QB201">
        <v>0</v>
      </c>
      <c r="QC201">
        <v>0</v>
      </c>
      <c r="QD201">
        <v>0</v>
      </c>
      <c r="QE201">
        <v>0</v>
      </c>
      <c r="QF201">
        <v>0</v>
      </c>
      <c r="QG201">
        <v>3259202</v>
      </c>
      <c r="QH201">
        <v>4023278</v>
      </c>
      <c r="QI201">
        <v>691294</v>
      </c>
      <c r="QJ201">
        <v>984657</v>
      </c>
      <c r="QK201">
        <v>1406000</v>
      </c>
      <c r="QL201">
        <v>1406000</v>
      </c>
      <c r="QN201">
        <v>0</v>
      </c>
      <c r="QO201">
        <v>0</v>
      </c>
      <c r="QP201">
        <v>0</v>
      </c>
      <c r="RD201">
        <v>30000</v>
      </c>
      <c r="RE201">
        <v>100</v>
      </c>
      <c r="RF201">
        <v>100</v>
      </c>
      <c r="RI201">
        <v>0</v>
      </c>
      <c r="RK201" t="s">
        <v>1108</v>
      </c>
      <c r="RL201" t="s">
        <v>1108</v>
      </c>
      <c r="RM201" t="s">
        <v>1590</v>
      </c>
      <c r="RN201">
        <v>5012040</v>
      </c>
    </row>
    <row r="202" spans="1:482" ht="19.899999999999999" customHeight="1" x14ac:dyDescent="0.25">
      <c r="A202">
        <v>1</v>
      </c>
      <c r="B202" t="s">
        <v>317</v>
      </c>
      <c r="C202">
        <v>70890871</v>
      </c>
      <c r="D202" s="7" t="s">
        <v>318</v>
      </c>
      <c r="E202" t="s">
        <v>46</v>
      </c>
      <c r="F202">
        <v>9398030</v>
      </c>
      <c r="G202" t="s">
        <v>50</v>
      </c>
      <c r="H202" t="s">
        <v>13</v>
      </c>
      <c r="I202" t="s">
        <v>1902</v>
      </c>
      <c r="J202" s="8">
        <v>39083</v>
      </c>
      <c r="L202" t="s">
        <v>1590</v>
      </c>
      <c r="M202" t="s">
        <v>1903</v>
      </c>
      <c r="N202">
        <v>89</v>
      </c>
      <c r="P202">
        <v>95</v>
      </c>
      <c r="Q202">
        <v>89</v>
      </c>
      <c r="R202">
        <v>89</v>
      </c>
      <c r="BL202" t="s">
        <v>1724</v>
      </c>
      <c r="BM202" t="s">
        <v>52</v>
      </c>
      <c r="BN202" t="s">
        <v>1613</v>
      </c>
      <c r="DA202">
        <v>0</v>
      </c>
      <c r="DB202">
        <v>0</v>
      </c>
      <c r="DC202">
        <v>0</v>
      </c>
      <c r="DD202">
        <v>0</v>
      </c>
      <c r="DE202">
        <v>0</v>
      </c>
      <c r="DF202">
        <v>23</v>
      </c>
      <c r="DG202">
        <v>29</v>
      </c>
      <c r="DH202">
        <v>18</v>
      </c>
      <c r="DI202">
        <v>19</v>
      </c>
      <c r="DJ202">
        <v>0</v>
      </c>
      <c r="DK202">
        <v>23</v>
      </c>
      <c r="DL202">
        <v>29</v>
      </c>
      <c r="DM202">
        <v>18</v>
      </c>
      <c r="DN202">
        <v>19</v>
      </c>
      <c r="DO202">
        <v>0</v>
      </c>
      <c r="DP202">
        <v>0</v>
      </c>
      <c r="DQ202">
        <v>89</v>
      </c>
      <c r="DR202">
        <v>89</v>
      </c>
      <c r="DS202">
        <v>0</v>
      </c>
      <c r="DT202">
        <v>0</v>
      </c>
      <c r="DU202">
        <v>0</v>
      </c>
      <c r="DV202">
        <v>0</v>
      </c>
      <c r="DW202">
        <v>0</v>
      </c>
      <c r="DX202">
        <v>23</v>
      </c>
      <c r="DY202">
        <v>29</v>
      </c>
      <c r="DZ202">
        <v>18</v>
      </c>
      <c r="EA202">
        <v>19</v>
      </c>
      <c r="EB202">
        <v>0</v>
      </c>
      <c r="EC202">
        <v>23</v>
      </c>
      <c r="ED202">
        <v>29</v>
      </c>
      <c r="EE202">
        <v>18</v>
      </c>
      <c r="EF202">
        <v>19</v>
      </c>
      <c r="EG202">
        <v>0</v>
      </c>
      <c r="EH202">
        <v>0</v>
      </c>
      <c r="EI202">
        <v>89</v>
      </c>
      <c r="EJ202">
        <v>89</v>
      </c>
      <c r="EK202">
        <v>7</v>
      </c>
      <c r="EL202">
        <v>6.33</v>
      </c>
      <c r="EM202">
        <v>6.19</v>
      </c>
      <c r="EN202">
        <v>4393485</v>
      </c>
      <c r="EO202">
        <v>4080000</v>
      </c>
      <c r="EP202">
        <v>47</v>
      </c>
      <c r="EQ202">
        <v>41.5</v>
      </c>
      <c r="ER202">
        <v>41.5</v>
      </c>
      <c r="ES202">
        <v>20341816</v>
      </c>
      <c r="ET202">
        <v>18972000</v>
      </c>
      <c r="EU202">
        <v>14</v>
      </c>
      <c r="EV202">
        <v>8.67</v>
      </c>
      <c r="EW202">
        <v>8.67</v>
      </c>
      <c r="EX202">
        <v>5695871</v>
      </c>
      <c r="EY202">
        <v>0</v>
      </c>
      <c r="FO202">
        <v>29</v>
      </c>
      <c r="FP202">
        <v>18.88</v>
      </c>
      <c r="FQ202">
        <v>18.88</v>
      </c>
      <c r="FR202">
        <v>9167978</v>
      </c>
      <c r="FS202">
        <v>3706000</v>
      </c>
      <c r="KG202">
        <v>0</v>
      </c>
      <c r="KI202">
        <v>56.5</v>
      </c>
      <c r="KJ202">
        <v>0</v>
      </c>
      <c r="KK202">
        <v>0</v>
      </c>
      <c r="KL202">
        <v>0</v>
      </c>
      <c r="KM202">
        <v>56.5</v>
      </c>
      <c r="KN202">
        <v>39599150</v>
      </c>
      <c r="KO202">
        <v>26758000</v>
      </c>
      <c r="KP202">
        <v>26758000</v>
      </c>
      <c r="KT202">
        <v>0</v>
      </c>
      <c r="KU202">
        <v>0</v>
      </c>
      <c r="KV202">
        <v>0</v>
      </c>
      <c r="KZ202">
        <v>0</v>
      </c>
      <c r="LA202">
        <v>0</v>
      </c>
      <c r="LB202">
        <v>0</v>
      </c>
      <c r="LF202">
        <v>358291</v>
      </c>
      <c r="LG202">
        <v>120000</v>
      </c>
      <c r="LH202">
        <v>120000</v>
      </c>
      <c r="LL202">
        <v>0</v>
      </c>
      <c r="LM202">
        <v>0</v>
      </c>
      <c r="LN202">
        <v>0</v>
      </c>
      <c r="LR202">
        <v>345000</v>
      </c>
      <c r="LS202">
        <v>0</v>
      </c>
      <c r="LT202">
        <v>0</v>
      </c>
      <c r="LX202">
        <v>2350000</v>
      </c>
      <c r="LY202">
        <v>0</v>
      </c>
      <c r="LZ202">
        <v>0</v>
      </c>
      <c r="MD202">
        <v>200000</v>
      </c>
      <c r="ME202">
        <v>100000</v>
      </c>
      <c r="MF202">
        <v>100000</v>
      </c>
      <c r="MJ202">
        <v>250000</v>
      </c>
      <c r="MK202">
        <v>0</v>
      </c>
      <c r="ML202">
        <v>0</v>
      </c>
      <c r="MP202">
        <v>1360288</v>
      </c>
      <c r="MQ202">
        <v>40000</v>
      </c>
      <c r="MR202">
        <v>40000</v>
      </c>
      <c r="MV202">
        <v>2614000</v>
      </c>
      <c r="MW202">
        <v>1000000</v>
      </c>
      <c r="MX202">
        <v>1000000</v>
      </c>
      <c r="NB202">
        <v>83000</v>
      </c>
      <c r="NC202">
        <v>25000</v>
      </c>
      <c r="ND202">
        <v>25000</v>
      </c>
      <c r="NH202">
        <v>108000</v>
      </c>
      <c r="NI202">
        <v>0</v>
      </c>
      <c r="NJ202">
        <v>0</v>
      </c>
      <c r="NN202">
        <v>40000</v>
      </c>
      <c r="NO202">
        <v>0</v>
      </c>
      <c r="NP202">
        <v>0</v>
      </c>
      <c r="NT202">
        <v>205000</v>
      </c>
      <c r="NU202">
        <v>0</v>
      </c>
      <c r="NV202">
        <v>0</v>
      </c>
      <c r="NZ202">
        <v>986000</v>
      </c>
      <c r="OA202">
        <v>200000</v>
      </c>
      <c r="OB202">
        <v>200000</v>
      </c>
      <c r="OF202">
        <v>32000</v>
      </c>
      <c r="OG202">
        <v>0</v>
      </c>
      <c r="OH202">
        <v>0</v>
      </c>
      <c r="OL202">
        <v>0</v>
      </c>
      <c r="OM202">
        <v>0</v>
      </c>
      <c r="ON202">
        <v>0</v>
      </c>
      <c r="OR202">
        <v>0</v>
      </c>
      <c r="OS202">
        <v>0</v>
      </c>
      <c r="OT202">
        <v>0</v>
      </c>
      <c r="OX202">
        <v>731000</v>
      </c>
      <c r="OY202">
        <v>200000</v>
      </c>
      <c r="OZ202">
        <v>200000</v>
      </c>
      <c r="PD202">
        <v>1880956</v>
      </c>
      <c r="PE202">
        <v>0</v>
      </c>
      <c r="PF202">
        <v>0</v>
      </c>
      <c r="PJ202">
        <v>38000</v>
      </c>
      <c r="PK202">
        <v>0</v>
      </c>
      <c r="PL202">
        <v>0</v>
      </c>
      <c r="PP202">
        <v>51180685</v>
      </c>
      <c r="PQ202">
        <v>28443000</v>
      </c>
      <c r="PR202">
        <v>28443000</v>
      </c>
      <c r="PS202">
        <v>100</v>
      </c>
      <c r="PT202">
        <v>100</v>
      </c>
      <c r="PV202">
        <v>29799665</v>
      </c>
      <c r="PW202">
        <v>13884000</v>
      </c>
      <c r="PX202">
        <v>13186500</v>
      </c>
      <c r="PY202">
        <v>19457700</v>
      </c>
      <c r="PZ202">
        <v>28443000</v>
      </c>
      <c r="QA202">
        <v>0</v>
      </c>
      <c r="QB202">
        <v>0</v>
      </c>
      <c r="QC202">
        <v>0</v>
      </c>
      <c r="QD202">
        <v>0</v>
      </c>
      <c r="QE202">
        <v>0</v>
      </c>
      <c r="QF202">
        <v>0</v>
      </c>
      <c r="QG202">
        <v>11821478</v>
      </c>
      <c r="QH202">
        <v>9606907</v>
      </c>
      <c r="QI202">
        <v>5301685</v>
      </c>
      <c r="QJ202">
        <v>15815704</v>
      </c>
      <c r="QK202">
        <v>14685000</v>
      </c>
      <c r="QL202">
        <v>14685000</v>
      </c>
      <c r="QN202">
        <v>2811188</v>
      </c>
      <c r="QO202">
        <v>2440000</v>
      </c>
      <c r="QP202">
        <v>2440000</v>
      </c>
      <c r="QQ202">
        <v>1332000</v>
      </c>
      <c r="QX202">
        <v>5000</v>
      </c>
      <c r="QY202">
        <v>5000</v>
      </c>
      <c r="QZ202">
        <v>0</v>
      </c>
      <c r="RD202">
        <v>730387</v>
      </c>
      <c r="RE202">
        <v>509273</v>
      </c>
      <c r="RF202">
        <v>311000</v>
      </c>
      <c r="RI202">
        <v>0</v>
      </c>
      <c r="RK202" t="s">
        <v>1108</v>
      </c>
      <c r="RL202" t="s">
        <v>1108</v>
      </c>
      <c r="RM202" t="s">
        <v>1590</v>
      </c>
      <c r="RN202">
        <v>28443000</v>
      </c>
    </row>
    <row r="203" spans="1:482" ht="19.899999999999999" customHeight="1" x14ac:dyDescent="0.25">
      <c r="A203">
        <v>1</v>
      </c>
      <c r="B203" t="s">
        <v>317</v>
      </c>
      <c r="C203">
        <v>70890871</v>
      </c>
      <c r="D203" s="7" t="s">
        <v>318</v>
      </c>
      <c r="E203" t="s">
        <v>46</v>
      </c>
      <c r="F203">
        <v>9965783</v>
      </c>
      <c r="G203" t="s">
        <v>25</v>
      </c>
      <c r="H203" t="s">
        <v>13</v>
      </c>
      <c r="I203" t="s">
        <v>1902</v>
      </c>
      <c r="J203" s="8">
        <v>41275</v>
      </c>
      <c r="L203" t="s">
        <v>1590</v>
      </c>
      <c r="M203" t="s">
        <v>1904</v>
      </c>
      <c r="N203">
        <v>39</v>
      </c>
      <c r="P203">
        <v>45</v>
      </c>
      <c r="Q203">
        <v>43</v>
      </c>
      <c r="R203">
        <v>39</v>
      </c>
      <c r="W203" t="s">
        <v>1905</v>
      </c>
      <c r="BL203" t="s">
        <v>1724</v>
      </c>
      <c r="BM203" t="s">
        <v>52</v>
      </c>
      <c r="BN203" s="7" t="s">
        <v>1906</v>
      </c>
      <c r="DA203">
        <v>0</v>
      </c>
      <c r="DB203">
        <v>0</v>
      </c>
      <c r="DC203">
        <v>0</v>
      </c>
      <c r="DD203">
        <v>0</v>
      </c>
      <c r="DE203">
        <v>0</v>
      </c>
      <c r="DF203">
        <v>1</v>
      </c>
      <c r="DG203">
        <v>13</v>
      </c>
      <c r="DH203">
        <v>19</v>
      </c>
      <c r="DI203">
        <v>6</v>
      </c>
      <c r="DJ203">
        <v>4</v>
      </c>
      <c r="DK203">
        <v>1</v>
      </c>
      <c r="DL203">
        <v>13</v>
      </c>
      <c r="DM203">
        <v>19</v>
      </c>
      <c r="DN203">
        <v>6</v>
      </c>
      <c r="DO203">
        <v>4</v>
      </c>
      <c r="DP203">
        <v>0</v>
      </c>
      <c r="DQ203">
        <v>43</v>
      </c>
      <c r="DR203">
        <v>43</v>
      </c>
      <c r="DS203">
        <v>0</v>
      </c>
      <c r="DT203">
        <v>0</v>
      </c>
      <c r="DU203">
        <v>0</v>
      </c>
      <c r="DV203">
        <v>0</v>
      </c>
      <c r="DW203">
        <v>0</v>
      </c>
      <c r="DX203">
        <v>1</v>
      </c>
      <c r="DY203">
        <v>13</v>
      </c>
      <c r="DZ203">
        <v>19</v>
      </c>
      <c r="EA203">
        <v>6</v>
      </c>
      <c r="EB203">
        <v>0</v>
      </c>
      <c r="EC203">
        <v>1</v>
      </c>
      <c r="ED203">
        <v>13</v>
      </c>
      <c r="EE203">
        <v>19</v>
      </c>
      <c r="EF203">
        <v>6</v>
      </c>
      <c r="EG203">
        <v>0</v>
      </c>
      <c r="EH203">
        <v>0</v>
      </c>
      <c r="EI203">
        <v>39</v>
      </c>
      <c r="EJ203">
        <v>39</v>
      </c>
      <c r="EK203">
        <v>4</v>
      </c>
      <c r="EL203">
        <v>1.57</v>
      </c>
      <c r="EM203">
        <v>1.57</v>
      </c>
      <c r="EN203">
        <v>1089696</v>
      </c>
      <c r="EO203">
        <v>1033600</v>
      </c>
      <c r="EP203">
        <v>32</v>
      </c>
      <c r="EQ203">
        <v>28.5</v>
      </c>
      <c r="ER203">
        <v>28.5</v>
      </c>
      <c r="ES203">
        <v>12951412</v>
      </c>
      <c r="ET203">
        <v>12201920</v>
      </c>
      <c r="EU203">
        <v>11</v>
      </c>
      <c r="EV203">
        <v>5.33</v>
      </c>
      <c r="EW203">
        <v>5.33</v>
      </c>
      <c r="EX203">
        <v>3485117</v>
      </c>
      <c r="EY203">
        <v>0</v>
      </c>
      <c r="FO203">
        <v>24</v>
      </c>
      <c r="FP203">
        <v>8.92</v>
      </c>
      <c r="FQ203">
        <v>8.92</v>
      </c>
      <c r="FR203">
        <v>4322148</v>
      </c>
      <c r="FS203">
        <v>2258960</v>
      </c>
      <c r="KG203">
        <v>0</v>
      </c>
      <c r="KI203">
        <v>35.4</v>
      </c>
      <c r="KJ203">
        <v>0</v>
      </c>
      <c r="KK203">
        <v>0</v>
      </c>
      <c r="KL203">
        <v>0</v>
      </c>
      <c r="KM203">
        <v>35.4</v>
      </c>
      <c r="KN203">
        <v>21848373</v>
      </c>
      <c r="KO203">
        <v>15494480</v>
      </c>
      <c r="KP203">
        <v>15494480</v>
      </c>
      <c r="KT203">
        <v>0</v>
      </c>
      <c r="KU203">
        <v>0</v>
      </c>
      <c r="KV203">
        <v>0</v>
      </c>
      <c r="KZ203">
        <v>0</v>
      </c>
      <c r="LA203">
        <v>0</v>
      </c>
      <c r="LB203">
        <v>0</v>
      </c>
      <c r="LF203">
        <v>225059</v>
      </c>
      <c r="LG203">
        <v>0</v>
      </c>
      <c r="LH203">
        <v>0</v>
      </c>
      <c r="LL203">
        <v>0</v>
      </c>
      <c r="LM203">
        <v>0</v>
      </c>
      <c r="LN203">
        <v>0</v>
      </c>
      <c r="LR203">
        <v>398000</v>
      </c>
      <c r="LS203">
        <v>0</v>
      </c>
      <c r="LT203">
        <v>0</v>
      </c>
      <c r="LX203">
        <v>1200000</v>
      </c>
      <c r="LY203">
        <v>0</v>
      </c>
      <c r="LZ203">
        <v>0</v>
      </c>
      <c r="MD203">
        <v>70000</v>
      </c>
      <c r="ME203">
        <v>21000</v>
      </c>
      <c r="MF203">
        <v>21000</v>
      </c>
      <c r="MJ203">
        <v>70000</v>
      </c>
      <c r="MK203">
        <v>5000</v>
      </c>
      <c r="ML203">
        <v>5000</v>
      </c>
      <c r="MP203">
        <v>653000</v>
      </c>
      <c r="MQ203">
        <v>100000</v>
      </c>
      <c r="MR203">
        <v>100000</v>
      </c>
      <c r="MV203">
        <v>1175000</v>
      </c>
      <c r="MW203">
        <v>500000</v>
      </c>
      <c r="MX203">
        <v>500000</v>
      </c>
      <c r="NB203">
        <v>46000</v>
      </c>
      <c r="NC203">
        <v>12000</v>
      </c>
      <c r="ND203">
        <v>12000</v>
      </c>
      <c r="NH203">
        <v>0</v>
      </c>
      <c r="NI203">
        <v>0</v>
      </c>
      <c r="NJ203">
        <v>0</v>
      </c>
      <c r="NN203">
        <v>23000</v>
      </c>
      <c r="NO203">
        <v>0</v>
      </c>
      <c r="NP203">
        <v>0</v>
      </c>
      <c r="NT203">
        <v>55000</v>
      </c>
      <c r="NU203">
        <v>0</v>
      </c>
      <c r="NV203">
        <v>0</v>
      </c>
      <c r="NZ203">
        <v>298000</v>
      </c>
      <c r="OA203">
        <v>30000</v>
      </c>
      <c r="OB203">
        <v>30000</v>
      </c>
      <c r="OF203">
        <v>14000</v>
      </c>
      <c r="OG203">
        <v>0</v>
      </c>
      <c r="OH203">
        <v>0</v>
      </c>
      <c r="OL203">
        <v>0</v>
      </c>
      <c r="OM203">
        <v>0</v>
      </c>
      <c r="ON203">
        <v>0</v>
      </c>
      <c r="OR203">
        <v>0</v>
      </c>
      <c r="OS203">
        <v>0</v>
      </c>
      <c r="OT203">
        <v>0</v>
      </c>
      <c r="OX203">
        <v>430500</v>
      </c>
      <c r="OY203">
        <v>0</v>
      </c>
      <c r="OZ203">
        <v>0</v>
      </c>
      <c r="PD203">
        <v>1300000</v>
      </c>
      <c r="PE203">
        <v>0</v>
      </c>
      <c r="PF203">
        <v>0</v>
      </c>
      <c r="PJ203">
        <v>21100</v>
      </c>
      <c r="PK203">
        <v>0</v>
      </c>
      <c r="PL203">
        <v>0</v>
      </c>
      <c r="PP203">
        <v>27827032</v>
      </c>
      <c r="PQ203">
        <v>16162480</v>
      </c>
      <c r="PR203">
        <v>16162480</v>
      </c>
      <c r="PS203">
        <v>100</v>
      </c>
      <c r="PT203">
        <v>100</v>
      </c>
      <c r="PV203">
        <v>12581054</v>
      </c>
      <c r="PW203">
        <v>6084000</v>
      </c>
      <c r="PX203">
        <v>5966300</v>
      </c>
      <c r="PY203">
        <v>8656600</v>
      </c>
      <c r="PZ203">
        <v>16162480</v>
      </c>
      <c r="QA203">
        <v>0</v>
      </c>
      <c r="QB203">
        <v>0</v>
      </c>
      <c r="QC203">
        <v>0</v>
      </c>
      <c r="QD203">
        <v>0</v>
      </c>
      <c r="QE203">
        <v>0</v>
      </c>
      <c r="QF203">
        <v>0</v>
      </c>
      <c r="QG203">
        <v>9190430</v>
      </c>
      <c r="QH203">
        <v>6815141</v>
      </c>
      <c r="QI203">
        <v>2354552</v>
      </c>
      <c r="QJ203">
        <v>7911935</v>
      </c>
      <c r="QK203">
        <v>7835000</v>
      </c>
      <c r="QL203">
        <v>7530000</v>
      </c>
      <c r="QN203">
        <v>1605311</v>
      </c>
      <c r="QO203">
        <v>1600000</v>
      </c>
      <c r="QP203">
        <v>1600000</v>
      </c>
      <c r="QQ203">
        <v>900000</v>
      </c>
      <c r="RD203">
        <v>313676</v>
      </c>
      <c r="RE203">
        <v>324740</v>
      </c>
      <c r="RF203">
        <v>180000</v>
      </c>
      <c r="RI203">
        <v>0</v>
      </c>
      <c r="RK203" t="s">
        <v>1108</v>
      </c>
      <c r="RL203" t="s">
        <v>1108</v>
      </c>
      <c r="RM203" t="s">
        <v>1590</v>
      </c>
      <c r="RN203">
        <v>16162480</v>
      </c>
    </row>
    <row r="204" spans="1:482" ht="19.899999999999999" customHeight="1" x14ac:dyDescent="0.25">
      <c r="A204">
        <v>1</v>
      </c>
      <c r="B204" t="s">
        <v>319</v>
      </c>
      <c r="C204">
        <v>636177</v>
      </c>
      <c r="D204" s="7" t="s">
        <v>320</v>
      </c>
      <c r="E204" t="s">
        <v>307</v>
      </c>
      <c r="F204">
        <v>6694421</v>
      </c>
      <c r="G204" t="s">
        <v>55</v>
      </c>
      <c r="H204" t="s">
        <v>13</v>
      </c>
      <c r="I204" t="s">
        <v>1907</v>
      </c>
      <c r="J204" s="8">
        <v>41487</v>
      </c>
      <c r="L204" t="s">
        <v>1590</v>
      </c>
      <c r="AP204" t="s">
        <v>1667</v>
      </c>
      <c r="AQ204">
        <v>1</v>
      </c>
      <c r="AR204">
        <v>6</v>
      </c>
      <c r="AS204">
        <v>12</v>
      </c>
      <c r="AT204">
        <v>10</v>
      </c>
      <c r="AU204">
        <v>11</v>
      </c>
      <c r="BJ204">
        <v>286</v>
      </c>
      <c r="BL204" s="7" t="s">
        <v>1661</v>
      </c>
      <c r="BM204" t="s">
        <v>49</v>
      </c>
      <c r="BN204" s="7" t="s">
        <v>1610</v>
      </c>
      <c r="BO204">
        <v>0</v>
      </c>
      <c r="BP204">
        <v>0</v>
      </c>
      <c r="BQ204">
        <v>0</v>
      </c>
      <c r="BR204">
        <v>0</v>
      </c>
      <c r="BS204">
        <v>0</v>
      </c>
      <c r="BT204">
        <v>3</v>
      </c>
      <c r="BU204">
        <v>1</v>
      </c>
      <c r="BV204">
        <v>0</v>
      </c>
      <c r="BW204">
        <v>2</v>
      </c>
      <c r="BX204">
        <v>4</v>
      </c>
      <c r="BY204">
        <v>3</v>
      </c>
      <c r="BZ204">
        <v>1</v>
      </c>
      <c r="CA204">
        <v>0</v>
      </c>
      <c r="CB204">
        <v>2</v>
      </c>
      <c r="CC204">
        <v>4</v>
      </c>
      <c r="CD204">
        <v>0</v>
      </c>
      <c r="CE204">
        <v>10</v>
      </c>
      <c r="CF204">
        <v>10</v>
      </c>
      <c r="CG204">
        <v>0</v>
      </c>
      <c r="CH204">
        <v>0</v>
      </c>
      <c r="CI204">
        <v>0</v>
      </c>
      <c r="CJ204">
        <v>0</v>
      </c>
      <c r="CK204">
        <v>0</v>
      </c>
      <c r="CL204">
        <v>0</v>
      </c>
      <c r="CM204">
        <v>2</v>
      </c>
      <c r="CN204">
        <v>2</v>
      </c>
      <c r="CO204">
        <v>2</v>
      </c>
      <c r="CP204">
        <v>1</v>
      </c>
      <c r="CQ204">
        <v>4</v>
      </c>
      <c r="CR204">
        <v>2</v>
      </c>
      <c r="CS204">
        <v>2</v>
      </c>
      <c r="CT204">
        <v>2</v>
      </c>
      <c r="CU204">
        <v>1</v>
      </c>
      <c r="CV204">
        <v>4</v>
      </c>
      <c r="CW204">
        <v>0</v>
      </c>
      <c r="CX204">
        <v>11</v>
      </c>
      <c r="CY204">
        <v>11</v>
      </c>
      <c r="CZ204">
        <v>0</v>
      </c>
      <c r="EP204">
        <v>1</v>
      </c>
      <c r="EQ204">
        <v>1</v>
      </c>
      <c r="ER204">
        <v>1</v>
      </c>
      <c r="ES204">
        <v>290000</v>
      </c>
      <c r="ET204">
        <v>250000</v>
      </c>
      <c r="IN204">
        <v>2</v>
      </c>
      <c r="IO204">
        <v>430</v>
      </c>
      <c r="IP204">
        <v>0.20599999999999999</v>
      </c>
      <c r="IQ204">
        <v>37250</v>
      </c>
      <c r="IR204">
        <v>9000</v>
      </c>
      <c r="KG204">
        <v>0</v>
      </c>
      <c r="KI204">
        <v>1</v>
      </c>
      <c r="KJ204">
        <v>0</v>
      </c>
      <c r="KK204">
        <v>0.20599999999999999</v>
      </c>
      <c r="KL204">
        <v>0</v>
      </c>
      <c r="KM204">
        <v>1.206</v>
      </c>
      <c r="KN204">
        <v>290000</v>
      </c>
      <c r="KO204">
        <v>250000</v>
      </c>
      <c r="KP204">
        <v>250000</v>
      </c>
      <c r="KT204">
        <v>0</v>
      </c>
      <c r="KU204">
        <v>0</v>
      </c>
      <c r="KV204">
        <v>0</v>
      </c>
      <c r="KZ204">
        <v>37250</v>
      </c>
      <c r="LA204">
        <v>9000</v>
      </c>
      <c r="LB204">
        <v>9000</v>
      </c>
      <c r="LF204">
        <v>0</v>
      </c>
      <c r="LG204">
        <v>0</v>
      </c>
      <c r="LH204">
        <v>0</v>
      </c>
      <c r="LL204">
        <v>0</v>
      </c>
      <c r="LM204">
        <v>0</v>
      </c>
      <c r="LN204">
        <v>0</v>
      </c>
      <c r="LR204">
        <v>0</v>
      </c>
      <c r="LS204">
        <v>0</v>
      </c>
      <c r="LT204">
        <v>0</v>
      </c>
      <c r="LX204">
        <v>0</v>
      </c>
      <c r="LY204">
        <v>0</v>
      </c>
      <c r="LZ204">
        <v>0</v>
      </c>
      <c r="MD204">
        <v>1000</v>
      </c>
      <c r="ME204">
        <v>0</v>
      </c>
      <c r="MF204">
        <v>0</v>
      </c>
      <c r="MJ204">
        <v>0</v>
      </c>
      <c r="MK204">
        <v>0</v>
      </c>
      <c r="ML204">
        <v>0</v>
      </c>
      <c r="MP204">
        <v>0</v>
      </c>
      <c r="MQ204">
        <v>0</v>
      </c>
      <c r="MR204">
        <v>0</v>
      </c>
      <c r="MV204">
        <v>0</v>
      </c>
      <c r="MW204">
        <v>0</v>
      </c>
      <c r="MX204">
        <v>0</v>
      </c>
      <c r="NB204">
        <v>100</v>
      </c>
      <c r="NC204">
        <v>0</v>
      </c>
      <c r="ND204">
        <v>0</v>
      </c>
      <c r="NH204">
        <v>0</v>
      </c>
      <c r="NI204">
        <v>0</v>
      </c>
      <c r="NJ204">
        <v>0</v>
      </c>
      <c r="NN204">
        <v>0</v>
      </c>
      <c r="NO204">
        <v>0</v>
      </c>
      <c r="NP204">
        <v>0</v>
      </c>
      <c r="NT204">
        <v>3000</v>
      </c>
      <c r="NU204">
        <v>0</v>
      </c>
      <c r="NV204">
        <v>0</v>
      </c>
      <c r="NZ204">
        <v>0</v>
      </c>
      <c r="OA204">
        <v>0</v>
      </c>
      <c r="OB204">
        <v>0</v>
      </c>
      <c r="OF204">
        <v>1200</v>
      </c>
      <c r="OG204">
        <v>0</v>
      </c>
      <c r="OH204">
        <v>0</v>
      </c>
      <c r="OL204">
        <v>0</v>
      </c>
      <c r="OM204">
        <v>0</v>
      </c>
      <c r="ON204">
        <v>0</v>
      </c>
      <c r="OR204">
        <v>0</v>
      </c>
      <c r="OS204">
        <v>0</v>
      </c>
      <c r="OT204">
        <v>0</v>
      </c>
      <c r="OX204">
        <v>0</v>
      </c>
      <c r="OY204">
        <v>0</v>
      </c>
      <c r="OZ204">
        <v>0</v>
      </c>
      <c r="PD204">
        <v>0</v>
      </c>
      <c r="PE204">
        <v>0</v>
      </c>
      <c r="PF204">
        <v>0</v>
      </c>
      <c r="PJ204">
        <v>0</v>
      </c>
      <c r="PK204">
        <v>0</v>
      </c>
      <c r="PL204">
        <v>0</v>
      </c>
      <c r="PP204">
        <v>332550</v>
      </c>
      <c r="PQ204">
        <v>259000</v>
      </c>
      <c r="PR204">
        <v>259000</v>
      </c>
      <c r="PS204">
        <v>100</v>
      </c>
      <c r="PT204">
        <v>100</v>
      </c>
      <c r="PV204">
        <v>208242</v>
      </c>
      <c r="PW204">
        <v>17160</v>
      </c>
      <c r="PX204">
        <v>225900</v>
      </c>
      <c r="PY204">
        <v>245000</v>
      </c>
      <c r="PZ204">
        <v>259000</v>
      </c>
      <c r="QA204">
        <v>0</v>
      </c>
      <c r="QB204">
        <v>0</v>
      </c>
      <c r="QC204">
        <v>0</v>
      </c>
      <c r="QD204">
        <v>62674</v>
      </c>
      <c r="QE204">
        <v>69500</v>
      </c>
      <c r="QF204">
        <v>57050</v>
      </c>
      <c r="QG204">
        <v>0</v>
      </c>
      <c r="QH204">
        <v>0</v>
      </c>
      <c r="QI204">
        <v>0</v>
      </c>
      <c r="QJ204">
        <v>21311</v>
      </c>
      <c r="QK204">
        <v>11300</v>
      </c>
      <c r="QL204">
        <v>16500</v>
      </c>
      <c r="QN204">
        <v>0</v>
      </c>
      <c r="QO204">
        <v>0</v>
      </c>
      <c r="QP204">
        <v>0</v>
      </c>
      <c r="RI204">
        <v>0</v>
      </c>
      <c r="RK204" t="s">
        <v>1108</v>
      </c>
      <c r="RL204" t="s">
        <v>1108</v>
      </c>
      <c r="RM204" t="s">
        <v>1590</v>
      </c>
      <c r="RN204">
        <v>259000</v>
      </c>
    </row>
    <row r="205" spans="1:482" ht="19.899999999999999" customHeight="1" x14ac:dyDescent="0.25">
      <c r="A205">
        <v>1</v>
      </c>
      <c r="B205" t="s">
        <v>321</v>
      </c>
      <c r="C205">
        <v>636037</v>
      </c>
      <c r="D205" s="7" t="s">
        <v>322</v>
      </c>
      <c r="E205" t="s">
        <v>307</v>
      </c>
      <c r="F205">
        <v>4488828</v>
      </c>
      <c r="G205" t="s">
        <v>55</v>
      </c>
      <c r="H205" t="s">
        <v>13</v>
      </c>
      <c r="I205" t="s">
        <v>323</v>
      </c>
      <c r="J205" s="8">
        <v>39083</v>
      </c>
      <c r="L205" t="s">
        <v>1590</v>
      </c>
      <c r="AP205" t="s">
        <v>1695</v>
      </c>
      <c r="AQ205">
        <v>5</v>
      </c>
      <c r="AR205">
        <v>60</v>
      </c>
      <c r="AS205">
        <v>60</v>
      </c>
      <c r="AT205">
        <v>60</v>
      </c>
      <c r="AU205">
        <v>60</v>
      </c>
      <c r="BJ205">
        <v>8000</v>
      </c>
      <c r="BL205" s="7" t="s">
        <v>1908</v>
      </c>
      <c r="BM205" t="s">
        <v>49</v>
      </c>
      <c r="BN205" s="7" t="s">
        <v>1718</v>
      </c>
      <c r="BO205">
        <v>0</v>
      </c>
      <c r="BP205">
        <v>0</v>
      </c>
      <c r="BQ205">
        <v>0</v>
      </c>
      <c r="BR205">
        <v>0</v>
      </c>
      <c r="BS205">
        <v>0</v>
      </c>
      <c r="BT205">
        <v>10</v>
      </c>
      <c r="BU205">
        <v>1</v>
      </c>
      <c r="BV205">
        <v>1</v>
      </c>
      <c r="BW205">
        <v>1</v>
      </c>
      <c r="BX205">
        <v>47</v>
      </c>
      <c r="BY205">
        <v>10</v>
      </c>
      <c r="BZ205">
        <v>1</v>
      </c>
      <c r="CA205">
        <v>1</v>
      </c>
      <c r="CB205">
        <v>1</v>
      </c>
      <c r="CC205">
        <v>47</v>
      </c>
      <c r="CD205">
        <v>0</v>
      </c>
      <c r="CE205">
        <v>60</v>
      </c>
      <c r="CF205">
        <v>60</v>
      </c>
      <c r="CG205">
        <v>0</v>
      </c>
      <c r="CH205">
        <v>0</v>
      </c>
      <c r="CI205">
        <v>0</v>
      </c>
      <c r="CJ205">
        <v>0</v>
      </c>
      <c r="CK205">
        <v>0</v>
      </c>
      <c r="CL205">
        <v>0</v>
      </c>
      <c r="CM205">
        <v>15</v>
      </c>
      <c r="CN205">
        <v>2</v>
      </c>
      <c r="CO205">
        <v>1</v>
      </c>
      <c r="CP205">
        <v>1</v>
      </c>
      <c r="CQ205">
        <v>41</v>
      </c>
      <c r="CR205">
        <v>15</v>
      </c>
      <c r="CS205">
        <v>2</v>
      </c>
      <c r="CT205">
        <v>1</v>
      </c>
      <c r="CU205">
        <v>1</v>
      </c>
      <c r="CV205">
        <v>41</v>
      </c>
      <c r="CW205">
        <v>0</v>
      </c>
      <c r="CX205">
        <v>60</v>
      </c>
      <c r="CY205">
        <v>60</v>
      </c>
      <c r="CZ205">
        <v>0</v>
      </c>
      <c r="EK205">
        <v>1</v>
      </c>
      <c r="EL205">
        <v>1</v>
      </c>
      <c r="EM205">
        <v>1</v>
      </c>
      <c r="EN205">
        <v>340000</v>
      </c>
      <c r="EO205">
        <v>340000</v>
      </c>
      <c r="EP205">
        <v>4</v>
      </c>
      <c r="EQ205">
        <v>3.5</v>
      </c>
      <c r="ER205">
        <v>3.5</v>
      </c>
      <c r="ES205">
        <v>1600800</v>
      </c>
      <c r="ET205">
        <v>1275800</v>
      </c>
      <c r="FO205">
        <v>2</v>
      </c>
      <c r="FP205">
        <v>1</v>
      </c>
      <c r="FQ205">
        <v>1</v>
      </c>
      <c r="FR205">
        <v>260000</v>
      </c>
      <c r="FS205">
        <v>260000</v>
      </c>
      <c r="KG205">
        <v>0</v>
      </c>
      <c r="KI205">
        <v>4.5</v>
      </c>
      <c r="KJ205">
        <v>0</v>
      </c>
      <c r="KK205">
        <v>0</v>
      </c>
      <c r="KL205">
        <v>0</v>
      </c>
      <c r="KM205">
        <v>4.5</v>
      </c>
      <c r="KN205">
        <v>2200800</v>
      </c>
      <c r="KO205">
        <v>1875800</v>
      </c>
      <c r="KP205">
        <v>1875800</v>
      </c>
      <c r="KT205">
        <v>0</v>
      </c>
      <c r="KU205">
        <v>0</v>
      </c>
      <c r="KV205">
        <v>0</v>
      </c>
      <c r="KZ205">
        <v>0</v>
      </c>
      <c r="LA205">
        <v>0</v>
      </c>
      <c r="LB205">
        <v>0</v>
      </c>
      <c r="LF205">
        <v>0</v>
      </c>
      <c r="LG205">
        <v>0</v>
      </c>
      <c r="LH205">
        <v>0</v>
      </c>
      <c r="LL205">
        <v>10000</v>
      </c>
      <c r="LM205">
        <v>0</v>
      </c>
      <c r="LN205">
        <v>0</v>
      </c>
      <c r="LR205">
        <v>0</v>
      </c>
      <c r="LS205">
        <v>0</v>
      </c>
      <c r="LT205">
        <v>0</v>
      </c>
      <c r="LX205">
        <v>0</v>
      </c>
      <c r="LY205">
        <v>0</v>
      </c>
      <c r="LZ205">
        <v>0</v>
      </c>
      <c r="MD205">
        <v>5000</v>
      </c>
      <c r="ME205">
        <v>0</v>
      </c>
      <c r="MF205">
        <v>0</v>
      </c>
      <c r="MJ205">
        <v>30000</v>
      </c>
      <c r="MK205">
        <v>0</v>
      </c>
      <c r="ML205">
        <v>0</v>
      </c>
      <c r="MP205">
        <v>20000</v>
      </c>
      <c r="MQ205">
        <v>0</v>
      </c>
      <c r="MR205">
        <v>0</v>
      </c>
      <c r="MV205">
        <v>100000</v>
      </c>
      <c r="MW205">
        <v>0</v>
      </c>
      <c r="MX205">
        <v>0</v>
      </c>
      <c r="NB205">
        <v>40000</v>
      </c>
      <c r="NC205">
        <v>0</v>
      </c>
      <c r="ND205">
        <v>0</v>
      </c>
      <c r="NH205">
        <v>0</v>
      </c>
      <c r="NI205">
        <v>0</v>
      </c>
      <c r="NJ205">
        <v>0</v>
      </c>
      <c r="NN205">
        <v>0</v>
      </c>
      <c r="NO205">
        <v>0</v>
      </c>
      <c r="NP205">
        <v>0</v>
      </c>
      <c r="NT205">
        <v>20000</v>
      </c>
      <c r="NU205">
        <v>0</v>
      </c>
      <c r="NV205">
        <v>0</v>
      </c>
      <c r="NZ205">
        <v>10000</v>
      </c>
      <c r="OA205">
        <v>0</v>
      </c>
      <c r="OB205">
        <v>0</v>
      </c>
      <c r="OF205">
        <v>5000</v>
      </c>
      <c r="OG205">
        <v>0</v>
      </c>
      <c r="OH205">
        <v>0</v>
      </c>
      <c r="OL205">
        <v>0</v>
      </c>
      <c r="OM205">
        <v>0</v>
      </c>
      <c r="ON205">
        <v>0</v>
      </c>
      <c r="OR205">
        <v>0</v>
      </c>
      <c r="OS205">
        <v>0</v>
      </c>
      <c r="OT205">
        <v>0</v>
      </c>
      <c r="OX205">
        <v>0</v>
      </c>
      <c r="OY205">
        <v>0</v>
      </c>
      <c r="OZ205">
        <v>0</v>
      </c>
      <c r="PD205">
        <v>0</v>
      </c>
      <c r="PE205">
        <v>0</v>
      </c>
      <c r="PF205">
        <v>0</v>
      </c>
      <c r="PJ205">
        <v>0</v>
      </c>
      <c r="PK205">
        <v>0</v>
      </c>
      <c r="PL205">
        <v>0</v>
      </c>
      <c r="PP205">
        <v>2440800</v>
      </c>
      <c r="PQ205">
        <v>1875800</v>
      </c>
      <c r="PR205">
        <v>1875800</v>
      </c>
      <c r="PS205">
        <v>100</v>
      </c>
      <c r="PT205">
        <v>100</v>
      </c>
      <c r="PV205">
        <v>1909782</v>
      </c>
      <c r="PW205">
        <v>480000</v>
      </c>
      <c r="PX205">
        <v>1262207</v>
      </c>
      <c r="PY205">
        <v>1562100</v>
      </c>
      <c r="PZ205">
        <v>1875800</v>
      </c>
      <c r="QA205">
        <v>0</v>
      </c>
      <c r="QB205">
        <v>0</v>
      </c>
      <c r="QC205">
        <v>0</v>
      </c>
      <c r="QD205">
        <v>550193</v>
      </c>
      <c r="QE205">
        <v>600000</v>
      </c>
      <c r="QF205">
        <v>100000</v>
      </c>
      <c r="QG205">
        <v>0</v>
      </c>
      <c r="QH205">
        <v>0</v>
      </c>
      <c r="QI205">
        <v>0</v>
      </c>
      <c r="QJ205">
        <v>665000</v>
      </c>
      <c r="QK205">
        <v>520000</v>
      </c>
      <c r="QL205">
        <v>465000</v>
      </c>
      <c r="QN205">
        <v>0</v>
      </c>
      <c r="QO205">
        <v>0</v>
      </c>
      <c r="QP205">
        <v>0</v>
      </c>
      <c r="RI205">
        <v>0</v>
      </c>
      <c r="RK205" t="s">
        <v>1108</v>
      </c>
      <c r="RL205" t="s">
        <v>1108</v>
      </c>
      <c r="RM205" t="s">
        <v>1590</v>
      </c>
      <c r="RN205">
        <v>1875800</v>
      </c>
    </row>
    <row r="206" spans="1:482" ht="19.899999999999999" customHeight="1" x14ac:dyDescent="0.25">
      <c r="A206">
        <v>1</v>
      </c>
      <c r="B206" t="s">
        <v>324</v>
      </c>
      <c r="C206">
        <v>45180270</v>
      </c>
      <c r="D206" s="7" t="s">
        <v>325</v>
      </c>
      <c r="E206" t="s">
        <v>81</v>
      </c>
      <c r="F206">
        <v>6011965</v>
      </c>
      <c r="G206" t="s">
        <v>252</v>
      </c>
      <c r="H206" t="s">
        <v>19</v>
      </c>
      <c r="I206" t="s">
        <v>1909</v>
      </c>
      <c r="J206" s="8">
        <v>39083</v>
      </c>
      <c r="L206" t="s">
        <v>1590</v>
      </c>
      <c r="X206" t="s">
        <v>1853</v>
      </c>
      <c r="Z206">
        <v>15</v>
      </c>
      <c r="AA206">
        <v>25</v>
      </c>
      <c r="AB206">
        <v>172</v>
      </c>
      <c r="AC206">
        <v>170</v>
      </c>
      <c r="AD206">
        <v>170</v>
      </c>
      <c r="AP206" t="s">
        <v>1672</v>
      </c>
      <c r="AQ206">
        <v>4</v>
      </c>
      <c r="AR206">
        <v>18</v>
      </c>
      <c r="AS206">
        <v>172</v>
      </c>
      <c r="AT206">
        <v>170</v>
      </c>
      <c r="AU206">
        <v>170</v>
      </c>
      <c r="BL206" s="7" t="s">
        <v>1831</v>
      </c>
      <c r="BM206" t="s">
        <v>254</v>
      </c>
      <c r="BN206" s="7" t="s">
        <v>1597</v>
      </c>
      <c r="EK206">
        <v>3</v>
      </c>
      <c r="EL206">
        <v>2</v>
      </c>
      <c r="EM206">
        <v>2</v>
      </c>
      <c r="EN206">
        <v>860000</v>
      </c>
      <c r="EO206">
        <v>858000</v>
      </c>
      <c r="EP206">
        <v>1</v>
      </c>
      <c r="EQ206">
        <v>0.5</v>
      </c>
      <c r="ER206">
        <v>1</v>
      </c>
      <c r="ES206">
        <v>190000</v>
      </c>
      <c r="ET206">
        <v>185000</v>
      </c>
      <c r="FO206">
        <v>8</v>
      </c>
      <c r="FP206">
        <v>1</v>
      </c>
      <c r="FQ206">
        <v>0.05</v>
      </c>
      <c r="FR206">
        <v>453000</v>
      </c>
      <c r="FS206">
        <v>443000</v>
      </c>
      <c r="IH206">
        <v>1</v>
      </c>
      <c r="II206">
        <v>0.05</v>
      </c>
      <c r="IJ206">
        <v>12</v>
      </c>
      <c r="IK206">
        <v>0.05</v>
      </c>
      <c r="IL206">
        <v>11000</v>
      </c>
      <c r="IM206">
        <v>10000</v>
      </c>
      <c r="IS206">
        <v>2</v>
      </c>
      <c r="IT206">
        <v>160</v>
      </c>
      <c r="IU206">
        <v>7.6999999999999999E-2</v>
      </c>
      <c r="IV206">
        <v>21500</v>
      </c>
      <c r="IW206">
        <v>20000</v>
      </c>
      <c r="KG206">
        <v>0</v>
      </c>
      <c r="KI206">
        <v>2.5</v>
      </c>
      <c r="KJ206">
        <v>0</v>
      </c>
      <c r="KK206">
        <v>0</v>
      </c>
      <c r="KL206">
        <v>0</v>
      </c>
      <c r="KM206">
        <v>2.5</v>
      </c>
      <c r="KN206">
        <v>1503000</v>
      </c>
      <c r="KO206">
        <v>1486000</v>
      </c>
      <c r="KP206">
        <v>1486000</v>
      </c>
      <c r="KT206">
        <v>11000</v>
      </c>
      <c r="KU206">
        <v>10000</v>
      </c>
      <c r="KV206">
        <v>10000</v>
      </c>
      <c r="KZ206">
        <v>21500</v>
      </c>
      <c r="LA206">
        <v>20000</v>
      </c>
      <c r="LB206">
        <v>20000</v>
      </c>
      <c r="LF206">
        <v>15000</v>
      </c>
      <c r="LG206">
        <v>0</v>
      </c>
      <c r="LH206">
        <v>0</v>
      </c>
      <c r="LL206">
        <v>0</v>
      </c>
      <c r="LM206">
        <v>0</v>
      </c>
      <c r="LN206">
        <v>0</v>
      </c>
      <c r="LR206">
        <v>20000</v>
      </c>
      <c r="LS206">
        <v>18000</v>
      </c>
      <c r="LT206">
        <v>18000</v>
      </c>
      <c r="LX206">
        <v>0</v>
      </c>
      <c r="LY206">
        <v>0</v>
      </c>
      <c r="LZ206">
        <v>0</v>
      </c>
      <c r="MD206">
        <v>10000</v>
      </c>
      <c r="ME206">
        <v>9000</v>
      </c>
      <c r="MF206">
        <v>9000</v>
      </c>
      <c r="MJ206">
        <v>8000</v>
      </c>
      <c r="MK206">
        <v>7000</v>
      </c>
      <c r="ML206">
        <v>7000</v>
      </c>
      <c r="MP206">
        <v>21500</v>
      </c>
      <c r="MQ206">
        <v>19000</v>
      </c>
      <c r="MR206">
        <v>19000</v>
      </c>
      <c r="MV206">
        <v>40000</v>
      </c>
      <c r="MW206">
        <v>38000</v>
      </c>
      <c r="MX206">
        <v>38000</v>
      </c>
      <c r="NB206">
        <v>22000</v>
      </c>
      <c r="NC206">
        <v>21000</v>
      </c>
      <c r="ND206">
        <v>21000</v>
      </c>
      <c r="NH206">
        <v>5000</v>
      </c>
      <c r="NI206">
        <v>4000</v>
      </c>
      <c r="NJ206">
        <v>4000</v>
      </c>
      <c r="NN206">
        <v>10000</v>
      </c>
      <c r="NO206">
        <v>9000</v>
      </c>
      <c r="NP206">
        <v>9000</v>
      </c>
      <c r="NT206">
        <v>9000</v>
      </c>
      <c r="NU206">
        <v>8000</v>
      </c>
      <c r="NV206">
        <v>8000</v>
      </c>
      <c r="NZ206">
        <v>8000</v>
      </c>
      <c r="OA206">
        <v>7000</v>
      </c>
      <c r="OB206">
        <v>7000</v>
      </c>
      <c r="OF206">
        <v>6000</v>
      </c>
      <c r="OG206">
        <v>4000</v>
      </c>
      <c r="OH206">
        <v>4000</v>
      </c>
      <c r="OL206">
        <v>0</v>
      </c>
      <c r="OM206">
        <v>0</v>
      </c>
      <c r="ON206">
        <v>0</v>
      </c>
      <c r="OR206">
        <v>0</v>
      </c>
      <c r="OS206">
        <v>0</v>
      </c>
      <c r="OT206">
        <v>0</v>
      </c>
      <c r="OX206">
        <v>42000</v>
      </c>
      <c r="OY206">
        <v>40000</v>
      </c>
      <c r="OZ206">
        <v>40000</v>
      </c>
      <c r="PD206">
        <v>10000</v>
      </c>
      <c r="PE206">
        <v>0</v>
      </c>
      <c r="PF206">
        <v>0</v>
      </c>
      <c r="PJ206">
        <v>13000</v>
      </c>
      <c r="PK206">
        <v>0</v>
      </c>
      <c r="PL206">
        <v>0</v>
      </c>
      <c r="PP206">
        <v>1775000</v>
      </c>
      <c r="PQ206">
        <v>1700000</v>
      </c>
      <c r="PR206">
        <v>1700000</v>
      </c>
      <c r="PS206">
        <v>100</v>
      </c>
      <c r="PT206">
        <v>100</v>
      </c>
      <c r="PX206">
        <v>0</v>
      </c>
      <c r="PY206">
        <v>0</v>
      </c>
      <c r="PZ206">
        <v>1700000</v>
      </c>
      <c r="QA206">
        <v>0</v>
      </c>
      <c r="QB206">
        <v>0</v>
      </c>
      <c r="QC206">
        <v>0</v>
      </c>
      <c r="QD206">
        <v>0</v>
      </c>
      <c r="QE206">
        <v>0</v>
      </c>
      <c r="QF206">
        <v>0</v>
      </c>
      <c r="QG206">
        <v>0</v>
      </c>
      <c r="QH206">
        <v>0</v>
      </c>
      <c r="QI206">
        <v>0</v>
      </c>
      <c r="QJ206">
        <v>0</v>
      </c>
      <c r="QK206">
        <v>0</v>
      </c>
      <c r="QL206">
        <v>0</v>
      </c>
      <c r="QN206">
        <v>0</v>
      </c>
      <c r="QO206">
        <v>0</v>
      </c>
      <c r="QP206">
        <v>0</v>
      </c>
      <c r="QU206">
        <v>0</v>
      </c>
      <c r="QV206">
        <v>270000</v>
      </c>
      <c r="QW206">
        <v>0</v>
      </c>
      <c r="QX206">
        <v>60000</v>
      </c>
      <c r="QY206">
        <v>70000</v>
      </c>
      <c r="QZ206">
        <v>70000</v>
      </c>
      <c r="RD206">
        <v>40000</v>
      </c>
      <c r="RE206">
        <v>0</v>
      </c>
      <c r="RF206">
        <v>5000</v>
      </c>
      <c r="RI206">
        <v>0</v>
      </c>
      <c r="RK206" t="s">
        <v>1108</v>
      </c>
      <c r="RL206" t="s">
        <v>1108</v>
      </c>
      <c r="RM206" t="s">
        <v>1590</v>
      </c>
      <c r="RN206">
        <v>1700000</v>
      </c>
    </row>
    <row r="207" spans="1:482" ht="19.899999999999999" customHeight="1" x14ac:dyDescent="0.25">
      <c r="A207">
        <v>1</v>
      </c>
      <c r="B207" t="s">
        <v>324</v>
      </c>
      <c r="C207">
        <v>45180270</v>
      </c>
      <c r="D207" s="7" t="s">
        <v>325</v>
      </c>
      <c r="E207" t="s">
        <v>81</v>
      </c>
      <c r="F207">
        <v>7245387</v>
      </c>
      <c r="G207" t="s">
        <v>55</v>
      </c>
      <c r="H207" t="s">
        <v>13</v>
      </c>
      <c r="I207" t="s">
        <v>209</v>
      </c>
      <c r="J207" s="8">
        <v>39083</v>
      </c>
      <c r="L207" t="s">
        <v>1590</v>
      </c>
      <c r="AP207" t="s">
        <v>1910</v>
      </c>
      <c r="AQ207">
        <v>10</v>
      </c>
      <c r="AR207">
        <v>76</v>
      </c>
      <c r="AS207">
        <v>178</v>
      </c>
      <c r="AT207">
        <v>150</v>
      </c>
      <c r="AU207">
        <v>188</v>
      </c>
      <c r="BJ207">
        <v>11000</v>
      </c>
      <c r="BL207" s="7" t="s">
        <v>1650</v>
      </c>
      <c r="BM207" t="s">
        <v>49</v>
      </c>
      <c r="BN207" s="7" t="s">
        <v>1602</v>
      </c>
      <c r="BO207">
        <v>0</v>
      </c>
      <c r="BP207">
        <v>0</v>
      </c>
      <c r="BQ207">
        <v>0</v>
      </c>
      <c r="BR207">
        <v>0</v>
      </c>
      <c r="BS207">
        <v>0</v>
      </c>
      <c r="BT207">
        <v>9</v>
      </c>
      <c r="BU207">
        <v>9</v>
      </c>
      <c r="BV207">
        <v>12</v>
      </c>
      <c r="BW207">
        <v>10</v>
      </c>
      <c r="BX207">
        <v>86</v>
      </c>
      <c r="BY207">
        <v>9</v>
      </c>
      <c r="BZ207">
        <v>9</v>
      </c>
      <c r="CA207">
        <v>12</v>
      </c>
      <c r="CB207">
        <v>10</v>
      </c>
      <c r="CC207">
        <v>86</v>
      </c>
      <c r="CD207">
        <v>0</v>
      </c>
      <c r="CE207">
        <v>126</v>
      </c>
      <c r="CF207">
        <v>126</v>
      </c>
      <c r="CG207">
        <v>2</v>
      </c>
      <c r="CH207">
        <v>0</v>
      </c>
      <c r="CI207">
        <v>0</v>
      </c>
      <c r="CJ207">
        <v>0</v>
      </c>
      <c r="CK207">
        <v>0</v>
      </c>
      <c r="CL207">
        <v>0</v>
      </c>
      <c r="CM207">
        <v>15</v>
      </c>
      <c r="CN207">
        <v>12</v>
      </c>
      <c r="CO207">
        <v>15</v>
      </c>
      <c r="CP207">
        <v>12</v>
      </c>
      <c r="CQ207">
        <v>134</v>
      </c>
      <c r="CR207">
        <v>15</v>
      </c>
      <c r="CS207">
        <v>12</v>
      </c>
      <c r="CT207">
        <v>15</v>
      </c>
      <c r="CU207">
        <v>12</v>
      </c>
      <c r="CV207">
        <v>134</v>
      </c>
      <c r="CW207">
        <v>0</v>
      </c>
      <c r="CX207">
        <v>188</v>
      </c>
      <c r="CY207">
        <v>188</v>
      </c>
      <c r="CZ207">
        <v>2</v>
      </c>
      <c r="EK207">
        <v>4</v>
      </c>
      <c r="EL207">
        <v>2</v>
      </c>
      <c r="EM207">
        <v>1.6</v>
      </c>
      <c r="EN207">
        <v>986000</v>
      </c>
      <c r="EO207">
        <v>900000</v>
      </c>
      <c r="EP207">
        <v>12</v>
      </c>
      <c r="EQ207">
        <v>11.25</v>
      </c>
      <c r="ER207">
        <v>10.75</v>
      </c>
      <c r="ES207">
        <v>4176000</v>
      </c>
      <c r="ET207">
        <v>3400000</v>
      </c>
      <c r="FO207">
        <v>9</v>
      </c>
      <c r="FP207">
        <v>1.65</v>
      </c>
      <c r="FQ207">
        <v>1.7</v>
      </c>
      <c r="FR207">
        <v>740000</v>
      </c>
      <c r="FS207">
        <v>540000</v>
      </c>
      <c r="FZ207">
        <v>1</v>
      </c>
      <c r="GA207">
        <v>0.2</v>
      </c>
      <c r="GB207">
        <v>12</v>
      </c>
      <c r="GC207">
        <v>0.2</v>
      </c>
      <c r="GD207">
        <v>38000</v>
      </c>
      <c r="GE207">
        <v>10000</v>
      </c>
      <c r="IH207">
        <v>1</v>
      </c>
      <c r="II207">
        <v>0.1</v>
      </c>
      <c r="IJ207">
        <v>12</v>
      </c>
      <c r="IK207">
        <v>0.1</v>
      </c>
      <c r="IL207">
        <v>9000</v>
      </c>
      <c r="IM207">
        <v>5000</v>
      </c>
      <c r="IN207">
        <v>2</v>
      </c>
      <c r="IO207">
        <v>600</v>
      </c>
      <c r="IP207">
        <v>0.28699999999999998</v>
      </c>
      <c r="IQ207">
        <v>66000</v>
      </c>
      <c r="IR207">
        <v>20000</v>
      </c>
      <c r="IS207">
        <v>2</v>
      </c>
      <c r="IT207">
        <v>74</v>
      </c>
      <c r="IU207">
        <v>3.5000000000000003E-2</v>
      </c>
      <c r="IV207">
        <v>17000</v>
      </c>
      <c r="IW207">
        <v>5000</v>
      </c>
      <c r="KG207">
        <v>0</v>
      </c>
      <c r="KI207">
        <v>13.25</v>
      </c>
      <c r="KJ207">
        <v>0.2</v>
      </c>
      <c r="KK207">
        <v>0.28699999999999998</v>
      </c>
      <c r="KL207">
        <v>0</v>
      </c>
      <c r="KM207">
        <v>13.737</v>
      </c>
      <c r="KN207">
        <v>5902000</v>
      </c>
      <c r="KO207">
        <v>4840000</v>
      </c>
      <c r="KP207">
        <v>4840000</v>
      </c>
      <c r="KT207">
        <v>47000</v>
      </c>
      <c r="KU207">
        <v>15000</v>
      </c>
      <c r="KV207">
        <v>15000</v>
      </c>
      <c r="KZ207">
        <v>83000</v>
      </c>
      <c r="LA207">
        <v>25000</v>
      </c>
      <c r="LB207">
        <v>25000</v>
      </c>
      <c r="LF207">
        <v>76000</v>
      </c>
      <c r="LG207">
        <v>0</v>
      </c>
      <c r="LH207">
        <v>0</v>
      </c>
      <c r="LL207">
        <v>0</v>
      </c>
      <c r="LM207">
        <v>0</v>
      </c>
      <c r="LN207">
        <v>0</v>
      </c>
      <c r="LR207">
        <v>50000</v>
      </c>
      <c r="LS207">
        <v>20000</v>
      </c>
      <c r="LT207">
        <v>20000</v>
      </c>
      <c r="LX207">
        <v>0</v>
      </c>
      <c r="LY207">
        <v>0</v>
      </c>
      <c r="LZ207">
        <v>0</v>
      </c>
      <c r="MD207">
        <v>40000</v>
      </c>
      <c r="ME207">
        <v>20000</v>
      </c>
      <c r="MF207">
        <v>20000</v>
      </c>
      <c r="MJ207">
        <v>340000</v>
      </c>
      <c r="MK207">
        <v>200000</v>
      </c>
      <c r="ML207">
        <v>200000</v>
      </c>
      <c r="MP207">
        <v>60000</v>
      </c>
      <c r="MQ207">
        <v>30000</v>
      </c>
      <c r="MR207">
        <v>30000</v>
      </c>
      <c r="MV207">
        <v>10000</v>
      </c>
      <c r="MW207">
        <v>5000</v>
      </c>
      <c r="MX207">
        <v>5000</v>
      </c>
      <c r="NB207">
        <v>45000</v>
      </c>
      <c r="NC207">
        <v>25000</v>
      </c>
      <c r="ND207">
        <v>25000</v>
      </c>
      <c r="NH207">
        <v>120000</v>
      </c>
      <c r="NI207">
        <v>60000</v>
      </c>
      <c r="NJ207">
        <v>60000</v>
      </c>
      <c r="NN207">
        <v>30000</v>
      </c>
      <c r="NO207">
        <v>10000</v>
      </c>
      <c r="NP207">
        <v>10000</v>
      </c>
      <c r="NT207">
        <v>35000</v>
      </c>
      <c r="NU207">
        <v>15000</v>
      </c>
      <c r="NV207">
        <v>15000</v>
      </c>
      <c r="NZ207">
        <v>120000</v>
      </c>
      <c r="OA207">
        <v>75000</v>
      </c>
      <c r="OB207">
        <v>75000</v>
      </c>
      <c r="OF207">
        <v>15000</v>
      </c>
      <c r="OG207">
        <v>10000</v>
      </c>
      <c r="OH207">
        <v>10000</v>
      </c>
      <c r="OL207">
        <v>0</v>
      </c>
      <c r="OM207">
        <v>0</v>
      </c>
      <c r="ON207">
        <v>0</v>
      </c>
      <c r="OR207">
        <v>0</v>
      </c>
      <c r="OS207">
        <v>0</v>
      </c>
      <c r="OT207">
        <v>0</v>
      </c>
      <c r="OX207">
        <v>220000</v>
      </c>
      <c r="OY207">
        <v>150000</v>
      </c>
      <c r="OZ207">
        <v>150000</v>
      </c>
      <c r="PD207">
        <v>185000</v>
      </c>
      <c r="PE207">
        <v>0</v>
      </c>
      <c r="PF207">
        <v>0</v>
      </c>
      <c r="PJ207">
        <v>112000</v>
      </c>
      <c r="PK207">
        <v>0</v>
      </c>
      <c r="PL207">
        <v>0</v>
      </c>
      <c r="PP207">
        <v>7490000</v>
      </c>
      <c r="PQ207">
        <v>5500000</v>
      </c>
      <c r="PR207">
        <v>5500000</v>
      </c>
      <c r="PS207">
        <v>100</v>
      </c>
      <c r="PT207">
        <v>100</v>
      </c>
      <c r="PV207">
        <v>5577545</v>
      </c>
      <c r="PW207">
        <v>660000</v>
      </c>
      <c r="PX207">
        <v>3278100</v>
      </c>
      <c r="PY207">
        <v>4400000</v>
      </c>
      <c r="PZ207">
        <v>5500000</v>
      </c>
      <c r="QA207">
        <v>25328</v>
      </c>
      <c r="QB207">
        <v>6700</v>
      </c>
      <c r="QC207">
        <v>0</v>
      </c>
      <c r="QD207">
        <v>0</v>
      </c>
      <c r="QE207">
        <v>0</v>
      </c>
      <c r="QF207">
        <v>0</v>
      </c>
      <c r="QG207">
        <v>0</v>
      </c>
      <c r="QH207">
        <v>0</v>
      </c>
      <c r="QI207">
        <v>0</v>
      </c>
      <c r="QJ207">
        <v>1348812</v>
      </c>
      <c r="QK207">
        <v>1400000</v>
      </c>
      <c r="QL207">
        <v>1400000</v>
      </c>
      <c r="QN207">
        <v>0</v>
      </c>
      <c r="QO207">
        <v>0</v>
      </c>
      <c r="QP207">
        <v>0</v>
      </c>
      <c r="QU207">
        <v>200000</v>
      </c>
      <c r="QV207">
        <v>0</v>
      </c>
      <c r="QW207">
        <v>0</v>
      </c>
      <c r="QX207">
        <v>553000</v>
      </c>
      <c r="QY207">
        <v>555000</v>
      </c>
      <c r="QZ207">
        <v>555000</v>
      </c>
      <c r="RD207">
        <v>224781</v>
      </c>
      <c r="RE207">
        <v>73000</v>
      </c>
      <c r="RF207">
        <v>35000</v>
      </c>
      <c r="RI207">
        <v>0</v>
      </c>
      <c r="RK207" t="s">
        <v>1108</v>
      </c>
      <c r="RL207" t="s">
        <v>1108</v>
      </c>
      <c r="RM207" t="s">
        <v>1590</v>
      </c>
      <c r="RN207">
        <v>5500000</v>
      </c>
    </row>
    <row r="208" spans="1:482" ht="19.899999999999999" customHeight="1" x14ac:dyDescent="0.25">
      <c r="A208">
        <v>1</v>
      </c>
      <c r="B208" t="s">
        <v>324</v>
      </c>
      <c r="C208">
        <v>45180270</v>
      </c>
      <c r="D208" s="7" t="s">
        <v>325</v>
      </c>
      <c r="E208" t="s">
        <v>81</v>
      </c>
      <c r="F208">
        <v>8067654</v>
      </c>
      <c r="G208" t="s">
        <v>23</v>
      </c>
      <c r="H208" t="s">
        <v>19</v>
      </c>
      <c r="I208" t="s">
        <v>326</v>
      </c>
      <c r="J208" s="8">
        <v>39083</v>
      </c>
      <c r="L208" t="s">
        <v>1590</v>
      </c>
      <c r="X208" t="s">
        <v>1601</v>
      </c>
      <c r="Z208">
        <v>20</v>
      </c>
      <c r="AA208">
        <v>40</v>
      </c>
      <c r="AB208">
        <v>99</v>
      </c>
      <c r="AC208">
        <v>95</v>
      </c>
      <c r="AD208">
        <v>100</v>
      </c>
      <c r="BL208" s="7" t="s">
        <v>1881</v>
      </c>
      <c r="BM208" t="s">
        <v>24</v>
      </c>
      <c r="BN208" s="7" t="s">
        <v>1694</v>
      </c>
      <c r="EK208">
        <v>4</v>
      </c>
      <c r="EL208">
        <v>1.5</v>
      </c>
      <c r="EM208">
        <v>1.5</v>
      </c>
      <c r="EN208">
        <v>627000</v>
      </c>
      <c r="EO208">
        <v>625000</v>
      </c>
      <c r="EP208">
        <v>1</v>
      </c>
      <c r="EQ208">
        <v>0.5</v>
      </c>
      <c r="ER208">
        <v>0.5</v>
      </c>
      <c r="ES208">
        <v>187000</v>
      </c>
      <c r="ET208">
        <v>185000</v>
      </c>
      <c r="FO208">
        <v>9</v>
      </c>
      <c r="FP208">
        <v>1.65</v>
      </c>
      <c r="FQ208">
        <v>0</v>
      </c>
      <c r="FR208">
        <v>746000</v>
      </c>
      <c r="FS208">
        <v>740000</v>
      </c>
      <c r="IH208">
        <v>1</v>
      </c>
      <c r="II208">
        <v>0.1</v>
      </c>
      <c r="IJ208">
        <v>12</v>
      </c>
      <c r="IK208">
        <v>0.1</v>
      </c>
      <c r="IL208">
        <v>16000</v>
      </c>
      <c r="IM208">
        <v>15000</v>
      </c>
      <c r="IS208">
        <v>3</v>
      </c>
      <c r="IT208">
        <v>208</v>
      </c>
      <c r="IU208">
        <v>0.1</v>
      </c>
      <c r="IV208">
        <v>25500</v>
      </c>
      <c r="IW208">
        <v>13000</v>
      </c>
      <c r="KG208">
        <v>0</v>
      </c>
      <c r="KI208">
        <v>2</v>
      </c>
      <c r="KJ208">
        <v>0</v>
      </c>
      <c r="KK208">
        <v>0</v>
      </c>
      <c r="KL208">
        <v>0</v>
      </c>
      <c r="KM208">
        <v>2</v>
      </c>
      <c r="KN208">
        <v>1560000</v>
      </c>
      <c r="KO208">
        <v>1550000</v>
      </c>
      <c r="KP208">
        <v>1550000</v>
      </c>
      <c r="KT208">
        <v>16000</v>
      </c>
      <c r="KU208">
        <v>15000</v>
      </c>
      <c r="KV208">
        <v>15000</v>
      </c>
      <c r="KZ208">
        <v>25500</v>
      </c>
      <c r="LA208">
        <v>13000</v>
      </c>
      <c r="LB208">
        <v>13000</v>
      </c>
      <c r="LF208">
        <v>8000</v>
      </c>
      <c r="LG208">
        <v>0</v>
      </c>
      <c r="LH208">
        <v>0</v>
      </c>
      <c r="LL208">
        <v>0</v>
      </c>
      <c r="LM208">
        <v>0</v>
      </c>
      <c r="LN208">
        <v>0</v>
      </c>
      <c r="LR208">
        <v>20000</v>
      </c>
      <c r="LS208">
        <v>18000</v>
      </c>
      <c r="LT208">
        <v>18000</v>
      </c>
      <c r="LX208">
        <v>0</v>
      </c>
      <c r="LY208">
        <v>0</v>
      </c>
      <c r="LZ208">
        <v>0</v>
      </c>
      <c r="MD208">
        <v>33000</v>
      </c>
      <c r="ME208">
        <v>31000</v>
      </c>
      <c r="MF208">
        <v>31000</v>
      </c>
      <c r="MJ208">
        <v>5000</v>
      </c>
      <c r="MK208">
        <v>5000</v>
      </c>
      <c r="ML208">
        <v>5000</v>
      </c>
      <c r="MP208">
        <v>32000</v>
      </c>
      <c r="MQ208">
        <v>30000</v>
      </c>
      <c r="MR208">
        <v>30000</v>
      </c>
      <c r="MV208">
        <v>40000</v>
      </c>
      <c r="MW208">
        <v>38000</v>
      </c>
      <c r="MX208">
        <v>38000</v>
      </c>
      <c r="NB208">
        <v>18000</v>
      </c>
      <c r="NC208">
        <v>18000</v>
      </c>
      <c r="ND208">
        <v>18000</v>
      </c>
      <c r="NH208">
        <v>12000</v>
      </c>
      <c r="NI208">
        <v>12000</v>
      </c>
      <c r="NJ208">
        <v>12000</v>
      </c>
      <c r="NN208">
        <v>15000</v>
      </c>
      <c r="NO208">
        <v>14000</v>
      </c>
      <c r="NP208">
        <v>14000</v>
      </c>
      <c r="NT208">
        <v>11000</v>
      </c>
      <c r="NU208">
        <v>11000</v>
      </c>
      <c r="NV208">
        <v>11000</v>
      </c>
      <c r="NZ208">
        <v>20000</v>
      </c>
      <c r="OA208">
        <v>18000</v>
      </c>
      <c r="OB208">
        <v>18000</v>
      </c>
      <c r="OF208">
        <v>5000</v>
      </c>
      <c r="OG208">
        <v>3000</v>
      </c>
      <c r="OH208">
        <v>3000</v>
      </c>
      <c r="OL208">
        <v>0</v>
      </c>
      <c r="OM208">
        <v>0</v>
      </c>
      <c r="ON208">
        <v>0</v>
      </c>
      <c r="OR208">
        <v>0</v>
      </c>
      <c r="OS208">
        <v>0</v>
      </c>
      <c r="OT208">
        <v>0</v>
      </c>
      <c r="OX208">
        <v>104500</v>
      </c>
      <c r="OY208">
        <v>104000</v>
      </c>
      <c r="OZ208">
        <v>104000</v>
      </c>
      <c r="PD208">
        <v>10000</v>
      </c>
      <c r="PE208">
        <v>0</v>
      </c>
      <c r="PF208">
        <v>0</v>
      </c>
      <c r="PJ208">
        <v>5000</v>
      </c>
      <c r="PK208">
        <v>0</v>
      </c>
      <c r="PL208">
        <v>0</v>
      </c>
      <c r="PP208">
        <v>1940000</v>
      </c>
      <c r="PQ208">
        <v>1880000</v>
      </c>
      <c r="PR208">
        <v>1880000</v>
      </c>
      <c r="PS208">
        <v>100</v>
      </c>
      <c r="PT208">
        <v>100</v>
      </c>
      <c r="PX208">
        <v>912900</v>
      </c>
      <c r="PY208">
        <v>1559000</v>
      </c>
      <c r="PZ208">
        <v>1880000</v>
      </c>
      <c r="QA208">
        <v>16886</v>
      </c>
      <c r="QB208">
        <v>0</v>
      </c>
      <c r="QC208">
        <v>0</v>
      </c>
      <c r="QD208">
        <v>0</v>
      </c>
      <c r="QE208">
        <v>0</v>
      </c>
      <c r="QF208">
        <v>0</v>
      </c>
      <c r="QG208">
        <v>0</v>
      </c>
      <c r="QH208">
        <v>0</v>
      </c>
      <c r="QI208">
        <v>0</v>
      </c>
      <c r="QJ208">
        <v>0</v>
      </c>
      <c r="QK208">
        <v>0</v>
      </c>
      <c r="QL208">
        <v>0</v>
      </c>
      <c r="QN208">
        <v>0</v>
      </c>
      <c r="QO208">
        <v>0</v>
      </c>
      <c r="QP208">
        <v>0</v>
      </c>
      <c r="QX208">
        <v>55000</v>
      </c>
      <c r="QY208">
        <v>55000</v>
      </c>
      <c r="QZ208">
        <v>55000</v>
      </c>
      <c r="RD208">
        <v>495000</v>
      </c>
      <c r="RE208">
        <v>0</v>
      </c>
      <c r="RF208">
        <v>5000</v>
      </c>
      <c r="RI208">
        <v>0</v>
      </c>
      <c r="RK208" t="s">
        <v>1108</v>
      </c>
      <c r="RL208" t="s">
        <v>1108</v>
      </c>
      <c r="RM208" t="s">
        <v>1590</v>
      </c>
      <c r="RN208">
        <v>1880000</v>
      </c>
    </row>
    <row r="209" spans="1:482" ht="19.899999999999999" customHeight="1" x14ac:dyDescent="0.25">
      <c r="A209">
        <v>1</v>
      </c>
      <c r="B209" t="s">
        <v>324</v>
      </c>
      <c r="C209">
        <v>45180270</v>
      </c>
      <c r="D209" s="7" t="s">
        <v>325</v>
      </c>
      <c r="E209" t="s">
        <v>81</v>
      </c>
      <c r="F209">
        <v>8311953</v>
      </c>
      <c r="G209" t="s">
        <v>36</v>
      </c>
      <c r="H209" t="s">
        <v>37</v>
      </c>
      <c r="I209" t="s">
        <v>327</v>
      </c>
      <c r="J209" s="8">
        <v>39083</v>
      </c>
      <c r="L209" t="s">
        <v>1590</v>
      </c>
      <c r="X209" t="s">
        <v>1911</v>
      </c>
      <c r="AI209">
        <v>2</v>
      </c>
      <c r="AJ209">
        <v>14</v>
      </c>
      <c r="AK209">
        <v>1858</v>
      </c>
      <c r="AL209">
        <v>2200</v>
      </c>
      <c r="AM209">
        <v>2250</v>
      </c>
      <c r="AO209" t="s">
        <v>1912</v>
      </c>
      <c r="BL209" t="s">
        <v>1913</v>
      </c>
      <c r="BM209" t="s">
        <v>224</v>
      </c>
      <c r="BN209" s="7" t="s">
        <v>1602</v>
      </c>
      <c r="EK209">
        <v>2</v>
      </c>
      <c r="EL209">
        <v>1.25</v>
      </c>
      <c r="EM209">
        <v>1.25</v>
      </c>
      <c r="EN209">
        <v>615000</v>
      </c>
      <c r="EO209">
        <v>610000</v>
      </c>
      <c r="FO209">
        <v>8</v>
      </c>
      <c r="FP209">
        <v>0.65</v>
      </c>
      <c r="FQ209">
        <v>0.15</v>
      </c>
      <c r="FR209">
        <v>256000</v>
      </c>
      <c r="FS209">
        <v>250000</v>
      </c>
      <c r="IH209">
        <v>1</v>
      </c>
      <c r="II209">
        <v>0.05</v>
      </c>
      <c r="IJ209">
        <v>12</v>
      </c>
      <c r="IK209">
        <v>0.05</v>
      </c>
      <c r="IL209">
        <v>9000</v>
      </c>
      <c r="IM209">
        <v>6000</v>
      </c>
      <c r="IS209">
        <v>1</v>
      </c>
      <c r="IT209">
        <v>60</v>
      </c>
      <c r="IU209">
        <v>2.9000000000000001E-2</v>
      </c>
      <c r="IV209">
        <v>6000</v>
      </c>
      <c r="IW209">
        <v>0</v>
      </c>
      <c r="KG209">
        <v>0</v>
      </c>
      <c r="KI209">
        <v>1.25</v>
      </c>
      <c r="KJ209">
        <v>0</v>
      </c>
      <c r="KK209">
        <v>0</v>
      </c>
      <c r="KL209">
        <v>0</v>
      </c>
      <c r="KM209">
        <v>1.25</v>
      </c>
      <c r="KN209">
        <v>871000</v>
      </c>
      <c r="KO209">
        <v>860000</v>
      </c>
      <c r="KP209">
        <v>860000</v>
      </c>
      <c r="KT209">
        <v>9000</v>
      </c>
      <c r="KU209">
        <v>6000</v>
      </c>
      <c r="KV209">
        <v>6000</v>
      </c>
      <c r="KZ209">
        <v>6000</v>
      </c>
      <c r="LA209">
        <v>0</v>
      </c>
      <c r="LB209">
        <v>0</v>
      </c>
      <c r="LF209">
        <v>10000</v>
      </c>
      <c r="LG209">
        <v>0</v>
      </c>
      <c r="LH209">
        <v>0</v>
      </c>
      <c r="LL209">
        <v>0</v>
      </c>
      <c r="LM209">
        <v>0</v>
      </c>
      <c r="LN209">
        <v>0</v>
      </c>
      <c r="LR209">
        <v>35000</v>
      </c>
      <c r="LS209">
        <v>33000</v>
      </c>
      <c r="LT209">
        <v>33000</v>
      </c>
      <c r="LX209">
        <v>0</v>
      </c>
      <c r="LY209">
        <v>0</v>
      </c>
      <c r="LZ209">
        <v>0</v>
      </c>
      <c r="MD209">
        <v>20000</v>
      </c>
      <c r="ME209">
        <v>18000</v>
      </c>
      <c r="MF209">
        <v>18000</v>
      </c>
      <c r="MJ209">
        <v>2000</v>
      </c>
      <c r="MK209">
        <v>1000</v>
      </c>
      <c r="ML209">
        <v>1000</v>
      </c>
      <c r="MP209">
        <v>20000</v>
      </c>
      <c r="MQ209">
        <v>16000</v>
      </c>
      <c r="MR209">
        <v>16000</v>
      </c>
      <c r="MV209">
        <v>15000</v>
      </c>
      <c r="MW209">
        <v>12000</v>
      </c>
      <c r="MX209">
        <v>12000</v>
      </c>
      <c r="NB209">
        <v>35000</v>
      </c>
      <c r="NC209">
        <v>30000</v>
      </c>
      <c r="ND209">
        <v>30000</v>
      </c>
      <c r="NH209">
        <v>60000</v>
      </c>
      <c r="NI209">
        <v>50000</v>
      </c>
      <c r="NJ209">
        <v>50000</v>
      </c>
      <c r="NN209">
        <v>8000</v>
      </c>
      <c r="NO209">
        <v>6000</v>
      </c>
      <c r="NP209">
        <v>6000</v>
      </c>
      <c r="NT209">
        <v>10000</v>
      </c>
      <c r="NU209">
        <v>8000</v>
      </c>
      <c r="NV209">
        <v>8000</v>
      </c>
      <c r="NZ209">
        <v>20000</v>
      </c>
      <c r="OA209">
        <v>16000</v>
      </c>
      <c r="OB209">
        <v>16000</v>
      </c>
      <c r="OF209">
        <v>8000</v>
      </c>
      <c r="OG209">
        <v>6000</v>
      </c>
      <c r="OH209">
        <v>6000</v>
      </c>
      <c r="OL209">
        <v>0</v>
      </c>
      <c r="OM209">
        <v>0</v>
      </c>
      <c r="ON209">
        <v>0</v>
      </c>
      <c r="OR209">
        <v>0</v>
      </c>
      <c r="OS209">
        <v>0</v>
      </c>
      <c r="OT209">
        <v>0</v>
      </c>
      <c r="OX209">
        <v>87000</v>
      </c>
      <c r="OY209">
        <v>85000</v>
      </c>
      <c r="OZ209">
        <v>85000</v>
      </c>
      <c r="PD209">
        <v>20000</v>
      </c>
      <c r="PE209">
        <v>0</v>
      </c>
      <c r="PF209">
        <v>0</v>
      </c>
      <c r="PJ209">
        <v>21000</v>
      </c>
      <c r="PK209">
        <v>0</v>
      </c>
      <c r="PL209">
        <v>0</v>
      </c>
      <c r="PP209">
        <v>1257000</v>
      </c>
      <c r="PQ209">
        <v>1147000</v>
      </c>
      <c r="PR209">
        <v>1147000</v>
      </c>
      <c r="PS209">
        <v>100</v>
      </c>
      <c r="PT209">
        <v>100</v>
      </c>
      <c r="PX209">
        <v>714200</v>
      </c>
      <c r="PY209">
        <v>893000</v>
      </c>
      <c r="PZ209">
        <v>1147000</v>
      </c>
      <c r="QA209">
        <v>0</v>
      </c>
      <c r="QB209">
        <v>6750</v>
      </c>
      <c r="QC209">
        <v>0</v>
      </c>
      <c r="QD209">
        <v>0</v>
      </c>
      <c r="QE209">
        <v>0</v>
      </c>
      <c r="QF209">
        <v>0</v>
      </c>
      <c r="QG209">
        <v>0</v>
      </c>
      <c r="QH209">
        <v>0</v>
      </c>
      <c r="QI209">
        <v>0</v>
      </c>
      <c r="QJ209">
        <v>0</v>
      </c>
      <c r="QK209">
        <v>0</v>
      </c>
      <c r="QL209">
        <v>0</v>
      </c>
      <c r="QN209">
        <v>0</v>
      </c>
      <c r="QO209">
        <v>0</v>
      </c>
      <c r="QP209">
        <v>0</v>
      </c>
      <c r="QU209">
        <v>58600</v>
      </c>
      <c r="QV209">
        <v>0</v>
      </c>
      <c r="QW209">
        <v>0</v>
      </c>
      <c r="QX209">
        <v>103000</v>
      </c>
      <c r="QY209">
        <v>100000</v>
      </c>
      <c r="QZ209">
        <v>100000</v>
      </c>
      <c r="RD209">
        <v>10000</v>
      </c>
      <c r="RE209">
        <v>10000</v>
      </c>
      <c r="RF209">
        <v>10000</v>
      </c>
      <c r="RI209">
        <v>0</v>
      </c>
      <c r="RK209" t="s">
        <v>1108</v>
      </c>
      <c r="RL209" t="s">
        <v>1108</v>
      </c>
      <c r="RM209" t="s">
        <v>1590</v>
      </c>
      <c r="RN209">
        <v>1147000</v>
      </c>
    </row>
    <row r="210" spans="1:482" ht="19.899999999999999" customHeight="1" x14ac:dyDescent="0.25">
      <c r="A210">
        <v>1</v>
      </c>
      <c r="B210" t="s">
        <v>328</v>
      </c>
      <c r="C210">
        <v>66932246</v>
      </c>
      <c r="D210" s="7" t="s">
        <v>329</v>
      </c>
      <c r="E210" t="s">
        <v>11</v>
      </c>
      <c r="F210">
        <v>2176761</v>
      </c>
      <c r="G210" t="s">
        <v>184</v>
      </c>
      <c r="H210" t="s">
        <v>19</v>
      </c>
      <c r="I210" t="s">
        <v>1914</v>
      </c>
      <c r="J210" s="8">
        <v>39083</v>
      </c>
      <c r="L210" t="s">
        <v>1590</v>
      </c>
      <c r="X210" t="s">
        <v>1646</v>
      </c>
      <c r="Z210">
        <v>2</v>
      </c>
      <c r="AA210">
        <v>5</v>
      </c>
      <c r="AB210">
        <v>120</v>
      </c>
      <c r="AC210">
        <v>170</v>
      </c>
      <c r="AD210">
        <v>170</v>
      </c>
      <c r="AP210" t="s">
        <v>1701</v>
      </c>
      <c r="AQ210">
        <v>1</v>
      </c>
      <c r="AR210">
        <v>3</v>
      </c>
      <c r="AS210">
        <v>21</v>
      </c>
      <c r="AT210">
        <v>30</v>
      </c>
      <c r="AU210">
        <v>30</v>
      </c>
      <c r="BL210" t="s">
        <v>1915</v>
      </c>
      <c r="BM210" t="s">
        <v>331</v>
      </c>
      <c r="BN210" s="7" t="s">
        <v>1916</v>
      </c>
      <c r="EK210">
        <v>4</v>
      </c>
      <c r="EL210">
        <v>0.65</v>
      </c>
      <c r="EM210">
        <v>0.5</v>
      </c>
      <c r="EN210">
        <v>297000</v>
      </c>
      <c r="EO210">
        <v>240000</v>
      </c>
      <c r="EP210">
        <v>1</v>
      </c>
      <c r="EQ210">
        <v>0.2</v>
      </c>
      <c r="ER210">
        <v>0.35</v>
      </c>
      <c r="ES210">
        <v>78000</v>
      </c>
      <c r="ET210">
        <v>65000</v>
      </c>
      <c r="FO210">
        <v>3</v>
      </c>
      <c r="FP210">
        <v>0.65</v>
      </c>
      <c r="FQ210">
        <v>0.55000000000000004</v>
      </c>
      <c r="FR210">
        <v>275000</v>
      </c>
      <c r="FS210">
        <v>225000</v>
      </c>
      <c r="IN210">
        <v>1</v>
      </c>
      <c r="IO210">
        <v>300</v>
      </c>
      <c r="IP210">
        <v>0.14399999999999999</v>
      </c>
      <c r="IQ210">
        <v>75000</v>
      </c>
      <c r="IR210">
        <v>60000</v>
      </c>
      <c r="KG210">
        <v>0</v>
      </c>
      <c r="KI210">
        <v>0.85</v>
      </c>
      <c r="KJ210">
        <v>0</v>
      </c>
      <c r="KK210">
        <v>0.14399999999999999</v>
      </c>
      <c r="KL210">
        <v>0</v>
      </c>
      <c r="KM210">
        <v>0.99399999999999999</v>
      </c>
      <c r="KN210">
        <v>650000</v>
      </c>
      <c r="KO210">
        <v>530000</v>
      </c>
      <c r="KP210">
        <v>530000</v>
      </c>
      <c r="KT210">
        <v>0</v>
      </c>
      <c r="KU210">
        <v>0</v>
      </c>
      <c r="KV210">
        <v>0</v>
      </c>
      <c r="KZ210">
        <v>75000</v>
      </c>
      <c r="LA210">
        <v>60000</v>
      </c>
      <c r="LB210">
        <v>60000</v>
      </c>
      <c r="LF210">
        <v>0</v>
      </c>
      <c r="LG210">
        <v>0</v>
      </c>
      <c r="LH210">
        <v>0</v>
      </c>
      <c r="LL210">
        <v>0</v>
      </c>
      <c r="LM210">
        <v>0</v>
      </c>
      <c r="LN210">
        <v>0</v>
      </c>
      <c r="LR210">
        <v>10000</v>
      </c>
      <c r="LS210">
        <v>8000</v>
      </c>
      <c r="LT210">
        <v>8000</v>
      </c>
      <c r="LX210">
        <v>0</v>
      </c>
      <c r="LY210">
        <v>0</v>
      </c>
      <c r="LZ210">
        <v>0</v>
      </c>
      <c r="MD210">
        <v>5000</v>
      </c>
      <c r="ME210">
        <v>4000</v>
      </c>
      <c r="MF210">
        <v>4000</v>
      </c>
      <c r="MJ210">
        <v>0</v>
      </c>
      <c r="MK210">
        <v>0</v>
      </c>
      <c r="ML210">
        <v>0</v>
      </c>
      <c r="MP210">
        <v>0</v>
      </c>
      <c r="MQ210">
        <v>0</v>
      </c>
      <c r="MR210">
        <v>0</v>
      </c>
      <c r="MV210">
        <v>65000</v>
      </c>
      <c r="MW210">
        <v>50000</v>
      </c>
      <c r="MX210">
        <v>50000</v>
      </c>
      <c r="NB210">
        <v>4000</v>
      </c>
      <c r="NC210">
        <v>3000</v>
      </c>
      <c r="ND210">
        <v>3000</v>
      </c>
      <c r="NH210">
        <v>0</v>
      </c>
      <c r="NI210">
        <v>0</v>
      </c>
      <c r="NJ210">
        <v>0</v>
      </c>
      <c r="NN210">
        <v>36000</v>
      </c>
      <c r="NO210">
        <v>30000</v>
      </c>
      <c r="NP210">
        <v>30000</v>
      </c>
      <c r="NT210">
        <v>5000</v>
      </c>
      <c r="NU210">
        <v>4000</v>
      </c>
      <c r="NV210">
        <v>4000</v>
      </c>
      <c r="NZ210">
        <v>2000</v>
      </c>
      <c r="OA210">
        <v>1000</v>
      </c>
      <c r="OB210">
        <v>1000</v>
      </c>
      <c r="OF210">
        <v>2000</v>
      </c>
      <c r="OG210">
        <v>2000</v>
      </c>
      <c r="OH210">
        <v>2000</v>
      </c>
      <c r="OL210">
        <v>0</v>
      </c>
      <c r="OM210">
        <v>0</v>
      </c>
      <c r="ON210">
        <v>0</v>
      </c>
      <c r="OR210">
        <v>0</v>
      </c>
      <c r="OS210">
        <v>0</v>
      </c>
      <c r="OT210">
        <v>0</v>
      </c>
      <c r="OX210">
        <v>8000</v>
      </c>
      <c r="OY210">
        <v>7000</v>
      </c>
      <c r="OZ210">
        <v>7000</v>
      </c>
      <c r="PD210">
        <v>0</v>
      </c>
      <c r="PE210">
        <v>0</v>
      </c>
      <c r="PF210">
        <v>0</v>
      </c>
      <c r="PJ210">
        <v>3000</v>
      </c>
      <c r="PK210">
        <v>2000</v>
      </c>
      <c r="PL210">
        <v>2000</v>
      </c>
      <c r="PP210">
        <v>865000</v>
      </c>
      <c r="PQ210">
        <v>701000</v>
      </c>
      <c r="PR210">
        <v>701000</v>
      </c>
      <c r="PS210">
        <v>100</v>
      </c>
      <c r="PT210">
        <v>100</v>
      </c>
      <c r="PX210">
        <v>0</v>
      </c>
      <c r="PY210">
        <v>0</v>
      </c>
      <c r="PZ210">
        <v>701000</v>
      </c>
      <c r="QA210">
        <v>0</v>
      </c>
      <c r="QB210">
        <v>0</v>
      </c>
      <c r="QC210">
        <v>0</v>
      </c>
      <c r="QD210">
        <v>0</v>
      </c>
      <c r="QE210">
        <v>0</v>
      </c>
      <c r="QF210">
        <v>0</v>
      </c>
      <c r="QG210">
        <v>0</v>
      </c>
      <c r="QH210">
        <v>0</v>
      </c>
      <c r="QI210">
        <v>0</v>
      </c>
      <c r="QJ210">
        <v>0</v>
      </c>
      <c r="QK210">
        <v>0</v>
      </c>
      <c r="QL210">
        <v>0</v>
      </c>
      <c r="QN210">
        <v>0</v>
      </c>
      <c r="QO210">
        <v>0</v>
      </c>
      <c r="QP210">
        <v>0</v>
      </c>
      <c r="QU210">
        <v>0</v>
      </c>
      <c r="QV210">
        <v>0</v>
      </c>
      <c r="QW210">
        <v>100000</v>
      </c>
      <c r="QX210">
        <v>0</v>
      </c>
      <c r="QY210">
        <v>0</v>
      </c>
      <c r="QZ210">
        <v>60000</v>
      </c>
      <c r="RD210">
        <v>0</v>
      </c>
      <c r="RE210">
        <v>0</v>
      </c>
      <c r="RF210">
        <v>4000</v>
      </c>
      <c r="RI210">
        <v>0</v>
      </c>
      <c r="RK210" t="s">
        <v>1108</v>
      </c>
      <c r="RL210" t="s">
        <v>1108</v>
      </c>
      <c r="RM210" t="s">
        <v>1590</v>
      </c>
      <c r="RN210">
        <v>701000</v>
      </c>
    </row>
    <row r="211" spans="1:482" ht="19.899999999999999" customHeight="1" x14ac:dyDescent="0.25">
      <c r="A211">
        <v>1</v>
      </c>
      <c r="B211" t="s">
        <v>328</v>
      </c>
      <c r="C211">
        <v>66932246</v>
      </c>
      <c r="D211" s="7" t="s">
        <v>329</v>
      </c>
      <c r="E211" t="s">
        <v>11</v>
      </c>
      <c r="F211">
        <v>3309726</v>
      </c>
      <c r="G211" t="s">
        <v>227</v>
      </c>
      <c r="H211" t="s">
        <v>19</v>
      </c>
      <c r="I211" t="s">
        <v>330</v>
      </c>
      <c r="J211" s="8">
        <v>39083</v>
      </c>
      <c r="L211" t="s">
        <v>1590</v>
      </c>
      <c r="X211" t="s">
        <v>1701</v>
      </c>
      <c r="Z211">
        <v>3</v>
      </c>
      <c r="AA211">
        <v>6</v>
      </c>
      <c r="AB211">
        <v>115</v>
      </c>
      <c r="AC211">
        <v>120</v>
      </c>
      <c r="AD211">
        <v>120</v>
      </c>
      <c r="AP211" t="s">
        <v>1709</v>
      </c>
      <c r="AQ211">
        <v>1</v>
      </c>
      <c r="AR211">
        <v>4</v>
      </c>
      <c r="AS211">
        <v>50</v>
      </c>
      <c r="AT211">
        <v>50</v>
      </c>
      <c r="AU211">
        <v>50</v>
      </c>
      <c r="BL211" t="s">
        <v>1915</v>
      </c>
      <c r="BM211" t="s">
        <v>331</v>
      </c>
      <c r="BN211" s="7" t="s">
        <v>1916</v>
      </c>
      <c r="EK211">
        <v>4</v>
      </c>
      <c r="EL211">
        <v>0.5</v>
      </c>
      <c r="EM211">
        <v>0.6</v>
      </c>
      <c r="EN211">
        <v>210000</v>
      </c>
      <c r="EO211">
        <v>180000</v>
      </c>
      <c r="EP211">
        <v>1</v>
      </c>
      <c r="EQ211">
        <v>0.35</v>
      </c>
      <c r="ER211">
        <v>0.25</v>
      </c>
      <c r="ES211">
        <v>170000</v>
      </c>
      <c r="ET211">
        <v>140000</v>
      </c>
      <c r="FO211">
        <v>4</v>
      </c>
      <c r="FP211">
        <v>0.95</v>
      </c>
      <c r="FQ211">
        <v>1.1000000000000001</v>
      </c>
      <c r="FR211">
        <v>265000</v>
      </c>
      <c r="FS211">
        <v>210000</v>
      </c>
      <c r="KG211">
        <v>0</v>
      </c>
      <c r="KI211">
        <v>0.85</v>
      </c>
      <c r="KJ211">
        <v>0</v>
      </c>
      <c r="KK211">
        <v>0</v>
      </c>
      <c r="KL211">
        <v>0</v>
      </c>
      <c r="KM211">
        <v>0.85</v>
      </c>
      <c r="KN211">
        <v>645000</v>
      </c>
      <c r="KO211">
        <v>530000</v>
      </c>
      <c r="KP211">
        <v>530000</v>
      </c>
      <c r="KT211">
        <v>0</v>
      </c>
      <c r="KU211">
        <v>0</v>
      </c>
      <c r="KV211">
        <v>0</v>
      </c>
      <c r="KZ211">
        <v>0</v>
      </c>
      <c r="LA211">
        <v>0</v>
      </c>
      <c r="LB211">
        <v>0</v>
      </c>
      <c r="LF211">
        <v>0</v>
      </c>
      <c r="LG211">
        <v>0</v>
      </c>
      <c r="LH211">
        <v>0</v>
      </c>
      <c r="LL211">
        <v>0</v>
      </c>
      <c r="LM211">
        <v>0</v>
      </c>
      <c r="LN211">
        <v>0</v>
      </c>
      <c r="LR211">
        <v>0</v>
      </c>
      <c r="LS211">
        <v>0</v>
      </c>
      <c r="LT211">
        <v>0</v>
      </c>
      <c r="LX211">
        <v>0</v>
      </c>
      <c r="LY211">
        <v>0</v>
      </c>
      <c r="LZ211">
        <v>0</v>
      </c>
      <c r="MD211">
        <v>5000</v>
      </c>
      <c r="ME211">
        <v>4000</v>
      </c>
      <c r="MF211">
        <v>4000</v>
      </c>
      <c r="MJ211">
        <v>0</v>
      </c>
      <c r="MK211">
        <v>0</v>
      </c>
      <c r="ML211">
        <v>0</v>
      </c>
      <c r="MP211">
        <v>0</v>
      </c>
      <c r="MQ211">
        <v>0</v>
      </c>
      <c r="MR211">
        <v>0</v>
      </c>
      <c r="MV211">
        <v>30000</v>
      </c>
      <c r="MW211">
        <v>26000</v>
      </c>
      <c r="MX211">
        <v>26000</v>
      </c>
      <c r="NB211">
        <v>7000</v>
      </c>
      <c r="NC211">
        <v>6000</v>
      </c>
      <c r="ND211">
        <v>6000</v>
      </c>
      <c r="NH211">
        <v>0</v>
      </c>
      <c r="NI211">
        <v>0</v>
      </c>
      <c r="NJ211">
        <v>0</v>
      </c>
      <c r="NN211">
        <v>15000</v>
      </c>
      <c r="NO211">
        <v>13000</v>
      </c>
      <c r="NP211">
        <v>13000</v>
      </c>
      <c r="NT211">
        <v>4000</v>
      </c>
      <c r="NU211">
        <v>3000</v>
      </c>
      <c r="NV211">
        <v>3000</v>
      </c>
      <c r="NZ211">
        <v>3000</v>
      </c>
      <c r="OA211">
        <v>2000</v>
      </c>
      <c r="OB211">
        <v>2000</v>
      </c>
      <c r="OF211">
        <v>2000</v>
      </c>
      <c r="OG211">
        <v>1600</v>
      </c>
      <c r="OH211">
        <v>1600</v>
      </c>
      <c r="OL211">
        <v>0</v>
      </c>
      <c r="OM211">
        <v>0</v>
      </c>
      <c r="ON211">
        <v>0</v>
      </c>
      <c r="OR211">
        <v>0</v>
      </c>
      <c r="OS211">
        <v>0</v>
      </c>
      <c r="OT211">
        <v>0</v>
      </c>
      <c r="OX211">
        <v>4000</v>
      </c>
      <c r="OY211">
        <v>3000</v>
      </c>
      <c r="OZ211">
        <v>3000</v>
      </c>
      <c r="PD211">
        <v>0</v>
      </c>
      <c r="PE211">
        <v>0</v>
      </c>
      <c r="PF211">
        <v>0</v>
      </c>
      <c r="PJ211">
        <v>2000</v>
      </c>
      <c r="PK211">
        <v>1400</v>
      </c>
      <c r="PL211">
        <v>1400</v>
      </c>
      <c r="PP211">
        <v>717000</v>
      </c>
      <c r="PQ211">
        <v>590000</v>
      </c>
      <c r="PR211">
        <v>590000</v>
      </c>
      <c r="PS211">
        <v>100</v>
      </c>
      <c r="PT211">
        <v>100</v>
      </c>
      <c r="PX211">
        <v>454500</v>
      </c>
      <c r="PY211">
        <v>454500</v>
      </c>
      <c r="PZ211">
        <v>590000</v>
      </c>
      <c r="QA211">
        <v>0</v>
      </c>
      <c r="QB211">
        <v>0</v>
      </c>
      <c r="QC211">
        <v>0</v>
      </c>
      <c r="QD211">
        <v>0</v>
      </c>
      <c r="QE211">
        <v>0</v>
      </c>
      <c r="QF211">
        <v>0</v>
      </c>
      <c r="QG211">
        <v>0</v>
      </c>
      <c r="QH211">
        <v>0</v>
      </c>
      <c r="QI211">
        <v>0</v>
      </c>
      <c r="QJ211">
        <v>0</v>
      </c>
      <c r="QK211">
        <v>0</v>
      </c>
      <c r="QL211">
        <v>0</v>
      </c>
      <c r="QN211">
        <v>0</v>
      </c>
      <c r="QO211">
        <v>0</v>
      </c>
      <c r="QP211">
        <v>0</v>
      </c>
      <c r="QU211">
        <v>0</v>
      </c>
      <c r="QV211">
        <v>0</v>
      </c>
      <c r="QW211">
        <v>36000</v>
      </c>
      <c r="QX211">
        <v>80000</v>
      </c>
      <c r="QY211">
        <v>64000</v>
      </c>
      <c r="QZ211">
        <v>80000</v>
      </c>
      <c r="RD211">
        <v>10000</v>
      </c>
      <c r="RE211">
        <v>8000</v>
      </c>
      <c r="RF211">
        <v>11000</v>
      </c>
      <c r="RI211">
        <v>0</v>
      </c>
      <c r="RK211" t="s">
        <v>1108</v>
      </c>
      <c r="RL211" t="s">
        <v>1108</v>
      </c>
      <c r="RM211" t="s">
        <v>1590</v>
      </c>
      <c r="RN211">
        <v>590000</v>
      </c>
    </row>
    <row r="212" spans="1:482" ht="19.899999999999999" customHeight="1" x14ac:dyDescent="0.25">
      <c r="A212">
        <v>1</v>
      </c>
      <c r="B212" t="s">
        <v>328</v>
      </c>
      <c r="C212">
        <v>66932246</v>
      </c>
      <c r="D212" s="7" t="s">
        <v>329</v>
      </c>
      <c r="E212" t="s">
        <v>11</v>
      </c>
      <c r="F212">
        <v>5597950</v>
      </c>
      <c r="G212" t="s">
        <v>332</v>
      </c>
      <c r="H212" t="s">
        <v>19</v>
      </c>
      <c r="I212" t="s">
        <v>333</v>
      </c>
      <c r="J212" s="8">
        <v>39083</v>
      </c>
      <c r="L212" t="s">
        <v>1590</v>
      </c>
      <c r="X212" t="s">
        <v>1709</v>
      </c>
      <c r="Z212">
        <v>1</v>
      </c>
      <c r="AA212">
        <v>3</v>
      </c>
      <c r="AB212">
        <v>75</v>
      </c>
      <c r="AC212">
        <v>75</v>
      </c>
      <c r="AD212">
        <v>75</v>
      </c>
      <c r="AP212" t="s">
        <v>1698</v>
      </c>
      <c r="AQ212">
        <v>2</v>
      </c>
      <c r="AR212">
        <v>5</v>
      </c>
      <c r="AS212">
        <v>85</v>
      </c>
      <c r="AT212">
        <v>85</v>
      </c>
      <c r="AU212">
        <v>100</v>
      </c>
      <c r="BL212" t="s">
        <v>1915</v>
      </c>
      <c r="BM212" t="s">
        <v>331</v>
      </c>
      <c r="BN212" s="7" t="s">
        <v>1916</v>
      </c>
      <c r="EK212">
        <v>4</v>
      </c>
      <c r="EL212">
        <v>1.3</v>
      </c>
      <c r="EM212">
        <v>0.8</v>
      </c>
      <c r="EN212">
        <v>570000</v>
      </c>
      <c r="EO212">
        <v>480000</v>
      </c>
      <c r="EP212">
        <v>1</v>
      </c>
      <c r="EQ212">
        <v>0.05</v>
      </c>
      <c r="ER212">
        <v>0.05</v>
      </c>
      <c r="ES212">
        <v>29000</v>
      </c>
      <c r="ET212">
        <v>23000</v>
      </c>
      <c r="FO212">
        <v>1</v>
      </c>
      <c r="FP212">
        <v>0.1</v>
      </c>
      <c r="FQ212">
        <v>0.1</v>
      </c>
      <c r="FR212">
        <v>51000</v>
      </c>
      <c r="FS212">
        <v>47000</v>
      </c>
      <c r="KG212">
        <v>0</v>
      </c>
      <c r="KI212">
        <v>1.35</v>
      </c>
      <c r="KJ212">
        <v>0</v>
      </c>
      <c r="KK212">
        <v>0</v>
      </c>
      <c r="KL212">
        <v>0</v>
      </c>
      <c r="KM212">
        <v>1.35</v>
      </c>
      <c r="KN212">
        <v>650000</v>
      </c>
      <c r="KO212">
        <v>550000</v>
      </c>
      <c r="KP212">
        <v>550000</v>
      </c>
      <c r="KT212">
        <v>0</v>
      </c>
      <c r="KU212">
        <v>0</v>
      </c>
      <c r="KV212">
        <v>0</v>
      </c>
      <c r="KZ212">
        <v>0</v>
      </c>
      <c r="LA212">
        <v>0</v>
      </c>
      <c r="LB212">
        <v>0</v>
      </c>
      <c r="LF212">
        <v>0</v>
      </c>
      <c r="LG212">
        <v>0</v>
      </c>
      <c r="LH212">
        <v>0</v>
      </c>
      <c r="LL212">
        <v>0</v>
      </c>
      <c r="LM212">
        <v>0</v>
      </c>
      <c r="LN212">
        <v>0</v>
      </c>
      <c r="LR212">
        <v>0</v>
      </c>
      <c r="LS212">
        <v>0</v>
      </c>
      <c r="LT212">
        <v>0</v>
      </c>
      <c r="LX212">
        <v>0</v>
      </c>
      <c r="LY212">
        <v>0</v>
      </c>
      <c r="LZ212">
        <v>0</v>
      </c>
      <c r="MD212">
        <v>7000</v>
      </c>
      <c r="ME212">
        <v>5000</v>
      </c>
      <c r="MF212">
        <v>5000</v>
      </c>
      <c r="MJ212">
        <v>0</v>
      </c>
      <c r="MK212">
        <v>0</v>
      </c>
      <c r="ML212">
        <v>0</v>
      </c>
      <c r="MP212">
        <v>0</v>
      </c>
      <c r="MQ212">
        <v>0</v>
      </c>
      <c r="MR212">
        <v>0</v>
      </c>
      <c r="MV212">
        <v>30000</v>
      </c>
      <c r="MW212">
        <v>27000</v>
      </c>
      <c r="MX212">
        <v>27000</v>
      </c>
      <c r="NB212">
        <v>10000</v>
      </c>
      <c r="NC212">
        <v>8000</v>
      </c>
      <c r="ND212">
        <v>8000</v>
      </c>
      <c r="NH212">
        <v>0</v>
      </c>
      <c r="NI212">
        <v>0</v>
      </c>
      <c r="NJ212">
        <v>0</v>
      </c>
      <c r="NN212">
        <v>15000</v>
      </c>
      <c r="NO212">
        <v>14000</v>
      </c>
      <c r="NP212">
        <v>14000</v>
      </c>
      <c r="NT212">
        <v>4000</v>
      </c>
      <c r="NU212">
        <v>3000</v>
      </c>
      <c r="NV212">
        <v>3000</v>
      </c>
      <c r="NZ212">
        <v>4000</v>
      </c>
      <c r="OA212">
        <v>2000</v>
      </c>
      <c r="OB212">
        <v>2000</v>
      </c>
      <c r="OF212">
        <v>9000</v>
      </c>
      <c r="OG212">
        <v>7000</v>
      </c>
      <c r="OH212">
        <v>7000</v>
      </c>
      <c r="OL212">
        <v>0</v>
      </c>
      <c r="OM212">
        <v>0</v>
      </c>
      <c r="ON212">
        <v>0</v>
      </c>
      <c r="OR212">
        <v>0</v>
      </c>
      <c r="OS212">
        <v>0</v>
      </c>
      <c r="OT212">
        <v>0</v>
      </c>
      <c r="OX212">
        <v>9000</v>
      </c>
      <c r="OY212">
        <v>7000</v>
      </c>
      <c r="OZ212">
        <v>7000</v>
      </c>
      <c r="PD212">
        <v>0</v>
      </c>
      <c r="PE212">
        <v>0</v>
      </c>
      <c r="PF212">
        <v>0</v>
      </c>
      <c r="PJ212">
        <v>2000</v>
      </c>
      <c r="PK212">
        <v>1000</v>
      </c>
      <c r="PL212">
        <v>1000</v>
      </c>
      <c r="PP212">
        <v>740000</v>
      </c>
      <c r="PQ212">
        <v>624000</v>
      </c>
      <c r="PR212">
        <v>624000</v>
      </c>
      <c r="PS212">
        <v>100</v>
      </c>
      <c r="PT212">
        <v>100</v>
      </c>
      <c r="PX212">
        <v>334800</v>
      </c>
      <c r="PY212">
        <v>384300</v>
      </c>
      <c r="PZ212">
        <v>624000</v>
      </c>
      <c r="QA212">
        <v>0</v>
      </c>
      <c r="QB212">
        <v>0</v>
      </c>
      <c r="QC212">
        <v>0</v>
      </c>
      <c r="QD212">
        <v>0</v>
      </c>
      <c r="QE212">
        <v>0</v>
      </c>
      <c r="QF212">
        <v>0</v>
      </c>
      <c r="QG212">
        <v>0</v>
      </c>
      <c r="QH212">
        <v>0</v>
      </c>
      <c r="QI212">
        <v>0</v>
      </c>
      <c r="QJ212">
        <v>0</v>
      </c>
      <c r="QK212">
        <v>0</v>
      </c>
      <c r="QL212">
        <v>0</v>
      </c>
      <c r="QN212">
        <v>0</v>
      </c>
      <c r="QO212">
        <v>0</v>
      </c>
      <c r="QP212">
        <v>0</v>
      </c>
      <c r="QU212">
        <v>69300</v>
      </c>
      <c r="QV212">
        <v>0</v>
      </c>
      <c r="QW212">
        <v>30000</v>
      </c>
      <c r="QX212">
        <v>60000</v>
      </c>
      <c r="QY212">
        <v>32000</v>
      </c>
      <c r="QZ212">
        <v>74000</v>
      </c>
      <c r="RD212">
        <v>10000</v>
      </c>
      <c r="RE212">
        <v>14000</v>
      </c>
      <c r="RF212">
        <v>12000</v>
      </c>
      <c r="RI212">
        <v>0</v>
      </c>
      <c r="RK212" t="s">
        <v>1108</v>
      </c>
      <c r="RL212" t="s">
        <v>1108</v>
      </c>
      <c r="RM212" t="s">
        <v>1590</v>
      </c>
      <c r="RN212">
        <v>624000</v>
      </c>
    </row>
    <row r="213" spans="1:482" ht="19.899999999999999" customHeight="1" x14ac:dyDescent="0.25">
      <c r="A213">
        <v>1</v>
      </c>
      <c r="B213" t="s">
        <v>328</v>
      </c>
      <c r="C213">
        <v>66932246</v>
      </c>
      <c r="D213" s="7" t="s">
        <v>329</v>
      </c>
      <c r="E213" t="s">
        <v>11</v>
      </c>
      <c r="F213">
        <v>6162164</v>
      </c>
      <c r="G213" t="s">
        <v>36</v>
      </c>
      <c r="H213" t="s">
        <v>37</v>
      </c>
      <c r="I213" t="s">
        <v>334</v>
      </c>
      <c r="J213" s="8">
        <v>39083</v>
      </c>
      <c r="L213" t="s">
        <v>1590</v>
      </c>
      <c r="X213" t="s">
        <v>1917</v>
      </c>
      <c r="AI213">
        <v>2</v>
      </c>
      <c r="AJ213">
        <v>3</v>
      </c>
      <c r="AK213">
        <v>45</v>
      </c>
      <c r="AL213">
        <v>45</v>
      </c>
      <c r="AM213">
        <v>45</v>
      </c>
      <c r="AP213" t="s">
        <v>1911</v>
      </c>
      <c r="BE213">
        <v>1</v>
      </c>
      <c r="BF213">
        <v>1</v>
      </c>
      <c r="BG213">
        <v>3</v>
      </c>
      <c r="BH213">
        <v>3</v>
      </c>
      <c r="BI213">
        <v>3</v>
      </c>
      <c r="BL213" t="s">
        <v>1915</v>
      </c>
      <c r="BM213" t="s">
        <v>331</v>
      </c>
      <c r="BN213" s="7" t="s">
        <v>1916</v>
      </c>
      <c r="EK213">
        <v>4</v>
      </c>
      <c r="EL213">
        <v>0.55000000000000004</v>
      </c>
      <c r="EM213">
        <v>0.5</v>
      </c>
      <c r="EN213">
        <v>230000</v>
      </c>
      <c r="EO213">
        <v>190000</v>
      </c>
      <c r="EP213">
        <v>1</v>
      </c>
      <c r="EQ213">
        <v>0.3</v>
      </c>
      <c r="ER213">
        <v>0.35</v>
      </c>
      <c r="ES213">
        <v>120000</v>
      </c>
      <c r="ET213">
        <v>100000</v>
      </c>
      <c r="FO213">
        <v>5</v>
      </c>
      <c r="FP213">
        <v>1.6</v>
      </c>
      <c r="FQ213">
        <v>1.9</v>
      </c>
      <c r="FR213">
        <v>476000</v>
      </c>
      <c r="FS213">
        <v>395000</v>
      </c>
      <c r="IS213">
        <v>1</v>
      </c>
      <c r="IT213">
        <v>300</v>
      </c>
      <c r="IU213">
        <v>0.14399999999999999</v>
      </c>
      <c r="IV213">
        <v>24000</v>
      </c>
      <c r="IW213">
        <v>20000</v>
      </c>
      <c r="KG213">
        <v>0</v>
      </c>
      <c r="KI213">
        <v>0.85</v>
      </c>
      <c r="KJ213">
        <v>0</v>
      </c>
      <c r="KK213">
        <v>0</v>
      </c>
      <c r="KL213">
        <v>0</v>
      </c>
      <c r="KM213">
        <v>0.85</v>
      </c>
      <c r="KN213">
        <v>826000</v>
      </c>
      <c r="KO213">
        <v>685000</v>
      </c>
      <c r="KP213">
        <v>685000</v>
      </c>
      <c r="KT213">
        <v>0</v>
      </c>
      <c r="KU213">
        <v>0</v>
      </c>
      <c r="KV213">
        <v>0</v>
      </c>
      <c r="KZ213">
        <v>24000</v>
      </c>
      <c r="LA213">
        <v>20000</v>
      </c>
      <c r="LB213">
        <v>20000</v>
      </c>
      <c r="LF213">
        <v>0</v>
      </c>
      <c r="LG213">
        <v>0</v>
      </c>
      <c r="LH213">
        <v>0</v>
      </c>
      <c r="LL213">
        <v>0</v>
      </c>
      <c r="LM213">
        <v>0</v>
      </c>
      <c r="LN213">
        <v>0</v>
      </c>
      <c r="LR213">
        <v>5000</v>
      </c>
      <c r="LS213">
        <v>4000</v>
      </c>
      <c r="LT213">
        <v>4000</v>
      </c>
      <c r="LX213">
        <v>0</v>
      </c>
      <c r="LY213">
        <v>0</v>
      </c>
      <c r="LZ213">
        <v>0</v>
      </c>
      <c r="MD213">
        <v>5000</v>
      </c>
      <c r="ME213">
        <v>4000</v>
      </c>
      <c r="MF213">
        <v>4000</v>
      </c>
      <c r="MJ213">
        <v>0</v>
      </c>
      <c r="MK213">
        <v>0</v>
      </c>
      <c r="ML213">
        <v>0</v>
      </c>
      <c r="MP213">
        <v>0</v>
      </c>
      <c r="MQ213">
        <v>0</v>
      </c>
      <c r="MR213">
        <v>0</v>
      </c>
      <c r="MV213">
        <v>80000</v>
      </c>
      <c r="MW213">
        <v>70000</v>
      </c>
      <c r="MX213">
        <v>70000</v>
      </c>
      <c r="NB213">
        <v>20000</v>
      </c>
      <c r="NC213">
        <v>15000</v>
      </c>
      <c r="ND213">
        <v>15000</v>
      </c>
      <c r="NH213">
        <v>0</v>
      </c>
      <c r="NI213">
        <v>0</v>
      </c>
      <c r="NJ213">
        <v>0</v>
      </c>
      <c r="NN213">
        <v>30000</v>
      </c>
      <c r="NO213">
        <v>25000</v>
      </c>
      <c r="NP213">
        <v>25000</v>
      </c>
      <c r="NT213">
        <v>7000</v>
      </c>
      <c r="NU213">
        <v>6000</v>
      </c>
      <c r="NV213">
        <v>6000</v>
      </c>
      <c r="NZ213">
        <v>3000</v>
      </c>
      <c r="OA213">
        <v>2000</v>
      </c>
      <c r="OB213">
        <v>2000</v>
      </c>
      <c r="OF213">
        <v>4000</v>
      </c>
      <c r="OG213">
        <v>3000</v>
      </c>
      <c r="OH213">
        <v>3000</v>
      </c>
      <c r="OL213">
        <v>0</v>
      </c>
      <c r="OM213">
        <v>0</v>
      </c>
      <c r="ON213">
        <v>0</v>
      </c>
      <c r="OR213">
        <v>0</v>
      </c>
      <c r="OS213">
        <v>0</v>
      </c>
      <c r="OT213">
        <v>0</v>
      </c>
      <c r="OX213">
        <v>15000</v>
      </c>
      <c r="OY213">
        <v>13000</v>
      </c>
      <c r="OZ213">
        <v>13000</v>
      </c>
      <c r="PD213">
        <v>0</v>
      </c>
      <c r="PE213">
        <v>0</v>
      </c>
      <c r="PF213">
        <v>0</v>
      </c>
      <c r="PJ213">
        <v>4000</v>
      </c>
      <c r="PK213">
        <v>3000</v>
      </c>
      <c r="PL213">
        <v>3000</v>
      </c>
      <c r="PP213">
        <v>1023000</v>
      </c>
      <c r="PQ213">
        <v>850000</v>
      </c>
      <c r="PR213">
        <v>850000</v>
      </c>
      <c r="PS213">
        <v>100</v>
      </c>
      <c r="PT213">
        <v>100</v>
      </c>
      <c r="PX213">
        <v>473400</v>
      </c>
      <c r="PY213">
        <v>534800</v>
      </c>
      <c r="PZ213">
        <v>850000</v>
      </c>
      <c r="QA213">
        <v>0</v>
      </c>
      <c r="QB213">
        <v>0</v>
      </c>
      <c r="QC213">
        <v>0</v>
      </c>
      <c r="QD213">
        <v>0</v>
      </c>
      <c r="QE213">
        <v>0</v>
      </c>
      <c r="QF213">
        <v>0</v>
      </c>
      <c r="QG213">
        <v>0</v>
      </c>
      <c r="QH213">
        <v>0</v>
      </c>
      <c r="QI213">
        <v>0</v>
      </c>
      <c r="QJ213">
        <v>0</v>
      </c>
      <c r="QK213">
        <v>0</v>
      </c>
      <c r="QL213">
        <v>0</v>
      </c>
      <c r="QN213">
        <v>0</v>
      </c>
      <c r="QO213">
        <v>0</v>
      </c>
      <c r="QP213">
        <v>0</v>
      </c>
      <c r="QU213">
        <v>41400</v>
      </c>
      <c r="QV213">
        <v>0</v>
      </c>
      <c r="QW213">
        <v>40000</v>
      </c>
      <c r="QX213">
        <v>40000</v>
      </c>
      <c r="QY213">
        <v>180000</v>
      </c>
      <c r="QZ213">
        <v>133000</v>
      </c>
      <c r="RI213">
        <v>0</v>
      </c>
      <c r="RK213" t="s">
        <v>1108</v>
      </c>
      <c r="RL213" t="s">
        <v>1108</v>
      </c>
      <c r="RM213" t="s">
        <v>1590</v>
      </c>
      <c r="RN213">
        <v>850000</v>
      </c>
    </row>
    <row r="214" spans="1:482" ht="19.899999999999999" customHeight="1" x14ac:dyDescent="0.25">
      <c r="A214">
        <v>1</v>
      </c>
      <c r="B214" t="s">
        <v>328</v>
      </c>
      <c r="C214">
        <v>66932246</v>
      </c>
      <c r="D214" s="7" t="s">
        <v>329</v>
      </c>
      <c r="E214" t="s">
        <v>11</v>
      </c>
      <c r="F214">
        <v>9813782</v>
      </c>
      <c r="G214" t="s">
        <v>335</v>
      </c>
      <c r="H214" t="s">
        <v>19</v>
      </c>
      <c r="I214" t="s">
        <v>336</v>
      </c>
      <c r="J214" s="8">
        <v>39083</v>
      </c>
      <c r="L214" t="s">
        <v>1590</v>
      </c>
      <c r="AP214" t="s">
        <v>1918</v>
      </c>
      <c r="AV214">
        <v>1</v>
      </c>
      <c r="AW214">
        <v>2</v>
      </c>
      <c r="AX214">
        <v>3</v>
      </c>
      <c r="AY214">
        <v>3</v>
      </c>
      <c r="AZ214">
        <v>3</v>
      </c>
      <c r="BL214" t="s">
        <v>1915</v>
      </c>
      <c r="BM214" t="s">
        <v>331</v>
      </c>
      <c r="BN214" s="7" t="s">
        <v>1916</v>
      </c>
      <c r="EK214">
        <v>2</v>
      </c>
      <c r="EL214">
        <v>0.1</v>
      </c>
      <c r="EM214">
        <v>0.1</v>
      </c>
      <c r="EN214">
        <v>37000</v>
      </c>
      <c r="EO214">
        <v>33000</v>
      </c>
      <c r="KG214">
        <v>0</v>
      </c>
      <c r="KI214">
        <v>0.1</v>
      </c>
      <c r="KJ214">
        <v>0</v>
      </c>
      <c r="KK214">
        <v>0</v>
      </c>
      <c r="KL214">
        <v>0</v>
      </c>
      <c r="KM214">
        <v>0.1</v>
      </c>
      <c r="KN214">
        <v>37000</v>
      </c>
      <c r="KO214">
        <v>33000</v>
      </c>
      <c r="KP214">
        <v>33000</v>
      </c>
      <c r="KT214">
        <v>0</v>
      </c>
      <c r="KU214">
        <v>0</v>
      </c>
      <c r="KV214">
        <v>0</v>
      </c>
      <c r="KZ214">
        <v>0</v>
      </c>
      <c r="LA214">
        <v>0</v>
      </c>
      <c r="LB214">
        <v>0</v>
      </c>
      <c r="LF214">
        <v>0</v>
      </c>
      <c r="LG214">
        <v>0</v>
      </c>
      <c r="LH214">
        <v>0</v>
      </c>
      <c r="LL214">
        <v>0</v>
      </c>
      <c r="LM214">
        <v>0</v>
      </c>
      <c r="LN214">
        <v>0</v>
      </c>
      <c r="LR214">
        <v>0</v>
      </c>
      <c r="LS214">
        <v>0</v>
      </c>
      <c r="LT214">
        <v>0</v>
      </c>
      <c r="LX214">
        <v>0</v>
      </c>
      <c r="LY214">
        <v>0</v>
      </c>
      <c r="LZ214">
        <v>0</v>
      </c>
      <c r="MD214">
        <v>0</v>
      </c>
      <c r="ME214">
        <v>0</v>
      </c>
      <c r="MF214">
        <v>0</v>
      </c>
      <c r="MJ214">
        <v>0</v>
      </c>
      <c r="MK214">
        <v>0</v>
      </c>
      <c r="ML214">
        <v>0</v>
      </c>
      <c r="MP214">
        <v>0</v>
      </c>
      <c r="MQ214">
        <v>0</v>
      </c>
      <c r="MR214">
        <v>0</v>
      </c>
      <c r="MV214">
        <v>4000</v>
      </c>
      <c r="MW214">
        <v>2000</v>
      </c>
      <c r="MX214">
        <v>2000</v>
      </c>
      <c r="NB214">
        <v>3000</v>
      </c>
      <c r="NC214">
        <v>1000</v>
      </c>
      <c r="ND214">
        <v>1000</v>
      </c>
      <c r="NH214">
        <v>0</v>
      </c>
      <c r="NI214">
        <v>0</v>
      </c>
      <c r="NJ214">
        <v>0</v>
      </c>
      <c r="NN214">
        <v>3000</v>
      </c>
      <c r="NO214">
        <v>2000</v>
      </c>
      <c r="NP214">
        <v>2000</v>
      </c>
      <c r="NT214">
        <v>0</v>
      </c>
      <c r="NU214">
        <v>0</v>
      </c>
      <c r="NV214">
        <v>0</v>
      </c>
      <c r="NZ214">
        <v>0</v>
      </c>
      <c r="OA214">
        <v>0</v>
      </c>
      <c r="OB214">
        <v>0</v>
      </c>
      <c r="OF214">
        <v>0</v>
      </c>
      <c r="OG214">
        <v>0</v>
      </c>
      <c r="OH214">
        <v>0</v>
      </c>
      <c r="OL214">
        <v>0</v>
      </c>
      <c r="OM214">
        <v>0</v>
      </c>
      <c r="ON214">
        <v>0</v>
      </c>
      <c r="OR214">
        <v>0</v>
      </c>
      <c r="OS214">
        <v>0</v>
      </c>
      <c r="OT214">
        <v>0</v>
      </c>
      <c r="OX214">
        <v>0</v>
      </c>
      <c r="OY214">
        <v>0</v>
      </c>
      <c r="OZ214">
        <v>0</v>
      </c>
      <c r="PD214">
        <v>0</v>
      </c>
      <c r="PE214">
        <v>0</v>
      </c>
      <c r="PF214">
        <v>0</v>
      </c>
      <c r="PJ214">
        <v>0</v>
      </c>
      <c r="PK214">
        <v>0</v>
      </c>
      <c r="PL214">
        <v>0</v>
      </c>
      <c r="PP214">
        <v>47000</v>
      </c>
      <c r="PQ214">
        <v>38000</v>
      </c>
      <c r="PR214">
        <v>38000</v>
      </c>
      <c r="PS214">
        <v>100</v>
      </c>
      <c r="PT214">
        <v>100</v>
      </c>
      <c r="PX214">
        <v>37000</v>
      </c>
      <c r="PY214">
        <v>37500</v>
      </c>
      <c r="PZ214">
        <v>38000</v>
      </c>
      <c r="QA214">
        <v>0</v>
      </c>
      <c r="QB214">
        <v>0</v>
      </c>
      <c r="QC214">
        <v>0</v>
      </c>
      <c r="QD214">
        <v>0</v>
      </c>
      <c r="QE214">
        <v>0</v>
      </c>
      <c r="QF214">
        <v>0</v>
      </c>
      <c r="QG214">
        <v>0</v>
      </c>
      <c r="QH214">
        <v>0</v>
      </c>
      <c r="QI214">
        <v>0</v>
      </c>
      <c r="QJ214">
        <v>0</v>
      </c>
      <c r="QK214">
        <v>0</v>
      </c>
      <c r="QL214">
        <v>0</v>
      </c>
      <c r="QN214">
        <v>0</v>
      </c>
      <c r="QO214">
        <v>0</v>
      </c>
      <c r="QP214">
        <v>0</v>
      </c>
      <c r="QX214">
        <v>10000</v>
      </c>
      <c r="QY214">
        <v>8000</v>
      </c>
      <c r="QZ214">
        <v>9000</v>
      </c>
      <c r="RI214">
        <v>0</v>
      </c>
      <c r="RK214" t="s">
        <v>1108</v>
      </c>
      <c r="RL214" t="s">
        <v>1108</v>
      </c>
      <c r="RM214" t="s">
        <v>1590</v>
      </c>
      <c r="RN214">
        <v>38000</v>
      </c>
    </row>
    <row r="215" spans="1:482" ht="19.899999999999999" customHeight="1" x14ac:dyDescent="0.25">
      <c r="A215">
        <v>1</v>
      </c>
      <c r="B215" t="s">
        <v>337</v>
      </c>
      <c r="C215">
        <v>849081</v>
      </c>
      <c r="D215" s="7" t="s">
        <v>338</v>
      </c>
      <c r="E215" t="s">
        <v>46</v>
      </c>
      <c r="F215">
        <v>7489419</v>
      </c>
      <c r="G215" t="s">
        <v>269</v>
      </c>
      <c r="H215" t="s">
        <v>13</v>
      </c>
      <c r="I215" t="s">
        <v>339</v>
      </c>
      <c r="J215" s="8">
        <v>39099</v>
      </c>
      <c r="L215" t="s">
        <v>1590</v>
      </c>
      <c r="M215" t="s">
        <v>1919</v>
      </c>
      <c r="N215">
        <v>20</v>
      </c>
      <c r="P215">
        <v>47</v>
      </c>
      <c r="Q215">
        <v>38</v>
      </c>
      <c r="R215">
        <v>36</v>
      </c>
      <c r="BL215" s="7" t="s">
        <v>1733</v>
      </c>
      <c r="BM215" t="s">
        <v>49</v>
      </c>
      <c r="BN215" s="7" t="s">
        <v>1602</v>
      </c>
      <c r="DA215">
        <v>0</v>
      </c>
      <c r="DB215">
        <v>0</v>
      </c>
      <c r="DC215">
        <v>0</v>
      </c>
      <c r="DD215">
        <v>0</v>
      </c>
      <c r="DE215">
        <v>0</v>
      </c>
      <c r="DF215">
        <v>4</v>
      </c>
      <c r="DG215">
        <v>5</v>
      </c>
      <c r="DH215">
        <v>4</v>
      </c>
      <c r="DI215">
        <v>3</v>
      </c>
      <c r="DJ215">
        <v>4</v>
      </c>
      <c r="DK215">
        <v>4</v>
      </c>
      <c r="DL215">
        <v>5</v>
      </c>
      <c r="DM215">
        <v>4</v>
      </c>
      <c r="DN215">
        <v>3</v>
      </c>
      <c r="DO215">
        <v>4</v>
      </c>
      <c r="DP215">
        <v>0</v>
      </c>
      <c r="DQ215">
        <v>20</v>
      </c>
      <c r="DR215">
        <v>20</v>
      </c>
      <c r="DS215">
        <v>0</v>
      </c>
      <c r="DT215">
        <v>0</v>
      </c>
      <c r="DU215">
        <v>0</v>
      </c>
      <c r="DV215">
        <v>0</v>
      </c>
      <c r="DW215">
        <v>0</v>
      </c>
      <c r="DX215">
        <v>5</v>
      </c>
      <c r="DY215">
        <v>4</v>
      </c>
      <c r="DZ215">
        <v>6</v>
      </c>
      <c r="EA215">
        <v>2</v>
      </c>
      <c r="EB215">
        <v>3</v>
      </c>
      <c r="EC215">
        <v>5</v>
      </c>
      <c r="ED215">
        <v>4</v>
      </c>
      <c r="EE215">
        <v>6</v>
      </c>
      <c r="EF215">
        <v>2</v>
      </c>
      <c r="EG215">
        <v>3</v>
      </c>
      <c r="EH215">
        <v>0</v>
      </c>
      <c r="EI215">
        <v>20</v>
      </c>
      <c r="EJ215">
        <v>20</v>
      </c>
      <c r="EK215">
        <v>2</v>
      </c>
      <c r="EL215">
        <v>0.68</v>
      </c>
      <c r="EM215">
        <v>0.63</v>
      </c>
      <c r="EN215">
        <v>653345</v>
      </c>
      <c r="EO215">
        <v>653345</v>
      </c>
      <c r="EP215">
        <v>15</v>
      </c>
      <c r="EQ215">
        <v>3.6</v>
      </c>
      <c r="ER215">
        <v>4.57</v>
      </c>
      <c r="ES215">
        <v>1913360</v>
      </c>
      <c r="ET215">
        <v>1599855</v>
      </c>
      <c r="EU215">
        <v>16</v>
      </c>
      <c r="EV215">
        <v>2.14</v>
      </c>
      <c r="EW215">
        <v>3.3519999999999999</v>
      </c>
      <c r="EX215">
        <v>1595080</v>
      </c>
      <c r="EY215">
        <v>0</v>
      </c>
      <c r="FJ215">
        <v>1</v>
      </c>
      <c r="FK215">
        <v>0.04</v>
      </c>
      <c r="FL215">
        <v>5.8000000000000003E-2</v>
      </c>
      <c r="FM215">
        <v>26251</v>
      </c>
      <c r="FN215">
        <v>0</v>
      </c>
      <c r="FO215">
        <v>66</v>
      </c>
      <c r="FP215">
        <v>2.96</v>
      </c>
      <c r="FQ215">
        <v>4.12</v>
      </c>
      <c r="FR215">
        <v>1474107</v>
      </c>
      <c r="FS215">
        <v>0</v>
      </c>
      <c r="KG215">
        <v>0</v>
      </c>
      <c r="KI215">
        <v>6.46</v>
      </c>
      <c r="KJ215">
        <v>0</v>
      </c>
      <c r="KK215">
        <v>0</v>
      </c>
      <c r="KL215">
        <v>0</v>
      </c>
      <c r="KM215">
        <v>6.46</v>
      </c>
      <c r="KN215">
        <v>5662143</v>
      </c>
      <c r="KO215">
        <v>2253200</v>
      </c>
      <c r="KP215">
        <v>2253200</v>
      </c>
      <c r="KT215">
        <v>0</v>
      </c>
      <c r="KU215">
        <v>0</v>
      </c>
      <c r="KV215">
        <v>0</v>
      </c>
      <c r="KZ215">
        <v>0</v>
      </c>
      <c r="LA215">
        <v>0</v>
      </c>
      <c r="LB215">
        <v>0</v>
      </c>
      <c r="LF215">
        <v>84510</v>
      </c>
      <c r="LG215">
        <v>0</v>
      </c>
      <c r="LH215">
        <v>0</v>
      </c>
      <c r="LL215">
        <v>0</v>
      </c>
      <c r="LM215">
        <v>0</v>
      </c>
      <c r="LN215">
        <v>0</v>
      </c>
      <c r="LR215">
        <v>350000</v>
      </c>
      <c r="LS215">
        <v>0</v>
      </c>
      <c r="LT215">
        <v>0</v>
      </c>
      <c r="LX215">
        <v>511483</v>
      </c>
      <c r="LY215">
        <v>0</v>
      </c>
      <c r="LZ215">
        <v>0</v>
      </c>
      <c r="MD215">
        <v>7629</v>
      </c>
      <c r="ME215">
        <v>0</v>
      </c>
      <c r="MF215">
        <v>0</v>
      </c>
      <c r="MJ215">
        <v>1059</v>
      </c>
      <c r="MK215">
        <v>0</v>
      </c>
      <c r="ML215">
        <v>0</v>
      </c>
      <c r="MP215">
        <v>99217</v>
      </c>
      <c r="MQ215">
        <v>0</v>
      </c>
      <c r="MR215">
        <v>0</v>
      </c>
      <c r="MV215">
        <v>82477</v>
      </c>
      <c r="MW215">
        <v>0</v>
      </c>
      <c r="MX215">
        <v>0</v>
      </c>
      <c r="NB215">
        <v>20267</v>
      </c>
      <c r="NC215">
        <v>0</v>
      </c>
      <c r="ND215">
        <v>0</v>
      </c>
      <c r="NH215">
        <v>0</v>
      </c>
      <c r="NI215">
        <v>0</v>
      </c>
      <c r="NJ215">
        <v>0</v>
      </c>
      <c r="NN215">
        <v>2479</v>
      </c>
      <c r="NO215">
        <v>0</v>
      </c>
      <c r="NP215">
        <v>0</v>
      </c>
      <c r="NT215">
        <v>844</v>
      </c>
      <c r="NU215">
        <v>0</v>
      </c>
      <c r="NV215">
        <v>0</v>
      </c>
      <c r="NZ215">
        <v>0</v>
      </c>
      <c r="OA215">
        <v>0</v>
      </c>
      <c r="OB215">
        <v>0</v>
      </c>
      <c r="OF215">
        <v>0</v>
      </c>
      <c r="OG215">
        <v>0</v>
      </c>
      <c r="OH215">
        <v>0</v>
      </c>
      <c r="OL215">
        <v>0</v>
      </c>
      <c r="OM215">
        <v>0</v>
      </c>
      <c r="ON215">
        <v>0</v>
      </c>
      <c r="OR215">
        <v>0</v>
      </c>
      <c r="OS215">
        <v>0</v>
      </c>
      <c r="OT215">
        <v>0</v>
      </c>
      <c r="OX215">
        <v>16517</v>
      </c>
      <c r="OY215">
        <v>0</v>
      </c>
      <c r="OZ215">
        <v>0</v>
      </c>
      <c r="PD215">
        <v>0</v>
      </c>
      <c r="PE215">
        <v>0</v>
      </c>
      <c r="PF215">
        <v>0</v>
      </c>
      <c r="PJ215">
        <v>95651</v>
      </c>
      <c r="PK215">
        <v>0</v>
      </c>
      <c r="PL215">
        <v>0</v>
      </c>
      <c r="PP215">
        <v>6934276</v>
      </c>
      <c r="PQ215">
        <v>2253200</v>
      </c>
      <c r="PR215">
        <v>2253200</v>
      </c>
      <c r="PS215">
        <v>100</v>
      </c>
      <c r="PT215">
        <v>100</v>
      </c>
      <c r="PW215">
        <v>2400000</v>
      </c>
      <c r="PX215">
        <v>1220100</v>
      </c>
      <c r="PY215">
        <v>2253200</v>
      </c>
      <c r="PZ215">
        <v>2253200</v>
      </c>
      <c r="QA215">
        <v>1203686</v>
      </c>
      <c r="QB215">
        <v>1822000</v>
      </c>
      <c r="QC215">
        <v>1822233</v>
      </c>
      <c r="QD215">
        <v>0</v>
      </c>
      <c r="QE215">
        <v>0</v>
      </c>
      <c r="QF215">
        <v>0</v>
      </c>
      <c r="QG215">
        <v>1849474</v>
      </c>
      <c r="QH215">
        <v>909000</v>
      </c>
      <c r="QI215">
        <v>0</v>
      </c>
      <c r="QJ215">
        <v>1108455</v>
      </c>
      <c r="QK215">
        <v>1678000</v>
      </c>
      <c r="QL215">
        <v>1980000</v>
      </c>
      <c r="QN215">
        <v>591398</v>
      </c>
      <c r="QO215">
        <v>620000</v>
      </c>
      <c r="QP215">
        <v>866615</v>
      </c>
      <c r="RD215">
        <v>7839</v>
      </c>
      <c r="RE215">
        <v>9000</v>
      </c>
      <c r="RF215">
        <v>12228</v>
      </c>
      <c r="RI215">
        <v>0</v>
      </c>
      <c r="RK215" t="s">
        <v>1108</v>
      </c>
      <c r="RL215" t="s">
        <v>1108</v>
      </c>
      <c r="RM215" t="s">
        <v>1590</v>
      </c>
      <c r="RN215">
        <v>2253200</v>
      </c>
    </row>
    <row r="216" spans="1:482" ht="19.899999999999999" customHeight="1" x14ac:dyDescent="0.25">
      <c r="A216">
        <v>1</v>
      </c>
      <c r="B216" t="s">
        <v>340</v>
      </c>
      <c r="C216">
        <v>26638916</v>
      </c>
      <c r="D216" s="7" t="s">
        <v>341</v>
      </c>
      <c r="E216" t="s">
        <v>11</v>
      </c>
      <c r="F216">
        <v>2743927</v>
      </c>
      <c r="G216" t="s">
        <v>55</v>
      </c>
      <c r="H216" t="s">
        <v>13</v>
      </c>
      <c r="I216" t="s">
        <v>1920</v>
      </c>
      <c r="J216" s="8">
        <v>39083</v>
      </c>
      <c r="L216" t="s">
        <v>1590</v>
      </c>
      <c r="AP216" t="s">
        <v>1853</v>
      </c>
      <c r="AQ216">
        <v>3</v>
      </c>
      <c r="AR216">
        <v>13</v>
      </c>
      <c r="AS216">
        <v>13</v>
      </c>
      <c r="AT216">
        <v>13</v>
      </c>
      <c r="AU216">
        <v>15</v>
      </c>
      <c r="BJ216">
        <v>3675</v>
      </c>
      <c r="BL216" s="7" t="s">
        <v>1921</v>
      </c>
      <c r="BM216" t="s">
        <v>49</v>
      </c>
      <c r="BN216" s="7" t="s">
        <v>1635</v>
      </c>
      <c r="BO216">
        <v>0</v>
      </c>
      <c r="BP216">
        <v>0</v>
      </c>
      <c r="BQ216">
        <v>0</v>
      </c>
      <c r="BR216">
        <v>0</v>
      </c>
      <c r="BS216">
        <v>0</v>
      </c>
      <c r="BT216">
        <v>4</v>
      </c>
      <c r="BU216">
        <v>2</v>
      </c>
      <c r="BV216">
        <v>1</v>
      </c>
      <c r="BW216">
        <v>0</v>
      </c>
      <c r="BX216">
        <v>6</v>
      </c>
      <c r="BY216">
        <v>4</v>
      </c>
      <c r="BZ216">
        <v>2</v>
      </c>
      <c r="CA216">
        <v>1</v>
      </c>
      <c r="CB216">
        <v>0</v>
      </c>
      <c r="CC216">
        <v>6</v>
      </c>
      <c r="CD216">
        <v>0</v>
      </c>
      <c r="CE216">
        <v>13</v>
      </c>
      <c r="CF216">
        <v>13</v>
      </c>
      <c r="CG216">
        <v>0</v>
      </c>
      <c r="CH216">
        <v>0</v>
      </c>
      <c r="CI216">
        <v>0</v>
      </c>
      <c r="CJ216">
        <v>0</v>
      </c>
      <c r="CK216">
        <v>0</v>
      </c>
      <c r="CL216">
        <v>0</v>
      </c>
      <c r="CM216">
        <v>6</v>
      </c>
      <c r="CN216">
        <v>4</v>
      </c>
      <c r="CO216">
        <v>0</v>
      </c>
      <c r="CP216">
        <v>0</v>
      </c>
      <c r="CQ216">
        <v>5</v>
      </c>
      <c r="CR216">
        <v>6</v>
      </c>
      <c r="CS216">
        <v>4</v>
      </c>
      <c r="CT216">
        <v>0</v>
      </c>
      <c r="CU216">
        <v>0</v>
      </c>
      <c r="CV216">
        <v>5</v>
      </c>
      <c r="CW216">
        <v>0</v>
      </c>
      <c r="CX216">
        <v>15</v>
      </c>
      <c r="CY216">
        <v>15</v>
      </c>
      <c r="CZ216">
        <v>0</v>
      </c>
      <c r="EK216">
        <v>2</v>
      </c>
      <c r="EL216">
        <v>0.3</v>
      </c>
      <c r="EM216">
        <v>0.3</v>
      </c>
      <c r="EN216">
        <v>235000</v>
      </c>
      <c r="EO216">
        <v>200050</v>
      </c>
      <c r="EP216">
        <v>2</v>
      </c>
      <c r="EQ216">
        <v>0.4</v>
      </c>
      <c r="ER216">
        <v>0.4</v>
      </c>
      <c r="ES216">
        <v>220150</v>
      </c>
      <c r="ET216">
        <v>190150</v>
      </c>
      <c r="KG216">
        <v>0</v>
      </c>
      <c r="KI216">
        <v>0.7</v>
      </c>
      <c r="KJ216">
        <v>0</v>
      </c>
      <c r="KK216">
        <v>0</v>
      </c>
      <c r="KL216">
        <v>0</v>
      </c>
      <c r="KM216">
        <v>0.7</v>
      </c>
      <c r="KN216">
        <v>455150</v>
      </c>
      <c r="KO216">
        <v>390200</v>
      </c>
      <c r="KP216">
        <v>390200</v>
      </c>
      <c r="KT216">
        <v>0</v>
      </c>
      <c r="KU216">
        <v>0</v>
      </c>
      <c r="KV216">
        <v>0</v>
      </c>
      <c r="KZ216">
        <v>0</v>
      </c>
      <c r="LA216">
        <v>0</v>
      </c>
      <c r="LB216">
        <v>0</v>
      </c>
      <c r="LF216">
        <v>0</v>
      </c>
      <c r="LG216">
        <v>0</v>
      </c>
      <c r="LH216">
        <v>0</v>
      </c>
      <c r="LL216">
        <v>0</v>
      </c>
      <c r="LM216">
        <v>0</v>
      </c>
      <c r="LN216">
        <v>0</v>
      </c>
      <c r="LR216">
        <v>0</v>
      </c>
      <c r="LS216">
        <v>0</v>
      </c>
      <c r="LT216">
        <v>0</v>
      </c>
      <c r="LX216">
        <v>0</v>
      </c>
      <c r="LY216">
        <v>0</v>
      </c>
      <c r="LZ216">
        <v>0</v>
      </c>
      <c r="MD216">
        <v>3000</v>
      </c>
      <c r="ME216">
        <v>2000</v>
      </c>
      <c r="MF216">
        <v>2000</v>
      </c>
      <c r="MJ216">
        <v>0</v>
      </c>
      <c r="MK216">
        <v>0</v>
      </c>
      <c r="ML216">
        <v>0</v>
      </c>
      <c r="MP216">
        <v>15000</v>
      </c>
      <c r="MQ216">
        <v>13000</v>
      </c>
      <c r="MR216">
        <v>13000</v>
      </c>
      <c r="MV216">
        <v>0</v>
      </c>
      <c r="MW216">
        <v>0</v>
      </c>
      <c r="MX216">
        <v>0</v>
      </c>
      <c r="NB216">
        <v>3000</v>
      </c>
      <c r="NC216">
        <v>2000</v>
      </c>
      <c r="ND216">
        <v>2000</v>
      </c>
      <c r="NH216">
        <v>20000</v>
      </c>
      <c r="NI216">
        <v>18000</v>
      </c>
      <c r="NJ216">
        <v>18000</v>
      </c>
      <c r="NN216">
        <v>22760</v>
      </c>
      <c r="NO216">
        <v>19360</v>
      </c>
      <c r="NP216">
        <v>19360</v>
      </c>
      <c r="NT216">
        <v>12000</v>
      </c>
      <c r="NU216">
        <v>10000</v>
      </c>
      <c r="NV216">
        <v>10000</v>
      </c>
      <c r="NW216">
        <v>3000</v>
      </c>
      <c r="NZ216">
        <v>5000</v>
      </c>
      <c r="OA216">
        <v>4000</v>
      </c>
      <c r="OB216">
        <v>4000</v>
      </c>
      <c r="OF216">
        <v>25000</v>
      </c>
      <c r="OG216">
        <v>20000</v>
      </c>
      <c r="OH216">
        <v>20000</v>
      </c>
      <c r="OL216">
        <v>0</v>
      </c>
      <c r="OM216">
        <v>0</v>
      </c>
      <c r="ON216">
        <v>0</v>
      </c>
      <c r="OR216">
        <v>0</v>
      </c>
      <c r="OS216">
        <v>0</v>
      </c>
      <c r="OT216">
        <v>0</v>
      </c>
      <c r="OX216">
        <v>0</v>
      </c>
      <c r="OY216">
        <v>0</v>
      </c>
      <c r="OZ216">
        <v>0</v>
      </c>
      <c r="PD216">
        <v>0</v>
      </c>
      <c r="PE216">
        <v>0</v>
      </c>
      <c r="PF216">
        <v>0</v>
      </c>
      <c r="PJ216">
        <v>0</v>
      </c>
      <c r="PK216">
        <v>0</v>
      </c>
      <c r="PL216">
        <v>0</v>
      </c>
      <c r="PP216">
        <v>560910</v>
      </c>
      <c r="PQ216">
        <v>478560</v>
      </c>
      <c r="PR216">
        <v>478560</v>
      </c>
      <c r="PS216">
        <v>100</v>
      </c>
      <c r="PT216">
        <v>100</v>
      </c>
      <c r="PV216">
        <v>94806</v>
      </c>
      <c r="PW216">
        <v>220500</v>
      </c>
      <c r="PX216">
        <v>182200</v>
      </c>
      <c r="PY216">
        <v>336400</v>
      </c>
      <c r="PZ216">
        <v>478560</v>
      </c>
      <c r="QA216">
        <v>0</v>
      </c>
      <c r="QB216">
        <v>0</v>
      </c>
      <c r="QC216">
        <v>0</v>
      </c>
      <c r="QD216">
        <v>0</v>
      </c>
      <c r="QE216">
        <v>0</v>
      </c>
      <c r="QF216">
        <v>0</v>
      </c>
      <c r="QG216">
        <v>0</v>
      </c>
      <c r="QH216">
        <v>0</v>
      </c>
      <c r="QI216">
        <v>0</v>
      </c>
      <c r="QJ216">
        <v>32500</v>
      </c>
      <c r="QK216">
        <v>39850</v>
      </c>
      <c r="QL216">
        <v>42350</v>
      </c>
      <c r="QN216">
        <v>0</v>
      </c>
      <c r="QO216">
        <v>0</v>
      </c>
      <c r="QP216">
        <v>0</v>
      </c>
      <c r="RD216">
        <v>0</v>
      </c>
      <c r="RE216">
        <v>0</v>
      </c>
      <c r="RF216">
        <v>40000</v>
      </c>
      <c r="RI216">
        <v>0</v>
      </c>
      <c r="RK216" t="s">
        <v>1108</v>
      </c>
      <c r="RL216" t="s">
        <v>1108</v>
      </c>
      <c r="RM216" t="s">
        <v>1590</v>
      </c>
      <c r="RN216">
        <v>475560</v>
      </c>
    </row>
    <row r="217" spans="1:482" ht="19.899999999999999" customHeight="1" x14ac:dyDescent="0.25">
      <c r="A217">
        <v>1</v>
      </c>
      <c r="B217" t="s">
        <v>342</v>
      </c>
      <c r="C217">
        <v>26667924</v>
      </c>
      <c r="D217" s="7" t="s">
        <v>343</v>
      </c>
      <c r="E217" t="s">
        <v>30</v>
      </c>
      <c r="F217">
        <v>1753789</v>
      </c>
      <c r="G217" t="s">
        <v>58</v>
      </c>
      <c r="H217" t="s">
        <v>13</v>
      </c>
      <c r="I217" t="s">
        <v>344</v>
      </c>
      <c r="J217" s="8">
        <v>40070</v>
      </c>
      <c r="L217" t="s">
        <v>1590</v>
      </c>
      <c r="X217" t="s">
        <v>1853</v>
      </c>
      <c r="Z217">
        <v>15</v>
      </c>
      <c r="AA217">
        <v>15</v>
      </c>
      <c r="AB217">
        <v>18</v>
      </c>
      <c r="AC217">
        <v>16</v>
      </c>
      <c r="AD217">
        <v>16</v>
      </c>
      <c r="AN217">
        <v>3000</v>
      </c>
      <c r="BL217" s="7" t="s">
        <v>1922</v>
      </c>
      <c r="BM217" t="s">
        <v>27</v>
      </c>
      <c r="BN217" s="7" t="s">
        <v>1610</v>
      </c>
      <c r="BO217">
        <v>0</v>
      </c>
      <c r="BP217">
        <v>0</v>
      </c>
      <c r="BQ217">
        <v>0</v>
      </c>
      <c r="BR217">
        <v>0</v>
      </c>
      <c r="BS217">
        <v>0</v>
      </c>
      <c r="BT217">
        <v>4</v>
      </c>
      <c r="BU217">
        <v>2</v>
      </c>
      <c r="BV217">
        <v>2</v>
      </c>
      <c r="BW217">
        <v>1</v>
      </c>
      <c r="BX217">
        <v>6</v>
      </c>
      <c r="BY217">
        <v>4</v>
      </c>
      <c r="BZ217">
        <v>2</v>
      </c>
      <c r="CA217">
        <v>2</v>
      </c>
      <c r="CB217">
        <v>1</v>
      </c>
      <c r="CC217">
        <v>6</v>
      </c>
      <c r="CD217">
        <v>0</v>
      </c>
      <c r="CE217">
        <v>15</v>
      </c>
      <c r="CF217">
        <v>15</v>
      </c>
      <c r="CH217">
        <v>0</v>
      </c>
      <c r="CI217">
        <v>0</v>
      </c>
      <c r="CJ217">
        <v>0</v>
      </c>
      <c r="CK217">
        <v>0</v>
      </c>
      <c r="CL217">
        <v>0</v>
      </c>
      <c r="CM217">
        <v>5</v>
      </c>
      <c r="CN217">
        <v>5</v>
      </c>
      <c r="CO217">
        <v>2</v>
      </c>
      <c r="CP217">
        <v>1</v>
      </c>
      <c r="CQ217">
        <v>3</v>
      </c>
      <c r="CR217">
        <v>5</v>
      </c>
      <c r="CS217">
        <v>5</v>
      </c>
      <c r="CT217">
        <v>2</v>
      </c>
      <c r="CU217">
        <v>1</v>
      </c>
      <c r="CV217">
        <v>3</v>
      </c>
      <c r="CW217">
        <v>0</v>
      </c>
      <c r="CX217">
        <v>16</v>
      </c>
      <c r="CY217">
        <v>16</v>
      </c>
      <c r="EK217">
        <v>1</v>
      </c>
      <c r="EL217">
        <v>1</v>
      </c>
      <c r="EM217">
        <v>1</v>
      </c>
      <c r="EN217">
        <v>380000</v>
      </c>
      <c r="EO217">
        <v>370000</v>
      </c>
      <c r="EP217">
        <v>2</v>
      </c>
      <c r="EQ217">
        <v>2</v>
      </c>
      <c r="ER217">
        <v>2</v>
      </c>
      <c r="ES217">
        <v>680000</v>
      </c>
      <c r="ET217">
        <v>600000</v>
      </c>
      <c r="FO217">
        <v>2</v>
      </c>
      <c r="FP217">
        <v>1.2</v>
      </c>
      <c r="FQ217">
        <v>1.2</v>
      </c>
      <c r="FR217">
        <v>480000</v>
      </c>
      <c r="FS217">
        <v>442000</v>
      </c>
      <c r="IS217">
        <v>2</v>
      </c>
      <c r="IT217">
        <v>100</v>
      </c>
      <c r="IU217">
        <v>4.8000000000000001E-2</v>
      </c>
      <c r="IV217">
        <v>20000</v>
      </c>
      <c r="IW217">
        <v>20000</v>
      </c>
      <c r="KG217">
        <v>0</v>
      </c>
      <c r="KI217">
        <v>3</v>
      </c>
      <c r="KJ217">
        <v>0</v>
      </c>
      <c r="KK217">
        <v>0</v>
      </c>
      <c r="KL217">
        <v>0</v>
      </c>
      <c r="KM217">
        <v>3</v>
      </c>
      <c r="KN217">
        <v>1540000</v>
      </c>
      <c r="KO217">
        <v>1412000</v>
      </c>
      <c r="KP217">
        <v>1412000</v>
      </c>
      <c r="KT217">
        <v>0</v>
      </c>
      <c r="KU217">
        <v>0</v>
      </c>
      <c r="KV217">
        <v>0</v>
      </c>
      <c r="KZ217">
        <v>20000</v>
      </c>
      <c r="LA217">
        <v>20000</v>
      </c>
      <c r="LB217">
        <v>20000</v>
      </c>
      <c r="LF217">
        <v>0</v>
      </c>
      <c r="LG217">
        <v>0</v>
      </c>
      <c r="LH217">
        <v>0</v>
      </c>
      <c r="LL217">
        <v>10000</v>
      </c>
      <c r="LM217">
        <v>6000</v>
      </c>
      <c r="LN217">
        <v>6000</v>
      </c>
      <c r="LR217">
        <v>35000</v>
      </c>
      <c r="LS217">
        <v>15000</v>
      </c>
      <c r="LT217">
        <v>15000</v>
      </c>
      <c r="LX217">
        <v>0</v>
      </c>
      <c r="LY217">
        <v>0</v>
      </c>
      <c r="LZ217">
        <v>0</v>
      </c>
      <c r="MD217">
        <v>45000</v>
      </c>
      <c r="ME217">
        <v>20000</v>
      </c>
      <c r="MF217">
        <v>20000</v>
      </c>
      <c r="MJ217">
        <v>0</v>
      </c>
      <c r="MK217">
        <v>0</v>
      </c>
      <c r="ML217">
        <v>0</v>
      </c>
      <c r="MP217">
        <v>40000</v>
      </c>
      <c r="MQ217">
        <v>20000</v>
      </c>
      <c r="MR217">
        <v>20000</v>
      </c>
      <c r="MV217">
        <v>140000</v>
      </c>
      <c r="MW217">
        <v>120000</v>
      </c>
      <c r="MX217">
        <v>120000</v>
      </c>
      <c r="NB217">
        <v>30000</v>
      </c>
      <c r="NC217">
        <v>25000</v>
      </c>
      <c r="ND217">
        <v>25000</v>
      </c>
      <c r="NH217">
        <v>120000</v>
      </c>
      <c r="NI217">
        <v>105000</v>
      </c>
      <c r="NJ217">
        <v>105000</v>
      </c>
      <c r="NN217">
        <v>40000</v>
      </c>
      <c r="NO217">
        <v>40000</v>
      </c>
      <c r="NP217">
        <v>40000</v>
      </c>
      <c r="NT217">
        <v>29000</v>
      </c>
      <c r="NU217">
        <v>5000</v>
      </c>
      <c r="NV217">
        <v>5000</v>
      </c>
      <c r="NZ217">
        <v>10000</v>
      </c>
      <c r="OA217">
        <v>5000</v>
      </c>
      <c r="OB217">
        <v>5000</v>
      </c>
      <c r="OF217">
        <v>20000</v>
      </c>
      <c r="OG217">
        <v>5000</v>
      </c>
      <c r="OH217">
        <v>5000</v>
      </c>
      <c r="OL217">
        <v>0</v>
      </c>
      <c r="OM217">
        <v>0</v>
      </c>
      <c r="ON217">
        <v>0</v>
      </c>
      <c r="OR217">
        <v>0</v>
      </c>
      <c r="OS217">
        <v>0</v>
      </c>
      <c r="OT217">
        <v>0</v>
      </c>
      <c r="OX217">
        <v>0</v>
      </c>
      <c r="OY217">
        <v>0</v>
      </c>
      <c r="OZ217">
        <v>0</v>
      </c>
      <c r="PD217">
        <v>89000</v>
      </c>
      <c r="PE217">
        <v>0</v>
      </c>
      <c r="PF217">
        <v>0</v>
      </c>
      <c r="PJ217">
        <v>10000</v>
      </c>
      <c r="PK217">
        <v>0</v>
      </c>
      <c r="PL217">
        <v>0</v>
      </c>
      <c r="PP217">
        <v>2178000</v>
      </c>
      <c r="PQ217">
        <v>1798000</v>
      </c>
      <c r="PR217">
        <v>1798000</v>
      </c>
      <c r="PS217">
        <v>100</v>
      </c>
      <c r="PT217">
        <v>100</v>
      </c>
      <c r="PV217">
        <v>1683332</v>
      </c>
      <c r="PW217">
        <v>270000</v>
      </c>
      <c r="PX217">
        <v>0</v>
      </c>
      <c r="PY217">
        <v>1799000</v>
      </c>
      <c r="PZ217">
        <v>1798000</v>
      </c>
      <c r="QA217">
        <v>0</v>
      </c>
      <c r="QB217">
        <v>0</v>
      </c>
      <c r="QC217">
        <v>0</v>
      </c>
      <c r="QD217">
        <v>0</v>
      </c>
      <c r="QE217">
        <v>0</v>
      </c>
      <c r="QF217">
        <v>0</v>
      </c>
      <c r="QG217">
        <v>0</v>
      </c>
      <c r="QH217">
        <v>0</v>
      </c>
      <c r="QI217">
        <v>0</v>
      </c>
      <c r="QJ217">
        <v>257273</v>
      </c>
      <c r="QK217">
        <v>250000</v>
      </c>
      <c r="QL217">
        <v>250000</v>
      </c>
      <c r="QN217">
        <v>0</v>
      </c>
      <c r="QO217">
        <v>0</v>
      </c>
      <c r="QP217">
        <v>0</v>
      </c>
      <c r="QU217">
        <v>1359200</v>
      </c>
      <c r="QV217">
        <v>1799000</v>
      </c>
      <c r="QW217">
        <v>0</v>
      </c>
      <c r="QX217">
        <v>140000</v>
      </c>
      <c r="QY217">
        <v>112000</v>
      </c>
      <c r="QZ217">
        <v>130000</v>
      </c>
      <c r="RI217">
        <v>0</v>
      </c>
      <c r="RK217" t="s">
        <v>1108</v>
      </c>
      <c r="RL217" t="s">
        <v>1108</v>
      </c>
      <c r="RM217" t="s">
        <v>1590</v>
      </c>
      <c r="RN217">
        <v>1798000</v>
      </c>
    </row>
    <row r="218" spans="1:482" ht="19.899999999999999" customHeight="1" x14ac:dyDescent="0.25">
      <c r="A218">
        <v>1</v>
      </c>
      <c r="B218" t="s">
        <v>345</v>
      </c>
      <c r="C218">
        <v>60803291</v>
      </c>
      <c r="D218" s="7" t="s">
        <v>346</v>
      </c>
      <c r="E218" t="s">
        <v>11</v>
      </c>
      <c r="F218">
        <v>1777712</v>
      </c>
      <c r="G218" t="s">
        <v>252</v>
      </c>
      <c r="H218" t="s">
        <v>19</v>
      </c>
      <c r="I218" t="s">
        <v>1923</v>
      </c>
      <c r="J218" s="8">
        <v>39630</v>
      </c>
      <c r="L218" t="s">
        <v>1590</v>
      </c>
      <c r="X218" t="s">
        <v>1701</v>
      </c>
      <c r="Z218">
        <v>3</v>
      </c>
      <c r="AA218">
        <v>12</v>
      </c>
      <c r="AB218">
        <v>445</v>
      </c>
      <c r="AC218">
        <v>510</v>
      </c>
      <c r="AD218">
        <v>510</v>
      </c>
      <c r="AO218" s="7" t="s">
        <v>1924</v>
      </c>
      <c r="AP218" t="s">
        <v>1701</v>
      </c>
      <c r="AQ218">
        <v>3</v>
      </c>
      <c r="AR218">
        <v>12</v>
      </c>
      <c r="AS218">
        <v>45</v>
      </c>
      <c r="AT218">
        <v>60</v>
      </c>
      <c r="AU218">
        <v>60</v>
      </c>
      <c r="BK218" s="7" t="s">
        <v>1925</v>
      </c>
      <c r="BL218" t="s">
        <v>1678</v>
      </c>
      <c r="BM218" t="s">
        <v>254</v>
      </c>
      <c r="BN218" t="s">
        <v>1593</v>
      </c>
      <c r="EK218">
        <v>5</v>
      </c>
      <c r="EL218">
        <v>3.55</v>
      </c>
      <c r="EM218">
        <v>3.55</v>
      </c>
      <c r="EN218">
        <v>1559830</v>
      </c>
      <c r="EO218">
        <v>1157833</v>
      </c>
      <c r="FJ218">
        <v>3</v>
      </c>
      <c r="FK218">
        <v>1.4</v>
      </c>
      <c r="FL218">
        <v>1.4</v>
      </c>
      <c r="FM218">
        <v>619186</v>
      </c>
      <c r="FN218">
        <v>456064</v>
      </c>
      <c r="FO218">
        <v>7</v>
      </c>
      <c r="FP218">
        <v>1.85</v>
      </c>
      <c r="FQ218">
        <v>1.85</v>
      </c>
      <c r="FR218">
        <v>919815</v>
      </c>
      <c r="FS218">
        <v>845888</v>
      </c>
      <c r="IN218">
        <v>9</v>
      </c>
      <c r="IO218">
        <v>1760</v>
      </c>
      <c r="IP218">
        <v>0.84299999999999997</v>
      </c>
      <c r="IQ218">
        <v>743500</v>
      </c>
      <c r="IR218">
        <v>686000</v>
      </c>
      <c r="IS218">
        <v>1</v>
      </c>
      <c r="IT218">
        <v>150</v>
      </c>
      <c r="IU218">
        <v>7.1999999999999995E-2</v>
      </c>
      <c r="IV218">
        <v>12000</v>
      </c>
      <c r="IW218">
        <v>0</v>
      </c>
      <c r="KG218">
        <v>20</v>
      </c>
      <c r="KH218">
        <v>790</v>
      </c>
      <c r="KI218">
        <v>4.95</v>
      </c>
      <c r="KJ218">
        <v>0</v>
      </c>
      <c r="KK218">
        <v>0.84299999999999997</v>
      </c>
      <c r="KL218">
        <v>0</v>
      </c>
      <c r="KM218">
        <v>5.7930000000000001</v>
      </c>
      <c r="KN218">
        <v>3098831</v>
      </c>
      <c r="KO218">
        <v>2459785</v>
      </c>
      <c r="KP218">
        <v>2459785</v>
      </c>
      <c r="KT218">
        <v>0</v>
      </c>
      <c r="KU218">
        <v>0</v>
      </c>
      <c r="KV218">
        <v>0</v>
      </c>
      <c r="KZ218">
        <v>755500</v>
      </c>
      <c r="LA218">
        <v>686000</v>
      </c>
      <c r="LB218">
        <v>686000</v>
      </c>
      <c r="LF218">
        <v>0</v>
      </c>
      <c r="LG218">
        <v>0</v>
      </c>
      <c r="LH218">
        <v>0</v>
      </c>
      <c r="LL218">
        <v>21604</v>
      </c>
      <c r="LM218">
        <v>8802</v>
      </c>
      <c r="LN218">
        <v>8802</v>
      </c>
      <c r="LR218">
        <v>94664</v>
      </c>
      <c r="LS218">
        <v>29832</v>
      </c>
      <c r="LT218">
        <v>29832</v>
      </c>
      <c r="LX218">
        <v>7000</v>
      </c>
      <c r="LY218">
        <v>0</v>
      </c>
      <c r="LZ218">
        <v>0</v>
      </c>
      <c r="MD218">
        <v>19714</v>
      </c>
      <c r="ME218">
        <v>12607</v>
      </c>
      <c r="MF218">
        <v>12607</v>
      </c>
      <c r="MJ218">
        <v>0</v>
      </c>
      <c r="MK218">
        <v>0</v>
      </c>
      <c r="ML218">
        <v>0</v>
      </c>
      <c r="MP218">
        <v>39474</v>
      </c>
      <c r="MQ218">
        <v>14685</v>
      </c>
      <c r="MR218">
        <v>14685</v>
      </c>
      <c r="MV218">
        <v>39090</v>
      </c>
      <c r="MW218">
        <v>21045</v>
      </c>
      <c r="MX218">
        <v>21045</v>
      </c>
      <c r="NB218">
        <v>31668</v>
      </c>
      <c r="NC218">
        <v>19965</v>
      </c>
      <c r="ND218">
        <v>19965</v>
      </c>
      <c r="NH218">
        <v>218147</v>
      </c>
      <c r="NI218">
        <v>88000</v>
      </c>
      <c r="NJ218">
        <v>88000</v>
      </c>
      <c r="NN218">
        <v>2000</v>
      </c>
      <c r="NO218">
        <v>0</v>
      </c>
      <c r="NP218">
        <v>0</v>
      </c>
      <c r="NT218">
        <v>83850</v>
      </c>
      <c r="NU218">
        <v>16925</v>
      </c>
      <c r="NV218">
        <v>16925</v>
      </c>
      <c r="NZ218">
        <v>76868</v>
      </c>
      <c r="OA218">
        <v>36434</v>
      </c>
      <c r="OB218">
        <v>36434</v>
      </c>
      <c r="OF218">
        <v>15000</v>
      </c>
      <c r="OG218">
        <v>2000</v>
      </c>
      <c r="OH218">
        <v>2000</v>
      </c>
      <c r="OL218">
        <v>0</v>
      </c>
      <c r="OM218">
        <v>0</v>
      </c>
      <c r="ON218">
        <v>0</v>
      </c>
      <c r="OR218">
        <v>0</v>
      </c>
      <c r="OS218">
        <v>0</v>
      </c>
      <c r="OT218">
        <v>0</v>
      </c>
      <c r="OX218">
        <v>198227</v>
      </c>
      <c r="OY218">
        <v>83117</v>
      </c>
      <c r="OZ218">
        <v>83117</v>
      </c>
      <c r="PD218">
        <v>0</v>
      </c>
      <c r="PE218">
        <v>0</v>
      </c>
      <c r="PF218">
        <v>0</v>
      </c>
      <c r="PJ218">
        <v>0</v>
      </c>
      <c r="PK218">
        <v>0</v>
      </c>
      <c r="PL218">
        <v>0</v>
      </c>
      <c r="PP218">
        <v>4701637</v>
      </c>
      <c r="PQ218">
        <v>3479197</v>
      </c>
      <c r="PR218">
        <v>3479197</v>
      </c>
      <c r="PS218">
        <v>100</v>
      </c>
      <c r="PT218">
        <v>100</v>
      </c>
      <c r="PX218">
        <v>0</v>
      </c>
      <c r="PY218">
        <v>0</v>
      </c>
      <c r="PZ218">
        <v>3479197</v>
      </c>
      <c r="QA218">
        <v>0</v>
      </c>
      <c r="QB218">
        <v>0</v>
      </c>
      <c r="QC218">
        <v>0</v>
      </c>
      <c r="QD218">
        <v>0</v>
      </c>
      <c r="QE218">
        <v>0</v>
      </c>
      <c r="QF218">
        <v>0</v>
      </c>
      <c r="QG218">
        <v>0</v>
      </c>
      <c r="QH218">
        <v>0</v>
      </c>
      <c r="QI218">
        <v>0</v>
      </c>
      <c r="QJ218">
        <v>0</v>
      </c>
      <c r="QK218">
        <v>0</v>
      </c>
      <c r="QL218">
        <v>0</v>
      </c>
      <c r="QN218">
        <v>0</v>
      </c>
      <c r="QO218">
        <v>0</v>
      </c>
      <c r="QP218">
        <v>0</v>
      </c>
      <c r="QU218">
        <v>0</v>
      </c>
      <c r="QV218">
        <v>403500</v>
      </c>
      <c r="QW218">
        <v>0</v>
      </c>
      <c r="QX218">
        <v>495000</v>
      </c>
      <c r="QY218">
        <v>500000</v>
      </c>
      <c r="QZ218">
        <v>554068</v>
      </c>
      <c r="RD218">
        <v>3375847</v>
      </c>
      <c r="RE218">
        <v>3374245</v>
      </c>
      <c r="RF218">
        <v>668372</v>
      </c>
      <c r="RI218">
        <v>0</v>
      </c>
      <c r="RK218" t="s">
        <v>1108</v>
      </c>
      <c r="RL218" t="s">
        <v>1108</v>
      </c>
      <c r="RM218" t="s">
        <v>1590</v>
      </c>
      <c r="RN218">
        <v>3479197</v>
      </c>
    </row>
    <row r="219" spans="1:482" ht="19.899999999999999" customHeight="1" x14ac:dyDescent="0.25">
      <c r="A219">
        <v>1</v>
      </c>
      <c r="B219" t="s">
        <v>345</v>
      </c>
      <c r="C219">
        <v>60803291</v>
      </c>
      <c r="D219" s="7" t="s">
        <v>346</v>
      </c>
      <c r="E219" t="s">
        <v>11</v>
      </c>
      <c r="F219">
        <v>6436814</v>
      </c>
      <c r="G219" t="s">
        <v>36</v>
      </c>
      <c r="H219" t="s">
        <v>37</v>
      </c>
      <c r="I219" t="s">
        <v>347</v>
      </c>
      <c r="J219" s="8">
        <v>39083</v>
      </c>
      <c r="L219" t="s">
        <v>1590</v>
      </c>
      <c r="X219" t="s">
        <v>1926</v>
      </c>
      <c r="AI219">
        <v>3036</v>
      </c>
      <c r="AJ219">
        <v>6</v>
      </c>
      <c r="AK219">
        <v>2910</v>
      </c>
      <c r="AL219">
        <v>2900</v>
      </c>
      <c r="AM219">
        <v>3000</v>
      </c>
      <c r="BL219" s="7" t="s">
        <v>1927</v>
      </c>
      <c r="BM219" t="s">
        <v>94</v>
      </c>
      <c r="BN219" s="7" t="s">
        <v>1681</v>
      </c>
      <c r="EK219">
        <v>3</v>
      </c>
      <c r="EL219">
        <v>1.05</v>
      </c>
      <c r="EM219">
        <v>0.85</v>
      </c>
      <c r="EN219">
        <v>468013</v>
      </c>
      <c r="EO219">
        <v>316790</v>
      </c>
      <c r="EP219">
        <v>2</v>
      </c>
      <c r="EQ219">
        <v>0.65</v>
      </c>
      <c r="ER219">
        <v>0.65</v>
      </c>
      <c r="ES219">
        <v>205468</v>
      </c>
      <c r="ET219">
        <v>124816</v>
      </c>
      <c r="FJ219">
        <v>2</v>
      </c>
      <c r="FK219">
        <v>1.1000000000000001</v>
      </c>
      <c r="FL219">
        <v>1.1000000000000001</v>
      </c>
      <c r="FM219">
        <v>506817</v>
      </c>
      <c r="FN219">
        <v>311908</v>
      </c>
      <c r="FO219">
        <v>5</v>
      </c>
      <c r="FP219">
        <v>0.85</v>
      </c>
      <c r="FQ219">
        <v>0.85</v>
      </c>
      <c r="FR219">
        <v>474930</v>
      </c>
      <c r="FS219">
        <v>290096</v>
      </c>
      <c r="FT219">
        <v>1</v>
      </c>
      <c r="FU219">
        <v>0.2</v>
      </c>
      <c r="FV219">
        <v>12</v>
      </c>
      <c r="FW219">
        <v>0.2</v>
      </c>
      <c r="FX219">
        <v>67210</v>
      </c>
      <c r="FY219">
        <v>26884</v>
      </c>
      <c r="IN219">
        <v>1</v>
      </c>
      <c r="IO219">
        <v>40</v>
      </c>
      <c r="IP219">
        <v>1.9E-2</v>
      </c>
      <c r="IQ219">
        <v>4000</v>
      </c>
      <c r="IR219">
        <v>2000</v>
      </c>
      <c r="KG219">
        <v>0</v>
      </c>
      <c r="KI219">
        <v>2.8</v>
      </c>
      <c r="KJ219">
        <v>0.2</v>
      </c>
      <c r="KK219">
        <v>1.9E-2</v>
      </c>
      <c r="KL219">
        <v>0</v>
      </c>
      <c r="KM219">
        <v>3.0190000000000001</v>
      </c>
      <c r="KN219">
        <v>1655228</v>
      </c>
      <c r="KO219">
        <v>1043610</v>
      </c>
      <c r="KP219">
        <v>1043610</v>
      </c>
      <c r="KT219">
        <v>67210</v>
      </c>
      <c r="KU219">
        <v>26884</v>
      </c>
      <c r="KV219">
        <v>26884</v>
      </c>
      <c r="KZ219">
        <v>4000</v>
      </c>
      <c r="LA219">
        <v>2000</v>
      </c>
      <c r="LB219">
        <v>2000</v>
      </c>
      <c r="LF219">
        <v>0</v>
      </c>
      <c r="LG219">
        <v>0</v>
      </c>
      <c r="LH219">
        <v>0</v>
      </c>
      <c r="LL219">
        <v>5006</v>
      </c>
      <c r="LM219">
        <v>0</v>
      </c>
      <c r="LN219">
        <v>0</v>
      </c>
      <c r="LR219">
        <v>45161</v>
      </c>
      <c r="LS219">
        <v>20000</v>
      </c>
      <c r="LT219">
        <v>20000</v>
      </c>
      <c r="LX219">
        <v>0</v>
      </c>
      <c r="LY219">
        <v>0</v>
      </c>
      <c r="LZ219">
        <v>0</v>
      </c>
      <c r="MD219">
        <v>16270</v>
      </c>
      <c r="ME219">
        <v>6270</v>
      </c>
      <c r="MF219">
        <v>6270</v>
      </c>
      <c r="MJ219">
        <v>0</v>
      </c>
      <c r="MK219">
        <v>0</v>
      </c>
      <c r="ML219">
        <v>0</v>
      </c>
      <c r="MP219">
        <v>40519</v>
      </c>
      <c r="MQ219">
        <v>9258</v>
      </c>
      <c r="MR219">
        <v>9258</v>
      </c>
      <c r="MV219">
        <v>62074</v>
      </c>
      <c r="MW219">
        <v>48074</v>
      </c>
      <c r="MX219">
        <v>48074</v>
      </c>
      <c r="NB219">
        <v>33916</v>
      </c>
      <c r="NC219">
        <v>18009</v>
      </c>
      <c r="ND219">
        <v>18009</v>
      </c>
      <c r="NH219">
        <v>60700</v>
      </c>
      <c r="NI219">
        <v>22000</v>
      </c>
      <c r="NJ219">
        <v>22000</v>
      </c>
      <c r="NN219">
        <v>6000</v>
      </c>
      <c r="NO219">
        <v>0</v>
      </c>
      <c r="NP219">
        <v>0</v>
      </c>
      <c r="NT219">
        <v>77014</v>
      </c>
      <c r="NU219">
        <v>10000</v>
      </c>
      <c r="NV219">
        <v>10000</v>
      </c>
      <c r="NZ219">
        <v>83851</v>
      </c>
      <c r="OA219">
        <v>15000</v>
      </c>
      <c r="OB219">
        <v>15000</v>
      </c>
      <c r="OF219">
        <v>10000</v>
      </c>
      <c r="OG219">
        <v>1000</v>
      </c>
      <c r="OH219">
        <v>1000</v>
      </c>
      <c r="OL219">
        <v>0</v>
      </c>
      <c r="OM219">
        <v>0</v>
      </c>
      <c r="ON219">
        <v>0</v>
      </c>
      <c r="OR219">
        <v>0</v>
      </c>
      <c r="OS219">
        <v>0</v>
      </c>
      <c r="OT219">
        <v>0</v>
      </c>
      <c r="OX219">
        <v>97247</v>
      </c>
      <c r="OY219">
        <v>40500</v>
      </c>
      <c r="OZ219">
        <v>40500</v>
      </c>
      <c r="PD219">
        <v>0</v>
      </c>
      <c r="PE219">
        <v>0</v>
      </c>
      <c r="PF219">
        <v>0</v>
      </c>
      <c r="PJ219">
        <v>0</v>
      </c>
      <c r="PK219">
        <v>0</v>
      </c>
      <c r="PL219">
        <v>0</v>
      </c>
      <c r="PP219">
        <v>2264196</v>
      </c>
      <c r="PQ219">
        <v>1262605</v>
      </c>
      <c r="PR219">
        <v>1262605</v>
      </c>
      <c r="PS219">
        <v>100</v>
      </c>
      <c r="PT219">
        <v>100</v>
      </c>
      <c r="PX219">
        <v>767400</v>
      </c>
      <c r="PY219">
        <v>881800</v>
      </c>
      <c r="PZ219">
        <v>1262605</v>
      </c>
      <c r="QA219">
        <v>0</v>
      </c>
      <c r="QB219">
        <v>0</v>
      </c>
      <c r="QC219">
        <v>0</v>
      </c>
      <c r="QD219">
        <v>0</v>
      </c>
      <c r="QE219">
        <v>0</v>
      </c>
      <c r="QF219">
        <v>0</v>
      </c>
      <c r="QG219">
        <v>0</v>
      </c>
      <c r="QH219">
        <v>0</v>
      </c>
      <c r="QI219">
        <v>0</v>
      </c>
      <c r="QJ219">
        <v>0</v>
      </c>
      <c r="QK219">
        <v>0</v>
      </c>
      <c r="QL219">
        <v>0</v>
      </c>
      <c r="QN219">
        <v>0</v>
      </c>
      <c r="QO219">
        <v>0</v>
      </c>
      <c r="QP219">
        <v>0</v>
      </c>
      <c r="QR219">
        <v>505000</v>
      </c>
      <c r="QS219">
        <v>657000</v>
      </c>
      <c r="QT219">
        <v>652575</v>
      </c>
      <c r="QU219">
        <v>504600</v>
      </c>
      <c r="QV219">
        <v>413800</v>
      </c>
      <c r="QW219">
        <v>165548</v>
      </c>
      <c r="QX219">
        <v>220000</v>
      </c>
      <c r="QY219">
        <v>176000</v>
      </c>
      <c r="QZ219">
        <v>179835</v>
      </c>
      <c r="RD219">
        <v>1642</v>
      </c>
      <c r="RE219">
        <v>3357</v>
      </c>
      <c r="RF219">
        <v>3633</v>
      </c>
      <c r="RI219">
        <v>0</v>
      </c>
      <c r="RK219" t="s">
        <v>1108</v>
      </c>
      <c r="RL219" t="s">
        <v>1108</v>
      </c>
      <c r="RM219" t="s">
        <v>1590</v>
      </c>
      <c r="RN219">
        <v>1262605</v>
      </c>
    </row>
    <row r="220" spans="1:482" ht="19.899999999999999" customHeight="1" x14ac:dyDescent="0.25">
      <c r="A220">
        <v>1</v>
      </c>
      <c r="B220" t="s">
        <v>348</v>
      </c>
      <c r="C220">
        <v>70632596</v>
      </c>
      <c r="D220" s="7" t="s">
        <v>349</v>
      </c>
      <c r="E220" t="s">
        <v>350</v>
      </c>
      <c r="F220">
        <v>9423114</v>
      </c>
      <c r="G220" t="s">
        <v>12</v>
      </c>
      <c r="H220" t="s">
        <v>13</v>
      </c>
      <c r="I220" t="s">
        <v>348</v>
      </c>
      <c r="J220" s="8">
        <v>42292</v>
      </c>
      <c r="L220" t="s">
        <v>1590</v>
      </c>
      <c r="AP220" t="s">
        <v>1679</v>
      </c>
      <c r="AQ220">
        <v>14</v>
      </c>
      <c r="AR220">
        <v>14</v>
      </c>
      <c r="AS220">
        <v>25</v>
      </c>
      <c r="AT220">
        <v>36</v>
      </c>
      <c r="AU220">
        <v>36</v>
      </c>
      <c r="BJ220">
        <v>4492</v>
      </c>
      <c r="BK220" s="7" t="s">
        <v>1928</v>
      </c>
      <c r="BL220" s="7" t="s">
        <v>1929</v>
      </c>
      <c r="BM220" t="s">
        <v>15</v>
      </c>
      <c r="BN220" s="7" t="s">
        <v>1638</v>
      </c>
      <c r="BO220">
        <v>0</v>
      </c>
      <c r="BP220">
        <v>2</v>
      </c>
      <c r="BQ220">
        <v>1</v>
      </c>
      <c r="BR220">
        <v>2</v>
      </c>
      <c r="BS220">
        <v>1</v>
      </c>
      <c r="BT220">
        <v>3</v>
      </c>
      <c r="BU220">
        <v>2</v>
      </c>
      <c r="BV220">
        <v>7</v>
      </c>
      <c r="BW220">
        <v>6</v>
      </c>
      <c r="BX220">
        <v>8</v>
      </c>
      <c r="BY220">
        <v>3</v>
      </c>
      <c r="BZ220">
        <v>4</v>
      </c>
      <c r="CA220">
        <v>8</v>
      </c>
      <c r="CB220">
        <v>8</v>
      </c>
      <c r="CC220">
        <v>9</v>
      </c>
      <c r="CD220">
        <v>6</v>
      </c>
      <c r="CE220">
        <v>26</v>
      </c>
      <c r="CF220">
        <v>32</v>
      </c>
      <c r="CH220">
        <v>0</v>
      </c>
      <c r="CI220">
        <v>2</v>
      </c>
      <c r="CJ220">
        <v>2</v>
      </c>
      <c r="CK220">
        <v>2</v>
      </c>
      <c r="CL220">
        <v>1</v>
      </c>
      <c r="CM220">
        <v>3</v>
      </c>
      <c r="CN220">
        <v>3</v>
      </c>
      <c r="CO220">
        <v>7</v>
      </c>
      <c r="CP220">
        <v>7</v>
      </c>
      <c r="CQ220">
        <v>9</v>
      </c>
      <c r="CR220">
        <v>3</v>
      </c>
      <c r="CS220">
        <v>5</v>
      </c>
      <c r="CT220">
        <v>9</v>
      </c>
      <c r="CU220">
        <v>9</v>
      </c>
      <c r="CV220">
        <v>10</v>
      </c>
      <c r="CW220">
        <v>7</v>
      </c>
      <c r="CX220">
        <v>29</v>
      </c>
      <c r="CY220">
        <v>36</v>
      </c>
      <c r="EK220">
        <v>1</v>
      </c>
      <c r="EL220">
        <v>0.65600000000000003</v>
      </c>
      <c r="EM220">
        <v>0.63</v>
      </c>
      <c r="EN220">
        <v>265320</v>
      </c>
      <c r="EO220">
        <v>200000</v>
      </c>
      <c r="EP220">
        <v>3</v>
      </c>
      <c r="EQ220">
        <v>1.875</v>
      </c>
      <c r="ER220">
        <v>1.22</v>
      </c>
      <c r="ES220">
        <v>663300</v>
      </c>
      <c r="ET220">
        <v>640000</v>
      </c>
      <c r="FO220">
        <v>8</v>
      </c>
      <c r="FP220">
        <v>0.44</v>
      </c>
      <c r="FQ220">
        <v>0.42</v>
      </c>
      <c r="FR220">
        <v>191544</v>
      </c>
      <c r="FS220">
        <v>0</v>
      </c>
      <c r="IN220">
        <v>9</v>
      </c>
      <c r="IO220">
        <v>2000</v>
      </c>
      <c r="IP220">
        <v>0.95799999999999996</v>
      </c>
      <c r="IQ220">
        <v>220000</v>
      </c>
      <c r="IR220">
        <v>60000</v>
      </c>
      <c r="KB220">
        <v>1</v>
      </c>
      <c r="KC220">
        <v>0.1</v>
      </c>
      <c r="KD220">
        <v>0.1</v>
      </c>
      <c r="KE220">
        <v>3700</v>
      </c>
      <c r="KF220">
        <v>0</v>
      </c>
      <c r="KG220">
        <v>2</v>
      </c>
      <c r="KH220">
        <v>50</v>
      </c>
      <c r="KI220">
        <v>2.5310000000000001</v>
      </c>
      <c r="KJ220">
        <v>0</v>
      </c>
      <c r="KK220">
        <v>0.95799999999999996</v>
      </c>
      <c r="KL220">
        <v>0</v>
      </c>
      <c r="KM220">
        <v>3.4889999999999999</v>
      </c>
      <c r="KN220">
        <v>1120164</v>
      </c>
      <c r="KO220">
        <v>840000</v>
      </c>
      <c r="KP220">
        <v>840000</v>
      </c>
      <c r="KT220">
        <v>0</v>
      </c>
      <c r="KU220">
        <v>0</v>
      </c>
      <c r="KV220">
        <v>0</v>
      </c>
      <c r="KZ220">
        <v>220000</v>
      </c>
      <c r="LA220">
        <v>60000</v>
      </c>
      <c r="LB220">
        <v>60000</v>
      </c>
      <c r="LF220">
        <v>29811</v>
      </c>
      <c r="LG220">
        <v>0</v>
      </c>
      <c r="LH220">
        <v>0</v>
      </c>
      <c r="LL220">
        <v>400</v>
      </c>
      <c r="LM220">
        <v>0</v>
      </c>
      <c r="LN220">
        <v>0</v>
      </c>
      <c r="LR220">
        <v>2900</v>
      </c>
      <c r="LS220">
        <v>0</v>
      </c>
      <c r="LT220">
        <v>0</v>
      </c>
      <c r="LX220">
        <v>0</v>
      </c>
      <c r="LY220">
        <v>0</v>
      </c>
      <c r="LZ220">
        <v>0</v>
      </c>
      <c r="MD220">
        <v>17600</v>
      </c>
      <c r="ME220">
        <v>0</v>
      </c>
      <c r="MF220">
        <v>0</v>
      </c>
      <c r="MJ220">
        <v>50000</v>
      </c>
      <c r="MK220">
        <v>0</v>
      </c>
      <c r="ML220">
        <v>0</v>
      </c>
      <c r="MP220">
        <v>0</v>
      </c>
      <c r="MQ220">
        <v>0</v>
      </c>
      <c r="MR220">
        <v>0</v>
      </c>
      <c r="MV220">
        <v>14400</v>
      </c>
      <c r="MW220">
        <v>0</v>
      </c>
      <c r="MX220">
        <v>0</v>
      </c>
      <c r="NB220">
        <v>6100</v>
      </c>
      <c r="NC220">
        <v>0</v>
      </c>
      <c r="ND220">
        <v>0</v>
      </c>
      <c r="NH220">
        <v>20700</v>
      </c>
      <c r="NI220">
        <v>0</v>
      </c>
      <c r="NJ220">
        <v>0</v>
      </c>
      <c r="NN220">
        <v>19600</v>
      </c>
      <c r="NO220">
        <v>0</v>
      </c>
      <c r="NP220">
        <v>0</v>
      </c>
      <c r="NT220">
        <v>17700</v>
      </c>
      <c r="NU220">
        <v>0</v>
      </c>
      <c r="NV220">
        <v>0</v>
      </c>
      <c r="NZ220">
        <v>8900</v>
      </c>
      <c r="OA220">
        <v>0</v>
      </c>
      <c r="OB220">
        <v>0</v>
      </c>
      <c r="OF220">
        <v>30500</v>
      </c>
      <c r="OG220">
        <v>0</v>
      </c>
      <c r="OH220">
        <v>0</v>
      </c>
      <c r="OL220">
        <v>0</v>
      </c>
      <c r="OM220">
        <v>0</v>
      </c>
      <c r="ON220">
        <v>0</v>
      </c>
      <c r="OR220">
        <v>3700</v>
      </c>
      <c r="OS220">
        <v>0</v>
      </c>
      <c r="OT220">
        <v>0</v>
      </c>
      <c r="OX220">
        <v>8800</v>
      </c>
      <c r="OY220">
        <v>0</v>
      </c>
      <c r="OZ220">
        <v>0</v>
      </c>
      <c r="PD220">
        <v>4167</v>
      </c>
      <c r="PE220">
        <v>0</v>
      </c>
      <c r="PF220">
        <v>0</v>
      </c>
      <c r="PJ220">
        <v>31800</v>
      </c>
      <c r="PK220">
        <v>0</v>
      </c>
      <c r="PL220">
        <v>0</v>
      </c>
      <c r="PP220">
        <v>1607242</v>
      </c>
      <c r="PQ220">
        <v>900000</v>
      </c>
      <c r="PR220">
        <v>900000</v>
      </c>
      <c r="PS220">
        <v>100</v>
      </c>
      <c r="PT220">
        <v>100</v>
      </c>
      <c r="PW220">
        <v>404280</v>
      </c>
      <c r="PX220">
        <v>538400</v>
      </c>
      <c r="PY220">
        <v>550000</v>
      </c>
      <c r="PZ220">
        <v>900000</v>
      </c>
      <c r="QA220">
        <v>0</v>
      </c>
      <c r="QB220">
        <v>0</v>
      </c>
      <c r="QC220">
        <v>0</v>
      </c>
      <c r="QD220">
        <v>0</v>
      </c>
      <c r="QE220">
        <v>0</v>
      </c>
      <c r="QF220">
        <v>0</v>
      </c>
      <c r="QG220">
        <v>0</v>
      </c>
      <c r="QH220">
        <v>0</v>
      </c>
      <c r="QI220">
        <v>0</v>
      </c>
      <c r="QJ220">
        <v>368546</v>
      </c>
      <c r="QK220">
        <v>357675</v>
      </c>
      <c r="QL220">
        <v>426740</v>
      </c>
      <c r="QN220">
        <v>0</v>
      </c>
      <c r="QO220">
        <v>0</v>
      </c>
      <c r="QP220">
        <v>0</v>
      </c>
      <c r="QX220">
        <v>44000</v>
      </c>
      <c r="QY220">
        <v>20000</v>
      </c>
      <c r="QZ220">
        <v>30000</v>
      </c>
      <c r="RD220">
        <v>177475</v>
      </c>
      <c r="RE220">
        <v>150143</v>
      </c>
      <c r="RF220">
        <v>250502</v>
      </c>
      <c r="RI220">
        <v>0</v>
      </c>
      <c r="RK220" t="s">
        <v>1108</v>
      </c>
      <c r="RL220" t="s">
        <v>1108</v>
      </c>
      <c r="RM220" t="s">
        <v>1590</v>
      </c>
      <c r="RN220">
        <v>900000</v>
      </c>
    </row>
    <row r="221" spans="1:482" ht="19.899999999999999" customHeight="1" x14ac:dyDescent="0.25">
      <c r="A221">
        <v>1</v>
      </c>
      <c r="B221" t="s">
        <v>1930</v>
      </c>
      <c r="C221">
        <v>27793923</v>
      </c>
      <c r="D221" s="7" t="s">
        <v>351</v>
      </c>
      <c r="E221" t="s">
        <v>178</v>
      </c>
      <c r="F221">
        <v>4284929</v>
      </c>
      <c r="G221" t="s">
        <v>55</v>
      </c>
      <c r="H221" t="s">
        <v>13</v>
      </c>
      <c r="I221" t="s">
        <v>352</v>
      </c>
      <c r="J221" s="8">
        <v>39083</v>
      </c>
      <c r="L221" t="s">
        <v>1590</v>
      </c>
      <c r="AP221" t="s">
        <v>1604</v>
      </c>
      <c r="AQ221">
        <v>6</v>
      </c>
      <c r="AR221">
        <v>56</v>
      </c>
      <c r="AS221">
        <v>155</v>
      </c>
      <c r="AT221">
        <v>162</v>
      </c>
      <c r="AU221">
        <v>170</v>
      </c>
      <c r="BJ221">
        <v>10900</v>
      </c>
      <c r="BL221" s="7" t="s">
        <v>1650</v>
      </c>
      <c r="BM221" t="s">
        <v>49</v>
      </c>
      <c r="BN221" s="7" t="s">
        <v>1602</v>
      </c>
      <c r="BO221">
        <v>0</v>
      </c>
      <c r="BP221">
        <v>0</v>
      </c>
      <c r="BQ221">
        <v>0</v>
      </c>
      <c r="BR221">
        <v>0</v>
      </c>
      <c r="BS221">
        <v>0</v>
      </c>
      <c r="BT221">
        <v>18</v>
      </c>
      <c r="BU221">
        <v>56</v>
      </c>
      <c r="BV221">
        <v>40</v>
      </c>
      <c r="BW221">
        <v>21</v>
      </c>
      <c r="BX221">
        <v>0</v>
      </c>
      <c r="BY221">
        <v>18</v>
      </c>
      <c r="BZ221">
        <v>56</v>
      </c>
      <c r="CA221">
        <v>40</v>
      </c>
      <c r="CB221">
        <v>21</v>
      </c>
      <c r="CC221">
        <v>0</v>
      </c>
      <c r="CD221">
        <v>0</v>
      </c>
      <c r="CE221">
        <v>135</v>
      </c>
      <c r="CF221">
        <v>135</v>
      </c>
      <c r="CG221">
        <v>0</v>
      </c>
      <c r="CH221">
        <v>0</v>
      </c>
      <c r="CI221">
        <v>0</v>
      </c>
      <c r="CJ221">
        <v>0</v>
      </c>
      <c r="CK221">
        <v>0</v>
      </c>
      <c r="CL221">
        <v>0</v>
      </c>
      <c r="CM221">
        <v>30</v>
      </c>
      <c r="CN221">
        <v>70</v>
      </c>
      <c r="CO221">
        <v>45</v>
      </c>
      <c r="CP221">
        <v>25</v>
      </c>
      <c r="CQ221">
        <v>0</v>
      </c>
      <c r="CR221">
        <v>30</v>
      </c>
      <c r="CS221">
        <v>70</v>
      </c>
      <c r="CT221">
        <v>45</v>
      </c>
      <c r="CU221">
        <v>25</v>
      </c>
      <c r="CV221">
        <v>0</v>
      </c>
      <c r="CW221">
        <v>0</v>
      </c>
      <c r="CX221">
        <v>170</v>
      </c>
      <c r="CY221">
        <v>170</v>
      </c>
      <c r="CZ221">
        <v>0</v>
      </c>
      <c r="EK221">
        <v>2</v>
      </c>
      <c r="EL221">
        <v>1.3</v>
      </c>
      <c r="EM221">
        <v>1.1000000000000001</v>
      </c>
      <c r="EN221">
        <v>450000</v>
      </c>
      <c r="EO221">
        <v>300000</v>
      </c>
      <c r="EP221">
        <v>7</v>
      </c>
      <c r="EQ221">
        <v>7</v>
      </c>
      <c r="ER221">
        <v>6.2</v>
      </c>
      <c r="ES221">
        <v>2250000</v>
      </c>
      <c r="ET221">
        <v>1500000</v>
      </c>
      <c r="IN221">
        <v>1</v>
      </c>
      <c r="IO221">
        <v>300</v>
      </c>
      <c r="IP221">
        <v>0.14399999999999999</v>
      </c>
      <c r="IQ221">
        <v>33000</v>
      </c>
      <c r="IR221">
        <v>0</v>
      </c>
      <c r="KG221">
        <v>0</v>
      </c>
      <c r="KI221">
        <v>8.3000000000000007</v>
      </c>
      <c r="KJ221">
        <v>0</v>
      </c>
      <c r="KK221">
        <v>0.14399999999999999</v>
      </c>
      <c r="KL221">
        <v>0</v>
      </c>
      <c r="KM221">
        <v>8.4440000000000008</v>
      </c>
      <c r="KN221">
        <v>2700000</v>
      </c>
      <c r="KO221">
        <v>1800000</v>
      </c>
      <c r="KP221">
        <v>1800000</v>
      </c>
      <c r="KT221">
        <v>0</v>
      </c>
      <c r="KU221">
        <v>0</v>
      </c>
      <c r="KV221">
        <v>0</v>
      </c>
      <c r="KZ221">
        <v>33000</v>
      </c>
      <c r="LA221">
        <v>0</v>
      </c>
      <c r="LB221">
        <v>0</v>
      </c>
      <c r="LF221">
        <v>80000</v>
      </c>
      <c r="LG221">
        <v>0</v>
      </c>
      <c r="LH221">
        <v>0</v>
      </c>
      <c r="LL221">
        <v>20000</v>
      </c>
      <c r="LM221">
        <v>0</v>
      </c>
      <c r="LN221">
        <v>0</v>
      </c>
      <c r="LR221">
        <v>40000</v>
      </c>
      <c r="LS221">
        <v>0</v>
      </c>
      <c r="LT221">
        <v>0</v>
      </c>
      <c r="LX221">
        <v>0</v>
      </c>
      <c r="LY221">
        <v>0</v>
      </c>
      <c r="LZ221">
        <v>0</v>
      </c>
      <c r="MD221">
        <v>55000</v>
      </c>
      <c r="ME221">
        <v>0</v>
      </c>
      <c r="MF221">
        <v>0</v>
      </c>
      <c r="MJ221">
        <v>270000</v>
      </c>
      <c r="MK221">
        <v>0</v>
      </c>
      <c r="ML221">
        <v>0</v>
      </c>
      <c r="MP221">
        <v>0</v>
      </c>
      <c r="MQ221">
        <v>0</v>
      </c>
      <c r="MR221">
        <v>0</v>
      </c>
      <c r="MV221">
        <v>0</v>
      </c>
      <c r="MW221">
        <v>0</v>
      </c>
      <c r="MX221">
        <v>0</v>
      </c>
      <c r="NB221">
        <v>50000</v>
      </c>
      <c r="NC221">
        <v>0</v>
      </c>
      <c r="ND221">
        <v>0</v>
      </c>
      <c r="NH221">
        <v>100000</v>
      </c>
      <c r="NI221">
        <v>0</v>
      </c>
      <c r="NJ221">
        <v>0</v>
      </c>
      <c r="NN221">
        <v>40000</v>
      </c>
      <c r="NO221">
        <v>0</v>
      </c>
      <c r="NP221">
        <v>0</v>
      </c>
      <c r="NT221">
        <v>35000</v>
      </c>
      <c r="NU221">
        <v>0</v>
      </c>
      <c r="NV221">
        <v>0</v>
      </c>
      <c r="NZ221">
        <v>110000</v>
      </c>
      <c r="OA221">
        <v>0</v>
      </c>
      <c r="OB221">
        <v>0</v>
      </c>
      <c r="OF221">
        <v>7000</v>
      </c>
      <c r="OG221">
        <v>0</v>
      </c>
      <c r="OH221">
        <v>0</v>
      </c>
      <c r="OL221">
        <v>0</v>
      </c>
      <c r="OM221">
        <v>0</v>
      </c>
      <c r="ON221">
        <v>0</v>
      </c>
      <c r="OR221">
        <v>0</v>
      </c>
      <c r="OS221">
        <v>0</v>
      </c>
      <c r="OT221">
        <v>0</v>
      </c>
      <c r="OX221">
        <v>0</v>
      </c>
      <c r="OY221">
        <v>0</v>
      </c>
      <c r="OZ221">
        <v>0</v>
      </c>
      <c r="PD221">
        <v>110000</v>
      </c>
      <c r="PE221">
        <v>0</v>
      </c>
      <c r="PF221">
        <v>0</v>
      </c>
      <c r="PJ221">
        <v>0</v>
      </c>
      <c r="PK221">
        <v>0</v>
      </c>
      <c r="PL221">
        <v>0</v>
      </c>
      <c r="PP221">
        <v>3650000</v>
      </c>
      <c r="PQ221">
        <v>1800000</v>
      </c>
      <c r="PR221">
        <v>1800000</v>
      </c>
      <c r="PS221">
        <v>100</v>
      </c>
      <c r="PT221">
        <v>100</v>
      </c>
      <c r="PV221">
        <v>2968517</v>
      </c>
      <c r="PW221">
        <v>654000</v>
      </c>
      <c r="PX221">
        <v>1639300</v>
      </c>
      <c r="PY221">
        <v>1500000</v>
      </c>
      <c r="PZ221">
        <v>1800000</v>
      </c>
      <c r="QA221">
        <v>0</v>
      </c>
      <c r="QB221">
        <v>0</v>
      </c>
      <c r="QC221">
        <v>0</v>
      </c>
      <c r="QD221">
        <v>0</v>
      </c>
      <c r="QE221">
        <v>0</v>
      </c>
      <c r="QF221">
        <v>0</v>
      </c>
      <c r="QG221">
        <v>0</v>
      </c>
      <c r="QH221">
        <v>0</v>
      </c>
      <c r="QI221">
        <v>0</v>
      </c>
      <c r="QJ221">
        <v>1356315</v>
      </c>
      <c r="QK221">
        <v>1568000</v>
      </c>
      <c r="QL221">
        <v>1600000</v>
      </c>
      <c r="QN221">
        <v>0</v>
      </c>
      <c r="QO221">
        <v>0</v>
      </c>
      <c r="QP221">
        <v>0</v>
      </c>
      <c r="QX221">
        <v>245000</v>
      </c>
      <c r="QY221">
        <v>150000</v>
      </c>
      <c r="QZ221">
        <v>250000</v>
      </c>
      <c r="RD221">
        <v>100686</v>
      </c>
      <c r="RE221">
        <v>250000</v>
      </c>
      <c r="RF221">
        <v>0</v>
      </c>
      <c r="RI221">
        <v>0</v>
      </c>
      <c r="RK221" t="s">
        <v>1108</v>
      </c>
      <c r="RL221" t="s">
        <v>1108</v>
      </c>
      <c r="RM221" t="s">
        <v>1590</v>
      </c>
      <c r="RN221">
        <v>1800000</v>
      </c>
    </row>
    <row r="222" spans="1:482" ht="19.899999999999999" customHeight="1" x14ac:dyDescent="0.25">
      <c r="A222">
        <v>1</v>
      </c>
      <c r="B222" t="s">
        <v>353</v>
      </c>
      <c r="C222">
        <v>69746338</v>
      </c>
      <c r="D222" s="7" t="s">
        <v>354</v>
      </c>
      <c r="E222" t="s">
        <v>11</v>
      </c>
      <c r="F222">
        <v>1181164</v>
      </c>
      <c r="G222" t="s">
        <v>12</v>
      </c>
      <c r="H222" t="s">
        <v>13</v>
      </c>
      <c r="I222" t="s">
        <v>1931</v>
      </c>
      <c r="J222" s="8">
        <v>39083</v>
      </c>
      <c r="L222" t="s">
        <v>1590</v>
      </c>
      <c r="AP222" t="s">
        <v>1871</v>
      </c>
      <c r="AQ222">
        <v>18</v>
      </c>
      <c r="AR222">
        <v>35</v>
      </c>
      <c r="AS222">
        <v>46</v>
      </c>
      <c r="AT222">
        <v>42</v>
      </c>
      <c r="AU222">
        <v>43</v>
      </c>
      <c r="BJ222">
        <v>13000</v>
      </c>
      <c r="BL222" s="7" t="s">
        <v>1650</v>
      </c>
      <c r="BM222" t="s">
        <v>49</v>
      </c>
      <c r="BN222" s="7" t="s">
        <v>1602</v>
      </c>
      <c r="BO222">
        <v>0</v>
      </c>
      <c r="BP222">
        <v>0</v>
      </c>
      <c r="BQ222">
        <v>0</v>
      </c>
      <c r="BR222">
        <v>0</v>
      </c>
      <c r="BS222">
        <v>0</v>
      </c>
      <c r="BT222">
        <v>8</v>
      </c>
      <c r="BU222">
        <v>16</v>
      </c>
      <c r="BV222">
        <v>8</v>
      </c>
      <c r="BW222">
        <v>3</v>
      </c>
      <c r="BX222">
        <v>5</v>
      </c>
      <c r="BY222">
        <v>8</v>
      </c>
      <c r="BZ222">
        <v>16</v>
      </c>
      <c r="CA222">
        <v>8</v>
      </c>
      <c r="CB222">
        <v>3</v>
      </c>
      <c r="CC222">
        <v>5</v>
      </c>
      <c r="CD222">
        <v>0</v>
      </c>
      <c r="CE222">
        <v>40</v>
      </c>
      <c r="CF222">
        <v>40</v>
      </c>
      <c r="CH222">
        <v>0</v>
      </c>
      <c r="CI222">
        <v>0</v>
      </c>
      <c r="CJ222">
        <v>0</v>
      </c>
      <c r="CK222">
        <v>0</v>
      </c>
      <c r="CL222">
        <v>0</v>
      </c>
      <c r="CM222">
        <v>10</v>
      </c>
      <c r="CN222">
        <v>20</v>
      </c>
      <c r="CO222">
        <v>8</v>
      </c>
      <c r="CP222">
        <v>1</v>
      </c>
      <c r="CQ222">
        <v>4</v>
      </c>
      <c r="CR222">
        <v>10</v>
      </c>
      <c r="CS222">
        <v>20</v>
      </c>
      <c r="CT222">
        <v>8</v>
      </c>
      <c r="CU222">
        <v>1</v>
      </c>
      <c r="CV222">
        <v>4</v>
      </c>
      <c r="CW222">
        <v>0</v>
      </c>
      <c r="CX222">
        <v>43</v>
      </c>
      <c r="CY222">
        <v>43</v>
      </c>
      <c r="EP222">
        <v>4</v>
      </c>
      <c r="EQ222">
        <v>3.4</v>
      </c>
      <c r="ER222">
        <v>3.6</v>
      </c>
      <c r="ES222">
        <v>1115502</v>
      </c>
      <c r="ET222">
        <v>739985</v>
      </c>
      <c r="FO222">
        <v>2</v>
      </c>
      <c r="FP222">
        <v>2</v>
      </c>
      <c r="FQ222">
        <v>2</v>
      </c>
      <c r="FR222">
        <v>927012</v>
      </c>
      <c r="FS222">
        <v>621098</v>
      </c>
      <c r="FZ222">
        <v>10</v>
      </c>
      <c r="GA222">
        <v>3.5</v>
      </c>
      <c r="GB222">
        <v>120</v>
      </c>
      <c r="GC222">
        <v>3.5</v>
      </c>
      <c r="GD222">
        <v>900480</v>
      </c>
      <c r="GE222">
        <v>585317</v>
      </c>
      <c r="IN222">
        <v>2</v>
      </c>
      <c r="IO222">
        <v>400</v>
      </c>
      <c r="IP222">
        <v>0.192</v>
      </c>
      <c r="IQ222">
        <v>45000</v>
      </c>
      <c r="IR222">
        <v>0</v>
      </c>
      <c r="IS222">
        <v>1</v>
      </c>
      <c r="IT222">
        <v>20</v>
      </c>
      <c r="IU222">
        <v>0.01</v>
      </c>
      <c r="IV222">
        <v>6000</v>
      </c>
      <c r="IW222">
        <v>0</v>
      </c>
      <c r="KG222">
        <v>0</v>
      </c>
      <c r="KI222">
        <v>3.4</v>
      </c>
      <c r="KJ222">
        <v>3.5</v>
      </c>
      <c r="KK222">
        <v>0.192</v>
      </c>
      <c r="KL222">
        <v>0</v>
      </c>
      <c r="KM222">
        <v>7.0919999999999996</v>
      </c>
      <c r="KN222">
        <v>2042514</v>
      </c>
      <c r="KO222">
        <v>1361083</v>
      </c>
      <c r="KP222">
        <v>1361083</v>
      </c>
      <c r="KT222">
        <v>900480</v>
      </c>
      <c r="KU222">
        <v>585317</v>
      </c>
      <c r="KV222">
        <v>585317</v>
      </c>
      <c r="KZ222">
        <v>51000</v>
      </c>
      <c r="LA222">
        <v>0</v>
      </c>
      <c r="LB222">
        <v>0</v>
      </c>
      <c r="LF222">
        <v>9006</v>
      </c>
      <c r="LG222">
        <v>0</v>
      </c>
      <c r="LH222">
        <v>0</v>
      </c>
      <c r="LL222">
        <v>0</v>
      </c>
      <c r="LM222">
        <v>0</v>
      </c>
      <c r="LN222">
        <v>0</v>
      </c>
      <c r="LR222">
        <v>0</v>
      </c>
      <c r="LS222">
        <v>0</v>
      </c>
      <c r="LT222">
        <v>0</v>
      </c>
      <c r="LX222">
        <v>0</v>
      </c>
      <c r="LY222">
        <v>0</v>
      </c>
      <c r="LZ222">
        <v>0</v>
      </c>
      <c r="MD222">
        <v>2500</v>
      </c>
      <c r="ME222">
        <v>0</v>
      </c>
      <c r="MF222">
        <v>0</v>
      </c>
      <c r="MJ222">
        <v>0</v>
      </c>
      <c r="MK222">
        <v>0</v>
      </c>
      <c r="ML222">
        <v>0</v>
      </c>
      <c r="MP222">
        <v>10000</v>
      </c>
      <c r="MQ222">
        <v>0</v>
      </c>
      <c r="MR222">
        <v>0</v>
      </c>
      <c r="MV222">
        <v>30000</v>
      </c>
      <c r="MW222">
        <v>0</v>
      </c>
      <c r="MX222">
        <v>0</v>
      </c>
      <c r="NB222">
        <v>20000</v>
      </c>
      <c r="NC222">
        <v>0</v>
      </c>
      <c r="ND222">
        <v>0</v>
      </c>
      <c r="NH222">
        <v>42000</v>
      </c>
      <c r="NI222">
        <v>0</v>
      </c>
      <c r="NJ222">
        <v>0</v>
      </c>
      <c r="NN222">
        <v>0</v>
      </c>
      <c r="NO222">
        <v>0</v>
      </c>
      <c r="NP222">
        <v>0</v>
      </c>
      <c r="NT222">
        <v>40000</v>
      </c>
      <c r="NU222">
        <v>0</v>
      </c>
      <c r="NV222">
        <v>0</v>
      </c>
      <c r="NZ222">
        <v>10000</v>
      </c>
      <c r="OA222">
        <v>0</v>
      </c>
      <c r="OB222">
        <v>0</v>
      </c>
      <c r="OF222">
        <v>24000</v>
      </c>
      <c r="OG222">
        <v>0</v>
      </c>
      <c r="OH222">
        <v>0</v>
      </c>
      <c r="OL222">
        <v>0</v>
      </c>
      <c r="OM222">
        <v>0</v>
      </c>
      <c r="ON222">
        <v>0</v>
      </c>
      <c r="OR222">
        <v>0</v>
      </c>
      <c r="OS222">
        <v>0</v>
      </c>
      <c r="OT222">
        <v>0</v>
      </c>
      <c r="OX222">
        <v>10000</v>
      </c>
      <c r="OY222">
        <v>0</v>
      </c>
      <c r="OZ222">
        <v>0</v>
      </c>
      <c r="PD222">
        <v>0</v>
      </c>
      <c r="PE222">
        <v>0</v>
      </c>
      <c r="PF222">
        <v>0</v>
      </c>
      <c r="PJ222">
        <v>5000</v>
      </c>
      <c r="PK222">
        <v>0</v>
      </c>
      <c r="PL222">
        <v>0</v>
      </c>
      <c r="PP222">
        <v>3196500</v>
      </c>
      <c r="PQ222">
        <v>1946400</v>
      </c>
      <c r="PR222">
        <v>1946400</v>
      </c>
      <c r="PS222">
        <v>100</v>
      </c>
      <c r="PT222">
        <v>100</v>
      </c>
      <c r="PW222">
        <v>1170000</v>
      </c>
      <c r="PX222">
        <v>1454602</v>
      </c>
      <c r="PY222">
        <v>1873300</v>
      </c>
      <c r="PZ222">
        <v>1946400</v>
      </c>
      <c r="QA222">
        <v>0</v>
      </c>
      <c r="QB222">
        <v>0</v>
      </c>
      <c r="QC222">
        <v>0</v>
      </c>
      <c r="QD222">
        <v>0</v>
      </c>
      <c r="QE222">
        <v>0</v>
      </c>
      <c r="QF222">
        <v>0</v>
      </c>
      <c r="QG222">
        <v>0</v>
      </c>
      <c r="QH222">
        <v>0</v>
      </c>
      <c r="QI222">
        <v>0</v>
      </c>
      <c r="QJ222">
        <v>1068975</v>
      </c>
      <c r="QK222">
        <v>1144000</v>
      </c>
      <c r="QL222">
        <v>1170000</v>
      </c>
      <c r="QN222">
        <v>0</v>
      </c>
      <c r="QO222">
        <v>0</v>
      </c>
      <c r="QP222">
        <v>0</v>
      </c>
      <c r="QX222">
        <v>80000</v>
      </c>
      <c r="QY222">
        <v>80000</v>
      </c>
      <c r="QZ222">
        <v>80000</v>
      </c>
      <c r="RD222">
        <v>75</v>
      </c>
      <c r="RE222">
        <v>100</v>
      </c>
      <c r="RF222">
        <v>100</v>
      </c>
      <c r="RI222">
        <v>0</v>
      </c>
      <c r="RK222" t="s">
        <v>1108</v>
      </c>
      <c r="RL222" t="s">
        <v>1108</v>
      </c>
      <c r="RM222" t="s">
        <v>1590</v>
      </c>
      <c r="RN222">
        <v>1946400</v>
      </c>
    </row>
    <row r="223" spans="1:482" ht="19.899999999999999" customHeight="1" x14ac:dyDescent="0.25">
      <c r="A223">
        <v>1</v>
      </c>
      <c r="B223" t="s">
        <v>355</v>
      </c>
      <c r="C223">
        <v>25843907</v>
      </c>
      <c r="D223" s="7" t="s">
        <v>356</v>
      </c>
      <c r="E223" t="s">
        <v>30</v>
      </c>
      <c r="F223">
        <v>2983262</v>
      </c>
      <c r="G223" t="s">
        <v>188</v>
      </c>
      <c r="H223" t="s">
        <v>19</v>
      </c>
      <c r="I223" t="s">
        <v>1932</v>
      </c>
      <c r="J223" s="8">
        <v>39083</v>
      </c>
      <c r="L223" t="s">
        <v>1590</v>
      </c>
      <c r="M223" t="s">
        <v>1629</v>
      </c>
      <c r="N223">
        <v>14</v>
      </c>
      <c r="P223">
        <v>31</v>
      </c>
      <c r="Q223">
        <v>30</v>
      </c>
      <c r="R223">
        <v>31</v>
      </c>
      <c r="W223" t="s">
        <v>1933</v>
      </c>
      <c r="BL223" s="7" t="s">
        <v>1934</v>
      </c>
      <c r="BM223" t="s">
        <v>21</v>
      </c>
      <c r="BN223" s="7" t="s">
        <v>1597</v>
      </c>
      <c r="EK223">
        <v>4</v>
      </c>
      <c r="EL223">
        <v>2.7</v>
      </c>
      <c r="EM223">
        <v>2.7</v>
      </c>
      <c r="EN223">
        <v>1466957</v>
      </c>
      <c r="EO223">
        <v>1466957</v>
      </c>
      <c r="EP223">
        <v>5</v>
      </c>
      <c r="EQ223">
        <v>4.5999999999999996</v>
      </c>
      <c r="ER223">
        <v>4.0999999999999996</v>
      </c>
      <c r="ES223">
        <v>1940516</v>
      </c>
      <c r="ET223">
        <v>1771952</v>
      </c>
      <c r="FO223">
        <v>9</v>
      </c>
      <c r="FP223">
        <v>2</v>
      </c>
      <c r="FQ223">
        <v>1.7</v>
      </c>
      <c r="FR223">
        <v>1144275</v>
      </c>
      <c r="FS223">
        <v>1144275</v>
      </c>
      <c r="IH223">
        <v>1</v>
      </c>
      <c r="II223">
        <v>0.5</v>
      </c>
      <c r="IJ223">
        <v>6</v>
      </c>
      <c r="IK223">
        <v>0.25</v>
      </c>
      <c r="IL223">
        <v>50000</v>
      </c>
      <c r="IM223">
        <v>50000</v>
      </c>
      <c r="IS223">
        <v>1</v>
      </c>
      <c r="IT223">
        <v>300</v>
      </c>
      <c r="IU223">
        <v>0.14399999999999999</v>
      </c>
      <c r="IV223">
        <v>27000</v>
      </c>
      <c r="IW223">
        <v>27000</v>
      </c>
      <c r="KG223">
        <v>0</v>
      </c>
      <c r="KI223">
        <v>7.3</v>
      </c>
      <c r="KJ223">
        <v>0</v>
      </c>
      <c r="KK223">
        <v>0</v>
      </c>
      <c r="KL223">
        <v>0</v>
      </c>
      <c r="KM223">
        <v>7.3</v>
      </c>
      <c r="KN223">
        <v>4551748</v>
      </c>
      <c r="KO223">
        <v>4383184</v>
      </c>
      <c r="KP223">
        <v>4383184</v>
      </c>
      <c r="KT223">
        <v>50000</v>
      </c>
      <c r="KU223">
        <v>50000</v>
      </c>
      <c r="KV223">
        <v>50000</v>
      </c>
      <c r="KZ223">
        <v>27000</v>
      </c>
      <c r="LA223">
        <v>27000</v>
      </c>
      <c r="LB223">
        <v>27000</v>
      </c>
      <c r="LF223">
        <v>68900</v>
      </c>
      <c r="LG223">
        <v>0</v>
      </c>
      <c r="LH223">
        <v>0</v>
      </c>
      <c r="LL223">
        <v>0</v>
      </c>
      <c r="LM223">
        <v>0</v>
      </c>
      <c r="LN223">
        <v>0</v>
      </c>
      <c r="LR223">
        <v>90600</v>
      </c>
      <c r="LS223">
        <v>90600</v>
      </c>
      <c r="LT223">
        <v>90600</v>
      </c>
      <c r="LX223">
        <v>4000</v>
      </c>
      <c r="LY223">
        <v>4000</v>
      </c>
      <c r="LZ223">
        <v>4000</v>
      </c>
      <c r="MD223">
        <v>9000</v>
      </c>
      <c r="ME223">
        <v>9000</v>
      </c>
      <c r="MF223">
        <v>9000</v>
      </c>
      <c r="MJ223">
        <v>46500</v>
      </c>
      <c r="MK223">
        <v>46500</v>
      </c>
      <c r="ML223">
        <v>46500</v>
      </c>
      <c r="MP223">
        <v>77500</v>
      </c>
      <c r="MQ223">
        <v>77500</v>
      </c>
      <c r="MR223">
        <v>77500</v>
      </c>
      <c r="MV223">
        <v>565499</v>
      </c>
      <c r="MW223">
        <v>0</v>
      </c>
      <c r="MX223">
        <v>0</v>
      </c>
      <c r="NB223">
        <v>6100</v>
      </c>
      <c r="NC223">
        <v>6100</v>
      </c>
      <c r="ND223">
        <v>6100</v>
      </c>
      <c r="NH223">
        <v>72000</v>
      </c>
      <c r="NI223">
        <v>72000</v>
      </c>
      <c r="NJ223">
        <v>72000</v>
      </c>
      <c r="NN223">
        <v>9000</v>
      </c>
      <c r="NO223">
        <v>9000</v>
      </c>
      <c r="NP223">
        <v>9000</v>
      </c>
      <c r="NT223">
        <v>60400</v>
      </c>
      <c r="NU223">
        <v>60400</v>
      </c>
      <c r="NV223">
        <v>60400</v>
      </c>
      <c r="NZ223">
        <v>184320</v>
      </c>
      <c r="OA223">
        <v>47683</v>
      </c>
      <c r="OB223">
        <v>47683</v>
      </c>
      <c r="OF223">
        <v>11200</v>
      </c>
      <c r="OG223">
        <v>11200</v>
      </c>
      <c r="OH223">
        <v>11200</v>
      </c>
      <c r="OL223">
        <v>0</v>
      </c>
      <c r="OM223">
        <v>0</v>
      </c>
      <c r="ON223">
        <v>0</v>
      </c>
      <c r="OR223">
        <v>0</v>
      </c>
      <c r="OS223">
        <v>0</v>
      </c>
      <c r="OT223">
        <v>0</v>
      </c>
      <c r="OX223">
        <v>294200</v>
      </c>
      <c r="OY223">
        <v>294200</v>
      </c>
      <c r="OZ223">
        <v>294200</v>
      </c>
      <c r="PD223">
        <v>19300</v>
      </c>
      <c r="PE223">
        <v>0</v>
      </c>
      <c r="PF223">
        <v>0</v>
      </c>
      <c r="PJ223">
        <v>100000</v>
      </c>
      <c r="PK223">
        <v>0</v>
      </c>
      <c r="PL223">
        <v>0</v>
      </c>
      <c r="PP223">
        <v>6247267</v>
      </c>
      <c r="PQ223">
        <v>5188367</v>
      </c>
      <c r="PR223">
        <v>5188367</v>
      </c>
      <c r="PS223">
        <v>100</v>
      </c>
      <c r="PT223">
        <v>100</v>
      </c>
      <c r="PX223">
        <v>0</v>
      </c>
      <c r="PY223">
        <v>0</v>
      </c>
      <c r="PZ223">
        <v>5188367</v>
      </c>
      <c r="QA223">
        <v>0</v>
      </c>
      <c r="QB223">
        <v>0</v>
      </c>
      <c r="QC223">
        <v>0</v>
      </c>
      <c r="QD223">
        <v>0</v>
      </c>
      <c r="QE223">
        <v>0</v>
      </c>
      <c r="QF223">
        <v>0</v>
      </c>
      <c r="QG223">
        <v>0</v>
      </c>
      <c r="QH223">
        <v>0</v>
      </c>
      <c r="QI223">
        <v>0</v>
      </c>
      <c r="QJ223">
        <v>992220</v>
      </c>
      <c r="QK223">
        <v>730000</v>
      </c>
      <c r="QL223">
        <v>730000</v>
      </c>
      <c r="QN223">
        <v>0</v>
      </c>
      <c r="QO223">
        <v>0</v>
      </c>
      <c r="QP223">
        <v>0</v>
      </c>
      <c r="QU223">
        <v>0</v>
      </c>
      <c r="QV223">
        <v>260900</v>
      </c>
      <c r="QW223">
        <v>0</v>
      </c>
      <c r="QX223">
        <v>150286</v>
      </c>
      <c r="QY223">
        <v>7000</v>
      </c>
      <c r="QZ223">
        <v>0</v>
      </c>
      <c r="RD223">
        <v>3820821</v>
      </c>
      <c r="RE223">
        <v>4393133</v>
      </c>
      <c r="RF223">
        <v>328900</v>
      </c>
      <c r="RI223">
        <v>0</v>
      </c>
      <c r="RK223" t="s">
        <v>1108</v>
      </c>
      <c r="RL223" t="s">
        <v>1108</v>
      </c>
      <c r="RM223" t="s">
        <v>1590</v>
      </c>
      <c r="RN223">
        <v>5188367</v>
      </c>
    </row>
    <row r="224" spans="1:482" ht="19.899999999999999" customHeight="1" x14ac:dyDescent="0.25">
      <c r="A224">
        <v>1</v>
      </c>
      <c r="B224" t="s">
        <v>355</v>
      </c>
      <c r="C224">
        <v>25843907</v>
      </c>
      <c r="D224" s="7" t="s">
        <v>356</v>
      </c>
      <c r="E224" t="s">
        <v>30</v>
      </c>
      <c r="F224">
        <v>4911368</v>
      </c>
      <c r="G224" t="s">
        <v>89</v>
      </c>
      <c r="H224" t="s">
        <v>19</v>
      </c>
      <c r="I224" t="s">
        <v>357</v>
      </c>
      <c r="J224" s="8">
        <v>39083</v>
      </c>
      <c r="L224" t="s">
        <v>1590</v>
      </c>
      <c r="X224" t="s">
        <v>1935</v>
      </c>
      <c r="Z224">
        <v>10</v>
      </c>
      <c r="AA224">
        <v>21</v>
      </c>
      <c r="AB224">
        <v>177</v>
      </c>
      <c r="AC224">
        <v>180</v>
      </c>
      <c r="AD224">
        <v>180</v>
      </c>
      <c r="AE224">
        <v>21</v>
      </c>
      <c r="AF224">
        <v>1694</v>
      </c>
      <c r="AG224">
        <v>1700</v>
      </c>
      <c r="AH224">
        <v>1700</v>
      </c>
      <c r="AO224" t="s">
        <v>1936</v>
      </c>
      <c r="BL224" s="7" t="s">
        <v>1680</v>
      </c>
      <c r="BM224" t="s">
        <v>94</v>
      </c>
      <c r="BN224" s="7" t="s">
        <v>1681</v>
      </c>
      <c r="EK224">
        <v>2</v>
      </c>
      <c r="EL224">
        <v>2</v>
      </c>
      <c r="EM224">
        <v>2</v>
      </c>
      <c r="EN224">
        <v>962735</v>
      </c>
      <c r="EO224">
        <v>462735</v>
      </c>
      <c r="EP224">
        <v>1</v>
      </c>
      <c r="EQ224">
        <v>1</v>
      </c>
      <c r="ER224">
        <v>1</v>
      </c>
      <c r="ES224">
        <v>451035</v>
      </c>
      <c r="ET224">
        <v>451035</v>
      </c>
      <c r="FO224">
        <v>7</v>
      </c>
      <c r="FP224">
        <v>0.9</v>
      </c>
      <c r="FQ224">
        <v>0.8</v>
      </c>
      <c r="FR224">
        <v>465940</v>
      </c>
      <c r="FS224">
        <v>465940</v>
      </c>
      <c r="KG224">
        <v>0</v>
      </c>
      <c r="KI224">
        <v>3</v>
      </c>
      <c r="KJ224">
        <v>0</v>
      </c>
      <c r="KK224">
        <v>0</v>
      </c>
      <c r="KL224">
        <v>0</v>
      </c>
      <c r="KM224">
        <v>3</v>
      </c>
      <c r="KN224">
        <v>1879710</v>
      </c>
      <c r="KO224">
        <v>1379710</v>
      </c>
      <c r="KP224">
        <v>1379710</v>
      </c>
      <c r="KT224">
        <v>0</v>
      </c>
      <c r="KU224">
        <v>0</v>
      </c>
      <c r="KV224">
        <v>0</v>
      </c>
      <c r="KZ224">
        <v>0</v>
      </c>
      <c r="LA224">
        <v>0</v>
      </c>
      <c r="LB224">
        <v>0</v>
      </c>
      <c r="LF224">
        <v>30000</v>
      </c>
      <c r="LG224">
        <v>0</v>
      </c>
      <c r="LH224">
        <v>0</v>
      </c>
      <c r="LL224">
        <v>0</v>
      </c>
      <c r="LM224">
        <v>0</v>
      </c>
      <c r="LN224">
        <v>0</v>
      </c>
      <c r="LR224">
        <v>24000</v>
      </c>
      <c r="LS224">
        <v>24000</v>
      </c>
      <c r="LT224">
        <v>24000</v>
      </c>
      <c r="LX224">
        <v>4000</v>
      </c>
      <c r="LY224">
        <v>4000</v>
      </c>
      <c r="LZ224">
        <v>4000</v>
      </c>
      <c r="MD224">
        <v>5000</v>
      </c>
      <c r="ME224">
        <v>5000</v>
      </c>
      <c r="MF224">
        <v>5000</v>
      </c>
      <c r="MJ224">
        <v>4300</v>
      </c>
      <c r="MK224">
        <v>4300</v>
      </c>
      <c r="ML224">
        <v>4300</v>
      </c>
      <c r="MP224">
        <v>178000</v>
      </c>
      <c r="MQ224">
        <v>178000</v>
      </c>
      <c r="MR224">
        <v>178000</v>
      </c>
      <c r="MV224">
        <v>110290</v>
      </c>
      <c r="MW224">
        <v>110290</v>
      </c>
      <c r="MX224">
        <v>110290</v>
      </c>
      <c r="NB224">
        <v>2500</v>
      </c>
      <c r="NC224">
        <v>2500</v>
      </c>
      <c r="ND224">
        <v>2500</v>
      </c>
      <c r="NH224">
        <v>146000</v>
      </c>
      <c r="NI224">
        <v>146000</v>
      </c>
      <c r="NJ224">
        <v>146000</v>
      </c>
      <c r="NN224">
        <v>4300</v>
      </c>
      <c r="NO224">
        <v>4300</v>
      </c>
      <c r="NP224">
        <v>4300</v>
      </c>
      <c r="NT224">
        <v>37600</v>
      </c>
      <c r="NU224">
        <v>37600</v>
      </c>
      <c r="NV224">
        <v>37600</v>
      </c>
      <c r="NW224">
        <v>5800</v>
      </c>
      <c r="NZ224">
        <v>62300</v>
      </c>
      <c r="OA224">
        <v>62300</v>
      </c>
      <c r="OB224">
        <v>62300</v>
      </c>
      <c r="OF224">
        <v>16500</v>
      </c>
      <c r="OG224">
        <v>16500</v>
      </c>
      <c r="OH224">
        <v>16500</v>
      </c>
      <c r="OL224">
        <v>0</v>
      </c>
      <c r="OM224">
        <v>0</v>
      </c>
      <c r="ON224">
        <v>0</v>
      </c>
      <c r="OR224">
        <v>0</v>
      </c>
      <c r="OS224">
        <v>0</v>
      </c>
      <c r="OT224">
        <v>0</v>
      </c>
      <c r="OX224">
        <v>138000</v>
      </c>
      <c r="OY224">
        <v>138000</v>
      </c>
      <c r="OZ224">
        <v>138000</v>
      </c>
      <c r="PD224">
        <v>10000</v>
      </c>
      <c r="PE224">
        <v>0</v>
      </c>
      <c r="PF224">
        <v>0</v>
      </c>
      <c r="PJ224">
        <v>21000</v>
      </c>
      <c r="PK224">
        <v>0</v>
      </c>
      <c r="PL224">
        <v>0</v>
      </c>
      <c r="PP224">
        <v>2673500</v>
      </c>
      <c r="PQ224">
        <v>2112500</v>
      </c>
      <c r="PR224">
        <v>2112500</v>
      </c>
      <c r="PS224">
        <v>100</v>
      </c>
      <c r="PT224">
        <v>100</v>
      </c>
      <c r="PX224">
        <v>916800</v>
      </c>
      <c r="PY224">
        <v>1006600</v>
      </c>
      <c r="PZ224">
        <v>2112500</v>
      </c>
      <c r="QA224">
        <v>0</v>
      </c>
      <c r="QB224">
        <v>0</v>
      </c>
      <c r="QC224">
        <v>0</v>
      </c>
      <c r="QD224">
        <v>0</v>
      </c>
      <c r="QE224">
        <v>0</v>
      </c>
      <c r="QF224">
        <v>0</v>
      </c>
      <c r="QG224">
        <v>0</v>
      </c>
      <c r="QH224">
        <v>0</v>
      </c>
      <c r="QI224">
        <v>0</v>
      </c>
      <c r="QJ224">
        <v>0</v>
      </c>
      <c r="QK224">
        <v>0</v>
      </c>
      <c r="QL224">
        <v>0</v>
      </c>
      <c r="QN224">
        <v>0</v>
      </c>
      <c r="QO224">
        <v>0</v>
      </c>
      <c r="QP224">
        <v>0</v>
      </c>
      <c r="QR224">
        <v>566000</v>
      </c>
      <c r="QS224">
        <v>570000</v>
      </c>
      <c r="QT224">
        <v>500000</v>
      </c>
      <c r="QU224">
        <v>483100</v>
      </c>
      <c r="QV224">
        <v>275000</v>
      </c>
      <c r="QW224">
        <v>0</v>
      </c>
      <c r="QX224">
        <v>112000</v>
      </c>
      <c r="QY224">
        <v>374344</v>
      </c>
      <c r="QZ224">
        <v>0</v>
      </c>
      <c r="RD224">
        <v>13760</v>
      </c>
      <c r="RE224">
        <v>38200</v>
      </c>
      <c r="RF224">
        <v>61000</v>
      </c>
      <c r="RI224">
        <v>0</v>
      </c>
      <c r="RK224" t="s">
        <v>1108</v>
      </c>
      <c r="RL224" t="s">
        <v>1108</v>
      </c>
      <c r="RM224" t="s">
        <v>1590</v>
      </c>
      <c r="RN224">
        <v>2106700</v>
      </c>
    </row>
    <row r="225" spans="1:482" ht="19.899999999999999" customHeight="1" x14ac:dyDescent="0.25">
      <c r="A225">
        <v>1</v>
      </c>
      <c r="B225" t="s">
        <v>355</v>
      </c>
      <c r="C225">
        <v>25843907</v>
      </c>
      <c r="D225" s="7" t="s">
        <v>356</v>
      </c>
      <c r="E225" t="s">
        <v>30</v>
      </c>
      <c r="F225">
        <v>4944201</v>
      </c>
      <c r="G225" t="s">
        <v>184</v>
      </c>
      <c r="H225" t="s">
        <v>19</v>
      </c>
      <c r="I225" t="s">
        <v>358</v>
      </c>
      <c r="J225" s="8">
        <v>42562</v>
      </c>
      <c r="L225" t="s">
        <v>1590</v>
      </c>
      <c r="X225" t="s">
        <v>1709</v>
      </c>
      <c r="Z225">
        <v>1</v>
      </c>
      <c r="AA225">
        <v>5</v>
      </c>
      <c r="AB225">
        <v>19</v>
      </c>
      <c r="AC225">
        <v>22</v>
      </c>
      <c r="AD225">
        <v>22</v>
      </c>
      <c r="AO225" t="s">
        <v>1937</v>
      </c>
      <c r="BL225" s="7" t="s">
        <v>1938</v>
      </c>
      <c r="BM225" t="s">
        <v>284</v>
      </c>
      <c r="BN225" s="7" t="s">
        <v>1656</v>
      </c>
      <c r="EK225">
        <v>3</v>
      </c>
      <c r="EL225">
        <v>2</v>
      </c>
      <c r="EM225">
        <v>1.5</v>
      </c>
      <c r="EN225">
        <v>1195452</v>
      </c>
      <c r="EO225">
        <v>848935</v>
      </c>
      <c r="EU225">
        <v>3</v>
      </c>
      <c r="EV225">
        <v>1.875</v>
      </c>
      <c r="EW225">
        <v>1.875</v>
      </c>
      <c r="EX225">
        <v>944338</v>
      </c>
      <c r="EY225">
        <v>0</v>
      </c>
      <c r="FO225">
        <v>2</v>
      </c>
      <c r="FP225">
        <v>0.35</v>
      </c>
      <c r="FQ225">
        <v>0.2</v>
      </c>
      <c r="FR225">
        <v>172348</v>
      </c>
      <c r="FS225">
        <v>172348</v>
      </c>
      <c r="KG225">
        <v>0</v>
      </c>
      <c r="KI225">
        <v>3.875</v>
      </c>
      <c r="KJ225">
        <v>0</v>
      </c>
      <c r="KK225">
        <v>0</v>
      </c>
      <c r="KL225">
        <v>0</v>
      </c>
      <c r="KM225">
        <v>3.875</v>
      </c>
      <c r="KN225">
        <v>2312138</v>
      </c>
      <c r="KO225">
        <v>1021283</v>
      </c>
      <c r="KP225">
        <v>1021283</v>
      </c>
      <c r="KT225">
        <v>0</v>
      </c>
      <c r="KU225">
        <v>0</v>
      </c>
      <c r="KV225">
        <v>0</v>
      </c>
      <c r="KZ225">
        <v>0</v>
      </c>
      <c r="LA225">
        <v>0</v>
      </c>
      <c r="LB225">
        <v>0</v>
      </c>
      <c r="LF225">
        <v>22800</v>
      </c>
      <c r="LG225">
        <v>0</v>
      </c>
      <c r="LH225">
        <v>0</v>
      </c>
      <c r="LL225">
        <v>0</v>
      </c>
      <c r="LM225">
        <v>0</v>
      </c>
      <c r="LN225">
        <v>0</v>
      </c>
      <c r="LR225">
        <v>173000</v>
      </c>
      <c r="LS225">
        <v>47400</v>
      </c>
      <c r="LT225">
        <v>47400</v>
      </c>
      <c r="LX225">
        <v>0</v>
      </c>
      <c r="LY225">
        <v>0</v>
      </c>
      <c r="LZ225">
        <v>0</v>
      </c>
      <c r="MD225">
        <v>5200</v>
      </c>
      <c r="ME225">
        <v>5200</v>
      </c>
      <c r="MF225">
        <v>5200</v>
      </c>
      <c r="MJ225">
        <v>2000</v>
      </c>
      <c r="MK225">
        <v>2000</v>
      </c>
      <c r="ML225">
        <v>2000</v>
      </c>
      <c r="MP225">
        <v>15000</v>
      </c>
      <c r="MQ225">
        <v>12000</v>
      </c>
      <c r="MR225">
        <v>12000</v>
      </c>
      <c r="MV225">
        <v>120365</v>
      </c>
      <c r="MW225">
        <v>64965</v>
      </c>
      <c r="MX225">
        <v>64965</v>
      </c>
      <c r="NB225">
        <v>2000</v>
      </c>
      <c r="NC225">
        <v>1000</v>
      </c>
      <c r="ND225">
        <v>1000</v>
      </c>
      <c r="NH225">
        <v>17000</v>
      </c>
      <c r="NI225">
        <v>7200</v>
      </c>
      <c r="NJ225">
        <v>7200</v>
      </c>
      <c r="NN225">
        <v>4550</v>
      </c>
      <c r="NO225">
        <v>4550</v>
      </c>
      <c r="NP225">
        <v>4550</v>
      </c>
      <c r="NT225">
        <v>41000</v>
      </c>
      <c r="NU225">
        <v>17000</v>
      </c>
      <c r="NV225">
        <v>17000</v>
      </c>
      <c r="NZ225">
        <v>20000</v>
      </c>
      <c r="OA225">
        <v>19420</v>
      </c>
      <c r="OB225">
        <v>19420</v>
      </c>
      <c r="OF225">
        <v>5000</v>
      </c>
      <c r="OG225">
        <v>2000</v>
      </c>
      <c r="OH225">
        <v>2000</v>
      </c>
      <c r="OL225">
        <v>0</v>
      </c>
      <c r="OM225">
        <v>0</v>
      </c>
      <c r="ON225">
        <v>0</v>
      </c>
      <c r="OR225">
        <v>0</v>
      </c>
      <c r="OS225">
        <v>0</v>
      </c>
      <c r="OT225">
        <v>0</v>
      </c>
      <c r="OX225">
        <v>120700</v>
      </c>
      <c r="OY225">
        <v>100700</v>
      </c>
      <c r="OZ225">
        <v>100700</v>
      </c>
      <c r="PD225">
        <v>105600</v>
      </c>
      <c r="PE225">
        <v>0</v>
      </c>
      <c r="PF225">
        <v>0</v>
      </c>
      <c r="PJ225">
        <v>8000</v>
      </c>
      <c r="PK225">
        <v>8000</v>
      </c>
      <c r="PL225">
        <v>8000</v>
      </c>
      <c r="PP225">
        <v>2974353</v>
      </c>
      <c r="PQ225">
        <v>1312718</v>
      </c>
      <c r="PR225">
        <v>1312718</v>
      </c>
      <c r="PS225">
        <v>100</v>
      </c>
      <c r="PT225">
        <v>100</v>
      </c>
      <c r="PX225">
        <v>457300</v>
      </c>
      <c r="PY225">
        <v>441327</v>
      </c>
      <c r="PZ225">
        <v>1312718</v>
      </c>
      <c r="QA225">
        <v>0</v>
      </c>
      <c r="QB225">
        <v>0</v>
      </c>
      <c r="QC225">
        <v>0</v>
      </c>
      <c r="QD225">
        <v>0</v>
      </c>
      <c r="QE225">
        <v>0</v>
      </c>
      <c r="QF225">
        <v>0</v>
      </c>
      <c r="QG225">
        <v>0</v>
      </c>
      <c r="QH225">
        <v>0</v>
      </c>
      <c r="QI225">
        <v>0</v>
      </c>
      <c r="QJ225">
        <v>567359</v>
      </c>
      <c r="QK225">
        <v>630000</v>
      </c>
      <c r="QL225">
        <v>630000</v>
      </c>
      <c r="QN225">
        <v>0</v>
      </c>
      <c r="QO225">
        <v>0</v>
      </c>
      <c r="QP225">
        <v>0</v>
      </c>
      <c r="QU225">
        <v>48900</v>
      </c>
      <c r="QV225">
        <v>0</v>
      </c>
      <c r="QW225">
        <v>0</v>
      </c>
      <c r="QX225">
        <v>435756</v>
      </c>
      <c r="QY225">
        <v>1099907</v>
      </c>
      <c r="QZ225">
        <v>1031635</v>
      </c>
      <c r="RD225">
        <v>292390</v>
      </c>
      <c r="RE225">
        <v>192673</v>
      </c>
      <c r="RF225">
        <v>0</v>
      </c>
      <c r="RI225">
        <v>0</v>
      </c>
      <c r="RK225" t="s">
        <v>1108</v>
      </c>
      <c r="RL225" t="s">
        <v>1108</v>
      </c>
      <c r="RM225" t="s">
        <v>1590</v>
      </c>
      <c r="RN225">
        <v>1312718</v>
      </c>
    </row>
    <row r="226" spans="1:482" ht="19.899999999999999" customHeight="1" x14ac:dyDescent="0.25">
      <c r="A226">
        <v>1</v>
      </c>
      <c r="B226" t="s">
        <v>355</v>
      </c>
      <c r="C226">
        <v>25843907</v>
      </c>
      <c r="D226" s="7" t="s">
        <v>356</v>
      </c>
      <c r="E226" t="s">
        <v>30</v>
      </c>
      <c r="F226">
        <v>5515996</v>
      </c>
      <c r="G226" t="s">
        <v>36</v>
      </c>
      <c r="H226" t="s">
        <v>37</v>
      </c>
      <c r="I226" t="s">
        <v>359</v>
      </c>
      <c r="J226" s="8">
        <v>39083</v>
      </c>
      <c r="L226" t="s">
        <v>1590</v>
      </c>
      <c r="X226" t="s">
        <v>1926</v>
      </c>
      <c r="AI226">
        <v>1</v>
      </c>
      <c r="AJ226">
        <v>12</v>
      </c>
      <c r="AK226">
        <v>717</v>
      </c>
      <c r="AL226">
        <v>720</v>
      </c>
      <c r="AM226">
        <v>720</v>
      </c>
      <c r="AO226" t="s">
        <v>1939</v>
      </c>
      <c r="BL226" s="7" t="s">
        <v>1650</v>
      </c>
      <c r="BM226" t="s">
        <v>49</v>
      </c>
      <c r="BN226" s="7" t="s">
        <v>1602</v>
      </c>
      <c r="EK226">
        <v>1</v>
      </c>
      <c r="EL226">
        <v>0.5</v>
      </c>
      <c r="EM226">
        <v>0.5</v>
      </c>
      <c r="EN226">
        <v>267658</v>
      </c>
      <c r="EO226">
        <v>267658</v>
      </c>
      <c r="EP226">
        <v>1</v>
      </c>
      <c r="EQ226">
        <v>0.6</v>
      </c>
      <c r="ER226">
        <v>0.6</v>
      </c>
      <c r="ES226">
        <v>309518</v>
      </c>
      <c r="ET226">
        <v>309518</v>
      </c>
      <c r="FO226">
        <v>4</v>
      </c>
      <c r="FP226">
        <v>0.6</v>
      </c>
      <c r="FQ226">
        <v>0.6</v>
      </c>
      <c r="FR226">
        <v>339697</v>
      </c>
      <c r="FS226">
        <v>200569</v>
      </c>
      <c r="KG226">
        <v>0</v>
      </c>
      <c r="KI226">
        <v>1.1000000000000001</v>
      </c>
      <c r="KJ226">
        <v>0</v>
      </c>
      <c r="KK226">
        <v>0</v>
      </c>
      <c r="KL226">
        <v>0</v>
      </c>
      <c r="KM226">
        <v>1.1000000000000001</v>
      </c>
      <c r="KN226">
        <v>916873</v>
      </c>
      <c r="KO226">
        <v>777745</v>
      </c>
      <c r="KP226">
        <v>777745</v>
      </c>
      <c r="KT226">
        <v>0</v>
      </c>
      <c r="KU226">
        <v>0</v>
      </c>
      <c r="KV226">
        <v>0</v>
      </c>
      <c r="KZ226">
        <v>0</v>
      </c>
      <c r="LA226">
        <v>0</v>
      </c>
      <c r="LB226">
        <v>0</v>
      </c>
      <c r="LF226">
        <v>10200</v>
      </c>
      <c r="LG226">
        <v>0</v>
      </c>
      <c r="LH226">
        <v>0</v>
      </c>
      <c r="LL226">
        <v>0</v>
      </c>
      <c r="LM226">
        <v>0</v>
      </c>
      <c r="LN226">
        <v>0</v>
      </c>
      <c r="LR226">
        <v>38800</v>
      </c>
      <c r="LS226">
        <v>32800</v>
      </c>
      <c r="LT226">
        <v>32800</v>
      </c>
      <c r="LX226">
        <v>0</v>
      </c>
      <c r="LY226">
        <v>0</v>
      </c>
      <c r="LZ226">
        <v>0</v>
      </c>
      <c r="MD226">
        <v>2000</v>
      </c>
      <c r="ME226">
        <v>2000</v>
      </c>
      <c r="MF226">
        <v>2000</v>
      </c>
      <c r="MJ226">
        <v>1100</v>
      </c>
      <c r="MK226">
        <v>1100</v>
      </c>
      <c r="ML226">
        <v>1100</v>
      </c>
      <c r="MP226">
        <v>6500</v>
      </c>
      <c r="MQ226">
        <v>6500</v>
      </c>
      <c r="MR226">
        <v>6500</v>
      </c>
      <c r="MV226">
        <v>35078</v>
      </c>
      <c r="MW226">
        <v>35078</v>
      </c>
      <c r="MX226">
        <v>35078</v>
      </c>
      <c r="NB226">
        <v>850</v>
      </c>
      <c r="NC226">
        <v>850</v>
      </c>
      <c r="ND226">
        <v>850</v>
      </c>
      <c r="NH226">
        <v>8700</v>
      </c>
      <c r="NI226">
        <v>8700</v>
      </c>
      <c r="NJ226">
        <v>8700</v>
      </c>
      <c r="NN226">
        <v>1900</v>
      </c>
      <c r="NO226">
        <v>1900</v>
      </c>
      <c r="NP226">
        <v>1900</v>
      </c>
      <c r="NT226">
        <v>11000</v>
      </c>
      <c r="NU226">
        <v>11000</v>
      </c>
      <c r="NV226">
        <v>11000</v>
      </c>
      <c r="NZ226">
        <v>38000</v>
      </c>
      <c r="OA226">
        <v>8000</v>
      </c>
      <c r="OB226">
        <v>8000</v>
      </c>
      <c r="OF226">
        <v>2138</v>
      </c>
      <c r="OG226">
        <v>2138</v>
      </c>
      <c r="OH226">
        <v>2138</v>
      </c>
      <c r="OL226">
        <v>0</v>
      </c>
      <c r="OM226">
        <v>0</v>
      </c>
      <c r="ON226">
        <v>0</v>
      </c>
      <c r="OR226">
        <v>0</v>
      </c>
      <c r="OS226">
        <v>0</v>
      </c>
      <c r="OT226">
        <v>0</v>
      </c>
      <c r="OX226">
        <v>32000</v>
      </c>
      <c r="OY226">
        <v>32000</v>
      </c>
      <c r="OZ226">
        <v>32000</v>
      </c>
      <c r="PD226">
        <v>3200</v>
      </c>
      <c r="PE226">
        <v>0</v>
      </c>
      <c r="PF226">
        <v>0</v>
      </c>
      <c r="PJ226">
        <v>10100</v>
      </c>
      <c r="PK226">
        <v>10100</v>
      </c>
      <c r="PL226">
        <v>10100</v>
      </c>
      <c r="PP226">
        <v>1118439</v>
      </c>
      <c r="PQ226">
        <v>929911</v>
      </c>
      <c r="PR226">
        <v>929911</v>
      </c>
      <c r="PS226">
        <v>100</v>
      </c>
      <c r="PT226">
        <v>100</v>
      </c>
      <c r="PX226">
        <v>187400</v>
      </c>
      <c r="PY226">
        <v>536900</v>
      </c>
      <c r="PZ226">
        <v>929911</v>
      </c>
      <c r="QA226">
        <v>0</v>
      </c>
      <c r="QB226">
        <v>0</v>
      </c>
      <c r="QC226">
        <v>0</v>
      </c>
      <c r="QD226">
        <v>0</v>
      </c>
      <c r="QE226">
        <v>0</v>
      </c>
      <c r="QF226">
        <v>0</v>
      </c>
      <c r="QG226">
        <v>0</v>
      </c>
      <c r="QH226">
        <v>0</v>
      </c>
      <c r="QI226">
        <v>0</v>
      </c>
      <c r="QJ226">
        <v>140000</v>
      </c>
      <c r="QK226">
        <v>100500</v>
      </c>
      <c r="QL226">
        <v>100500</v>
      </c>
      <c r="QN226">
        <v>0</v>
      </c>
      <c r="QO226">
        <v>0</v>
      </c>
      <c r="QP226">
        <v>0</v>
      </c>
      <c r="QU226">
        <v>340000</v>
      </c>
      <c r="QV226">
        <v>0</v>
      </c>
      <c r="QW226">
        <v>0</v>
      </c>
      <c r="QX226">
        <v>316751</v>
      </c>
      <c r="QY226">
        <v>428678</v>
      </c>
      <c r="QZ226">
        <v>88028</v>
      </c>
      <c r="RD226">
        <v>56315</v>
      </c>
      <c r="RE226">
        <v>0</v>
      </c>
      <c r="RF226">
        <v>0</v>
      </c>
      <c r="RI226">
        <v>0</v>
      </c>
      <c r="RK226" t="s">
        <v>1108</v>
      </c>
      <c r="RL226" t="s">
        <v>1108</v>
      </c>
      <c r="RM226" t="s">
        <v>1590</v>
      </c>
      <c r="RN226">
        <v>929911</v>
      </c>
    </row>
    <row r="227" spans="1:482" ht="19.899999999999999" customHeight="1" x14ac:dyDescent="0.25">
      <c r="A227">
        <v>1</v>
      </c>
      <c r="B227" t="s">
        <v>355</v>
      </c>
      <c r="C227">
        <v>25843907</v>
      </c>
      <c r="D227" s="7" t="s">
        <v>356</v>
      </c>
      <c r="E227" t="s">
        <v>30</v>
      </c>
      <c r="F227">
        <v>6173359</v>
      </c>
      <c r="G227" t="s">
        <v>55</v>
      </c>
      <c r="H227" t="s">
        <v>13</v>
      </c>
      <c r="I227" t="s">
        <v>75</v>
      </c>
      <c r="J227" s="8">
        <v>39083</v>
      </c>
      <c r="L227" t="s">
        <v>1590</v>
      </c>
      <c r="X227" t="s">
        <v>1616</v>
      </c>
      <c r="Z227">
        <v>1</v>
      </c>
      <c r="AA227">
        <v>10</v>
      </c>
      <c r="AB227">
        <v>2</v>
      </c>
      <c r="AC227">
        <v>2</v>
      </c>
      <c r="AD227">
        <v>2</v>
      </c>
      <c r="AN227">
        <v>120</v>
      </c>
      <c r="AO227" t="s">
        <v>1940</v>
      </c>
      <c r="AP227" t="s">
        <v>1716</v>
      </c>
      <c r="AQ227">
        <v>8</v>
      </c>
      <c r="AR227">
        <v>50</v>
      </c>
      <c r="AS227">
        <v>94</v>
      </c>
      <c r="AT227">
        <v>94</v>
      </c>
      <c r="AU227">
        <v>94</v>
      </c>
      <c r="BJ227">
        <v>9800</v>
      </c>
      <c r="BK227" s="7" t="s">
        <v>1941</v>
      </c>
      <c r="BL227" s="7" t="s">
        <v>1942</v>
      </c>
      <c r="BM227" t="s">
        <v>49</v>
      </c>
      <c r="BN227" s="7" t="s">
        <v>1602</v>
      </c>
      <c r="BO227">
        <v>0</v>
      </c>
      <c r="BP227">
        <v>0</v>
      </c>
      <c r="BQ227">
        <v>0</v>
      </c>
      <c r="BR227">
        <v>0</v>
      </c>
      <c r="BS227">
        <v>0</v>
      </c>
      <c r="BT227">
        <v>0</v>
      </c>
      <c r="BU227">
        <v>0</v>
      </c>
      <c r="BV227">
        <v>0</v>
      </c>
      <c r="BW227">
        <v>0</v>
      </c>
      <c r="BX227">
        <v>91</v>
      </c>
      <c r="BY227">
        <v>0</v>
      </c>
      <c r="BZ227">
        <v>0</v>
      </c>
      <c r="CA227">
        <v>0</v>
      </c>
      <c r="CB227">
        <v>0</v>
      </c>
      <c r="CC227">
        <v>91</v>
      </c>
      <c r="CD227">
        <v>0</v>
      </c>
      <c r="CE227">
        <v>91</v>
      </c>
      <c r="CF227">
        <v>91</v>
      </c>
      <c r="CG227">
        <v>0</v>
      </c>
      <c r="CH227">
        <v>0</v>
      </c>
      <c r="CI227">
        <v>0</v>
      </c>
      <c r="CJ227">
        <v>0</v>
      </c>
      <c r="CK227">
        <v>0</v>
      </c>
      <c r="CL227">
        <v>0</v>
      </c>
      <c r="CM227">
        <v>0</v>
      </c>
      <c r="CN227">
        <v>0</v>
      </c>
      <c r="CO227">
        <v>0</v>
      </c>
      <c r="CP227">
        <v>0</v>
      </c>
      <c r="CQ227">
        <v>96</v>
      </c>
      <c r="CR227">
        <v>0</v>
      </c>
      <c r="CS227">
        <v>0</v>
      </c>
      <c r="CT227">
        <v>0</v>
      </c>
      <c r="CU227">
        <v>0</v>
      </c>
      <c r="CV227">
        <v>96</v>
      </c>
      <c r="CW227">
        <v>0</v>
      </c>
      <c r="CX227">
        <v>96</v>
      </c>
      <c r="CY227">
        <v>96</v>
      </c>
      <c r="CZ227">
        <v>0</v>
      </c>
      <c r="EK227">
        <v>3</v>
      </c>
      <c r="EL227">
        <v>1.4</v>
      </c>
      <c r="EM227">
        <v>1.4</v>
      </c>
      <c r="EN227">
        <v>809464</v>
      </c>
      <c r="EO227">
        <v>809464</v>
      </c>
      <c r="EP227">
        <v>10</v>
      </c>
      <c r="EQ227">
        <v>8.75</v>
      </c>
      <c r="ER227">
        <v>8.75</v>
      </c>
      <c r="ES227">
        <v>3044582</v>
      </c>
      <c r="ET227">
        <v>2969982</v>
      </c>
      <c r="FO227">
        <v>11</v>
      </c>
      <c r="FP227">
        <v>3.1</v>
      </c>
      <c r="FQ227">
        <v>2</v>
      </c>
      <c r="FR227">
        <v>1286462</v>
      </c>
      <c r="FS227">
        <v>1286462</v>
      </c>
      <c r="KG227">
        <v>0</v>
      </c>
      <c r="KI227">
        <v>10.15</v>
      </c>
      <c r="KJ227">
        <v>0</v>
      </c>
      <c r="KK227">
        <v>0</v>
      </c>
      <c r="KL227">
        <v>0</v>
      </c>
      <c r="KM227">
        <v>10.15</v>
      </c>
      <c r="KN227">
        <v>5140508</v>
      </c>
      <c r="KO227">
        <v>5065908</v>
      </c>
      <c r="KP227">
        <v>5065908</v>
      </c>
      <c r="KT227">
        <v>0</v>
      </c>
      <c r="KU227">
        <v>0</v>
      </c>
      <c r="KV227">
        <v>0</v>
      </c>
      <c r="KZ227">
        <v>0</v>
      </c>
      <c r="LA227">
        <v>0</v>
      </c>
      <c r="LB227">
        <v>0</v>
      </c>
      <c r="LF227">
        <v>99000</v>
      </c>
      <c r="LG227">
        <v>0</v>
      </c>
      <c r="LH227">
        <v>0</v>
      </c>
      <c r="LL227">
        <v>0</v>
      </c>
      <c r="LM227">
        <v>0</v>
      </c>
      <c r="LN227">
        <v>0</v>
      </c>
      <c r="LR227">
        <v>259700</v>
      </c>
      <c r="LS227">
        <v>258700</v>
      </c>
      <c r="LT227">
        <v>258700</v>
      </c>
      <c r="LX227">
        <v>340000</v>
      </c>
      <c r="LY227">
        <v>0</v>
      </c>
      <c r="LZ227">
        <v>0</v>
      </c>
      <c r="MD227">
        <v>12800</v>
      </c>
      <c r="ME227">
        <v>0</v>
      </c>
      <c r="MF227">
        <v>0</v>
      </c>
      <c r="MJ227">
        <v>125000</v>
      </c>
      <c r="MK227">
        <v>125000</v>
      </c>
      <c r="ML227">
        <v>125000</v>
      </c>
      <c r="MP227">
        <v>96000</v>
      </c>
      <c r="MQ227">
        <v>96000</v>
      </c>
      <c r="MR227">
        <v>96000</v>
      </c>
      <c r="MV227">
        <v>248416</v>
      </c>
      <c r="MW227">
        <v>84816</v>
      </c>
      <c r="MX227">
        <v>84816</v>
      </c>
      <c r="NB227">
        <v>10000</v>
      </c>
      <c r="NC227">
        <v>10000</v>
      </c>
      <c r="ND227">
        <v>10000</v>
      </c>
      <c r="NH227">
        <v>39000</v>
      </c>
      <c r="NI227">
        <v>39000</v>
      </c>
      <c r="NJ227">
        <v>39000</v>
      </c>
      <c r="NN227">
        <v>15000</v>
      </c>
      <c r="NO227">
        <v>15000</v>
      </c>
      <c r="NP227">
        <v>15000</v>
      </c>
      <c r="NT227">
        <v>62000</v>
      </c>
      <c r="NU227">
        <v>62000</v>
      </c>
      <c r="NV227">
        <v>62000</v>
      </c>
      <c r="NZ227">
        <v>95000</v>
      </c>
      <c r="OA227">
        <v>45000</v>
      </c>
      <c r="OB227">
        <v>45000</v>
      </c>
      <c r="OF227">
        <v>23000</v>
      </c>
      <c r="OG227">
        <v>23000</v>
      </c>
      <c r="OH227">
        <v>23000</v>
      </c>
      <c r="OL227">
        <v>0</v>
      </c>
      <c r="OM227">
        <v>0</v>
      </c>
      <c r="ON227">
        <v>0</v>
      </c>
      <c r="OR227">
        <v>0</v>
      </c>
      <c r="OS227">
        <v>0</v>
      </c>
      <c r="OT227">
        <v>0</v>
      </c>
      <c r="OX227">
        <v>480000</v>
      </c>
      <c r="OY227">
        <v>480000</v>
      </c>
      <c r="OZ227">
        <v>480000</v>
      </c>
      <c r="PD227">
        <v>38000</v>
      </c>
      <c r="PE227">
        <v>0</v>
      </c>
      <c r="PF227">
        <v>0</v>
      </c>
      <c r="PJ227">
        <v>100000</v>
      </c>
      <c r="PK227">
        <v>0</v>
      </c>
      <c r="PL227">
        <v>0</v>
      </c>
      <c r="PP227">
        <v>7183424</v>
      </c>
      <c r="PQ227">
        <v>6304424</v>
      </c>
      <c r="PR227">
        <v>6304424</v>
      </c>
      <c r="PS227">
        <v>100</v>
      </c>
      <c r="PT227">
        <v>100</v>
      </c>
      <c r="PV227">
        <v>4840211</v>
      </c>
      <c r="PW227">
        <v>595200</v>
      </c>
      <c r="PX227">
        <v>2197100</v>
      </c>
      <c r="PY227">
        <v>3276700</v>
      </c>
      <c r="PZ227">
        <v>6304424</v>
      </c>
      <c r="QA227">
        <v>225384</v>
      </c>
      <c r="QB227">
        <v>0</v>
      </c>
      <c r="QC227">
        <v>0</v>
      </c>
      <c r="QD227">
        <v>0</v>
      </c>
      <c r="QE227">
        <v>0</v>
      </c>
      <c r="QF227">
        <v>0</v>
      </c>
      <c r="QG227">
        <v>0</v>
      </c>
      <c r="QH227">
        <v>0</v>
      </c>
      <c r="QI227">
        <v>0</v>
      </c>
      <c r="QJ227">
        <v>1110381</v>
      </c>
      <c r="QK227">
        <v>998333</v>
      </c>
      <c r="QL227">
        <v>879000</v>
      </c>
      <c r="QN227">
        <v>0</v>
      </c>
      <c r="QO227">
        <v>0</v>
      </c>
      <c r="QP227">
        <v>0</v>
      </c>
      <c r="QU227">
        <v>198000</v>
      </c>
      <c r="QV227">
        <v>0</v>
      </c>
      <c r="QW227">
        <v>0</v>
      </c>
      <c r="QX227">
        <v>1126479</v>
      </c>
      <c r="QY227">
        <v>1564304</v>
      </c>
      <c r="QZ227">
        <v>0</v>
      </c>
      <c r="RD227">
        <v>155952</v>
      </c>
      <c r="RE227">
        <v>0</v>
      </c>
      <c r="RF227">
        <v>0</v>
      </c>
      <c r="RI227">
        <v>0</v>
      </c>
      <c r="RK227" t="s">
        <v>1108</v>
      </c>
      <c r="RL227" t="s">
        <v>1108</v>
      </c>
      <c r="RM227" t="s">
        <v>1590</v>
      </c>
      <c r="RN227">
        <v>6304424</v>
      </c>
    </row>
    <row r="228" spans="1:482" ht="19.899999999999999" customHeight="1" x14ac:dyDescent="0.25">
      <c r="A228">
        <v>1</v>
      </c>
      <c r="B228" t="s">
        <v>355</v>
      </c>
      <c r="C228">
        <v>25843907</v>
      </c>
      <c r="D228" s="7" t="s">
        <v>356</v>
      </c>
      <c r="E228" t="s">
        <v>30</v>
      </c>
      <c r="F228">
        <v>7177532</v>
      </c>
      <c r="G228" t="s">
        <v>68</v>
      </c>
      <c r="H228" t="s">
        <v>13</v>
      </c>
      <c r="I228" t="s">
        <v>73</v>
      </c>
      <c r="J228" s="8">
        <v>41739</v>
      </c>
      <c r="L228" t="s">
        <v>1590</v>
      </c>
      <c r="M228" t="s">
        <v>1774</v>
      </c>
      <c r="N228">
        <v>10</v>
      </c>
      <c r="O228">
        <v>10</v>
      </c>
      <c r="P228">
        <v>81</v>
      </c>
      <c r="Q228">
        <v>75</v>
      </c>
      <c r="R228">
        <v>85</v>
      </c>
      <c r="W228" t="s">
        <v>1943</v>
      </c>
      <c r="BL228" s="7" t="s">
        <v>1942</v>
      </c>
      <c r="BM228" t="s">
        <v>49</v>
      </c>
      <c r="BN228" s="7" t="s">
        <v>1610</v>
      </c>
      <c r="DA228">
        <v>0</v>
      </c>
      <c r="DB228">
        <v>0</v>
      </c>
      <c r="DC228">
        <v>0</v>
      </c>
      <c r="DD228">
        <v>0</v>
      </c>
      <c r="DE228">
        <v>0</v>
      </c>
      <c r="DF228">
        <v>1</v>
      </c>
      <c r="DG228">
        <v>3</v>
      </c>
      <c r="DH228">
        <v>3</v>
      </c>
      <c r="DI228">
        <v>3</v>
      </c>
      <c r="DJ228">
        <v>0</v>
      </c>
      <c r="DK228">
        <v>1</v>
      </c>
      <c r="DL228">
        <v>3</v>
      </c>
      <c r="DM228">
        <v>3</v>
      </c>
      <c r="DN228">
        <v>3</v>
      </c>
      <c r="DO228">
        <v>0</v>
      </c>
      <c r="DP228">
        <v>0</v>
      </c>
      <c r="DQ228">
        <v>10</v>
      </c>
      <c r="DR228">
        <v>10</v>
      </c>
      <c r="DS228">
        <v>0</v>
      </c>
      <c r="DT228">
        <v>0</v>
      </c>
      <c r="DU228">
        <v>0</v>
      </c>
      <c r="DV228">
        <v>0</v>
      </c>
      <c r="DW228">
        <v>0</v>
      </c>
      <c r="DX228">
        <v>1</v>
      </c>
      <c r="DY228">
        <v>3</v>
      </c>
      <c r="DZ228">
        <v>3</v>
      </c>
      <c r="EA228">
        <v>3</v>
      </c>
      <c r="EB228">
        <v>0</v>
      </c>
      <c r="EC228">
        <v>1</v>
      </c>
      <c r="ED228">
        <v>3</v>
      </c>
      <c r="EE228">
        <v>3</v>
      </c>
      <c r="EF228">
        <v>3</v>
      </c>
      <c r="EG228">
        <v>0</v>
      </c>
      <c r="EH228">
        <v>0</v>
      </c>
      <c r="EI228">
        <v>10</v>
      </c>
      <c r="EJ228">
        <v>10</v>
      </c>
      <c r="EK228">
        <v>1</v>
      </c>
      <c r="EL228">
        <v>1</v>
      </c>
      <c r="EM228">
        <v>1</v>
      </c>
      <c r="EN228">
        <v>571341</v>
      </c>
      <c r="EO228">
        <v>571341</v>
      </c>
      <c r="EP228">
        <v>7</v>
      </c>
      <c r="EQ228">
        <v>7</v>
      </c>
      <c r="ER228">
        <v>6</v>
      </c>
      <c r="ES228">
        <v>2914671</v>
      </c>
      <c r="ET228">
        <v>2487176</v>
      </c>
      <c r="FO228">
        <v>10</v>
      </c>
      <c r="FP228">
        <v>2.15</v>
      </c>
      <c r="FQ228">
        <v>1.4</v>
      </c>
      <c r="FR228">
        <v>915028</v>
      </c>
      <c r="FS228">
        <v>791252</v>
      </c>
      <c r="KG228">
        <v>0</v>
      </c>
      <c r="KI228">
        <v>8</v>
      </c>
      <c r="KJ228">
        <v>0</v>
      </c>
      <c r="KK228">
        <v>0</v>
      </c>
      <c r="KL228">
        <v>0</v>
      </c>
      <c r="KM228">
        <v>8</v>
      </c>
      <c r="KN228">
        <v>4401040</v>
      </c>
      <c r="KO228">
        <v>3849769</v>
      </c>
      <c r="KP228">
        <v>3849769</v>
      </c>
      <c r="KT228">
        <v>0</v>
      </c>
      <c r="KU228">
        <v>0</v>
      </c>
      <c r="KV228">
        <v>0</v>
      </c>
      <c r="KZ228">
        <v>0</v>
      </c>
      <c r="LA228">
        <v>0</v>
      </c>
      <c r="LB228">
        <v>0</v>
      </c>
      <c r="LF228">
        <v>67000</v>
      </c>
      <c r="LG228">
        <v>0</v>
      </c>
      <c r="LH228">
        <v>0</v>
      </c>
      <c r="LL228">
        <v>0</v>
      </c>
      <c r="LM228">
        <v>0</v>
      </c>
      <c r="LN228">
        <v>0</v>
      </c>
      <c r="LR228">
        <v>557600</v>
      </c>
      <c r="LS228">
        <v>441947</v>
      </c>
      <c r="LT228">
        <v>441947</v>
      </c>
      <c r="LX228">
        <v>260000</v>
      </c>
      <c r="LY228">
        <v>224344</v>
      </c>
      <c r="LZ228">
        <v>224344</v>
      </c>
      <c r="MD228">
        <v>10650</v>
      </c>
      <c r="ME228">
        <v>10650</v>
      </c>
      <c r="MF228">
        <v>10650</v>
      </c>
      <c r="MJ228">
        <v>5600</v>
      </c>
      <c r="MK228">
        <v>5600</v>
      </c>
      <c r="ML228">
        <v>5600</v>
      </c>
      <c r="MP228">
        <v>37000</v>
      </c>
      <c r="MQ228">
        <v>37000</v>
      </c>
      <c r="MR228">
        <v>37000</v>
      </c>
      <c r="MV228">
        <v>215420</v>
      </c>
      <c r="MW228">
        <v>80500</v>
      </c>
      <c r="MX228">
        <v>80500</v>
      </c>
      <c r="NB228">
        <v>3000</v>
      </c>
      <c r="NC228">
        <v>3000</v>
      </c>
      <c r="ND228">
        <v>3000</v>
      </c>
      <c r="NH228">
        <v>45000</v>
      </c>
      <c r="NI228">
        <v>45000</v>
      </c>
      <c r="NJ228">
        <v>45000</v>
      </c>
      <c r="NN228">
        <v>11100</v>
      </c>
      <c r="NO228">
        <v>11100</v>
      </c>
      <c r="NP228">
        <v>11100</v>
      </c>
      <c r="NT228">
        <v>46550</v>
      </c>
      <c r="NU228">
        <v>46550</v>
      </c>
      <c r="NV228">
        <v>46550</v>
      </c>
      <c r="NZ228">
        <v>61500</v>
      </c>
      <c r="OA228">
        <v>61500</v>
      </c>
      <c r="OB228">
        <v>61500</v>
      </c>
      <c r="OF228">
        <v>8500</v>
      </c>
      <c r="OG228">
        <v>8500</v>
      </c>
      <c r="OH228">
        <v>8500</v>
      </c>
      <c r="OL228">
        <v>0</v>
      </c>
      <c r="OM228">
        <v>0</v>
      </c>
      <c r="ON228">
        <v>0</v>
      </c>
      <c r="OR228">
        <v>0</v>
      </c>
      <c r="OS228">
        <v>0</v>
      </c>
      <c r="OT228">
        <v>0</v>
      </c>
      <c r="OX228">
        <v>383200</v>
      </c>
      <c r="OY228">
        <v>383200</v>
      </c>
      <c r="OZ228">
        <v>383200</v>
      </c>
      <c r="PD228">
        <v>0</v>
      </c>
      <c r="PE228">
        <v>0</v>
      </c>
      <c r="PF228">
        <v>0</v>
      </c>
      <c r="PJ228">
        <v>80500</v>
      </c>
      <c r="PK228">
        <v>0</v>
      </c>
      <c r="PL228">
        <v>0</v>
      </c>
      <c r="PP228">
        <v>6193660</v>
      </c>
      <c r="PQ228">
        <v>5208660</v>
      </c>
      <c r="PR228">
        <v>5208660</v>
      </c>
      <c r="PS228">
        <v>100</v>
      </c>
      <c r="PT228">
        <v>100</v>
      </c>
      <c r="PV228">
        <v>3819024</v>
      </c>
      <c r="PW228">
        <v>1200000</v>
      </c>
      <c r="PX228">
        <v>2141900</v>
      </c>
      <c r="PY228">
        <v>2740000</v>
      </c>
      <c r="PZ228">
        <v>5208660</v>
      </c>
      <c r="QA228">
        <v>130397</v>
      </c>
      <c r="QB228">
        <v>0</v>
      </c>
      <c r="QC228">
        <v>0</v>
      </c>
      <c r="QD228">
        <v>0</v>
      </c>
      <c r="QE228">
        <v>0</v>
      </c>
      <c r="QF228">
        <v>0</v>
      </c>
      <c r="QG228">
        <v>0</v>
      </c>
      <c r="QH228">
        <v>0</v>
      </c>
      <c r="QI228">
        <v>0</v>
      </c>
      <c r="QJ228">
        <v>1229252</v>
      </c>
      <c r="QK228">
        <v>1000000</v>
      </c>
      <c r="QL228">
        <v>985000</v>
      </c>
      <c r="QN228">
        <v>0</v>
      </c>
      <c r="QO228">
        <v>0</v>
      </c>
      <c r="QP228">
        <v>0</v>
      </c>
      <c r="QU228">
        <v>195500</v>
      </c>
      <c r="QV228">
        <v>0</v>
      </c>
      <c r="QW228">
        <v>0</v>
      </c>
      <c r="QX228">
        <v>531539</v>
      </c>
      <c r="QY228">
        <v>787909</v>
      </c>
      <c r="QZ228">
        <v>0</v>
      </c>
      <c r="RD228">
        <v>114254</v>
      </c>
      <c r="RE228">
        <v>91000</v>
      </c>
      <c r="RF228">
        <v>0</v>
      </c>
      <c r="RI228">
        <v>0</v>
      </c>
      <c r="RK228" t="s">
        <v>1108</v>
      </c>
      <c r="RL228" t="s">
        <v>1108</v>
      </c>
      <c r="RM228" t="s">
        <v>1590</v>
      </c>
      <c r="RN228">
        <v>5208660</v>
      </c>
    </row>
    <row r="229" spans="1:482" ht="19.899999999999999" customHeight="1" x14ac:dyDescent="0.25">
      <c r="A229">
        <v>1</v>
      </c>
      <c r="B229" t="s">
        <v>355</v>
      </c>
      <c r="C229">
        <v>25843907</v>
      </c>
      <c r="D229" s="7" t="s">
        <v>356</v>
      </c>
      <c r="E229" t="s">
        <v>30</v>
      </c>
      <c r="F229">
        <v>8101789</v>
      </c>
      <c r="G229" t="s">
        <v>226</v>
      </c>
      <c r="H229" t="s">
        <v>19</v>
      </c>
      <c r="I229" t="s">
        <v>360</v>
      </c>
      <c r="J229" s="8">
        <v>39083</v>
      </c>
      <c r="L229" t="s">
        <v>1590</v>
      </c>
      <c r="M229" t="s">
        <v>1944</v>
      </c>
      <c r="N229">
        <v>1</v>
      </c>
      <c r="O229">
        <v>1</v>
      </c>
      <c r="P229">
        <v>26</v>
      </c>
      <c r="Q229">
        <v>28</v>
      </c>
      <c r="R229">
        <v>26</v>
      </c>
      <c r="S229">
        <v>24</v>
      </c>
      <c r="T229">
        <v>250</v>
      </c>
      <c r="U229">
        <v>300</v>
      </c>
      <c r="V229">
        <v>300</v>
      </c>
      <c r="W229" t="s">
        <v>1945</v>
      </c>
      <c r="BL229" s="7" t="s">
        <v>1946</v>
      </c>
      <c r="BM229" t="s">
        <v>224</v>
      </c>
      <c r="BN229" s="7" t="s">
        <v>1652</v>
      </c>
      <c r="EK229">
        <v>3</v>
      </c>
      <c r="EL229">
        <v>0.3</v>
      </c>
      <c r="EM229">
        <v>0.3</v>
      </c>
      <c r="EN229">
        <v>183162</v>
      </c>
      <c r="EO229">
        <v>183162</v>
      </c>
      <c r="EP229">
        <v>4</v>
      </c>
      <c r="EQ229">
        <v>0.4</v>
      </c>
      <c r="ER229">
        <v>0.4</v>
      </c>
      <c r="ES229">
        <v>136135</v>
      </c>
      <c r="ET229">
        <v>136135</v>
      </c>
      <c r="FO229">
        <v>3</v>
      </c>
      <c r="FP229">
        <v>0.2</v>
      </c>
      <c r="FQ229">
        <v>0.2</v>
      </c>
      <c r="FR229">
        <v>161894</v>
      </c>
      <c r="FS229">
        <v>161894</v>
      </c>
      <c r="KG229">
        <v>0</v>
      </c>
      <c r="KI229">
        <v>0.7</v>
      </c>
      <c r="KJ229">
        <v>0</v>
      </c>
      <c r="KK229">
        <v>0</v>
      </c>
      <c r="KL229">
        <v>0</v>
      </c>
      <c r="KM229">
        <v>0.7</v>
      </c>
      <c r="KN229">
        <v>481191</v>
      </c>
      <c r="KO229">
        <v>481191</v>
      </c>
      <c r="KP229">
        <v>481191</v>
      </c>
      <c r="KT229">
        <v>0</v>
      </c>
      <c r="KU229">
        <v>0</v>
      </c>
      <c r="KV229">
        <v>0</v>
      </c>
      <c r="KZ229">
        <v>0</v>
      </c>
      <c r="LA229">
        <v>0</v>
      </c>
      <c r="LB229">
        <v>0</v>
      </c>
      <c r="LF229">
        <v>2500</v>
      </c>
      <c r="LG229">
        <v>0</v>
      </c>
      <c r="LH229">
        <v>0</v>
      </c>
      <c r="LL229">
        <v>0</v>
      </c>
      <c r="LM229">
        <v>0</v>
      </c>
      <c r="LN229">
        <v>0</v>
      </c>
      <c r="LR229">
        <v>8000</v>
      </c>
      <c r="LS229">
        <v>8000</v>
      </c>
      <c r="LT229">
        <v>8000</v>
      </c>
      <c r="LX229">
        <v>1200</v>
      </c>
      <c r="LY229">
        <v>1200</v>
      </c>
      <c r="LZ229">
        <v>1200</v>
      </c>
      <c r="MD229">
        <v>1500</v>
      </c>
      <c r="ME229">
        <v>1500</v>
      </c>
      <c r="MF229">
        <v>1500</v>
      </c>
      <c r="MJ229">
        <v>600</v>
      </c>
      <c r="MK229">
        <v>600</v>
      </c>
      <c r="ML229">
        <v>600</v>
      </c>
      <c r="MP229">
        <v>1500</v>
      </c>
      <c r="MQ229">
        <v>1500</v>
      </c>
      <c r="MR229">
        <v>1500</v>
      </c>
      <c r="MV229">
        <v>5490</v>
      </c>
      <c r="MW229">
        <v>5490</v>
      </c>
      <c r="MX229">
        <v>5490</v>
      </c>
      <c r="NB229">
        <v>300</v>
      </c>
      <c r="NC229">
        <v>300</v>
      </c>
      <c r="ND229">
        <v>300</v>
      </c>
      <c r="NH229">
        <v>900</v>
      </c>
      <c r="NI229">
        <v>900</v>
      </c>
      <c r="NJ229">
        <v>900</v>
      </c>
      <c r="NN229">
        <v>1000</v>
      </c>
      <c r="NO229">
        <v>1000</v>
      </c>
      <c r="NP229">
        <v>1000</v>
      </c>
      <c r="NT229">
        <v>6000</v>
      </c>
      <c r="NU229">
        <v>6000</v>
      </c>
      <c r="NV229">
        <v>6000</v>
      </c>
      <c r="NZ229">
        <v>4200</v>
      </c>
      <c r="OA229">
        <v>4200</v>
      </c>
      <c r="OB229">
        <v>4200</v>
      </c>
      <c r="OF229">
        <v>1100</v>
      </c>
      <c r="OG229">
        <v>1100</v>
      </c>
      <c r="OH229">
        <v>1100</v>
      </c>
      <c r="OL229">
        <v>0</v>
      </c>
      <c r="OM229">
        <v>0</v>
      </c>
      <c r="ON229">
        <v>0</v>
      </c>
      <c r="OR229">
        <v>0</v>
      </c>
      <c r="OS229">
        <v>0</v>
      </c>
      <c r="OT229">
        <v>0</v>
      </c>
      <c r="OX229">
        <v>30900</v>
      </c>
      <c r="OY229">
        <v>30900</v>
      </c>
      <c r="OZ229">
        <v>30900</v>
      </c>
      <c r="PD229">
        <v>0</v>
      </c>
      <c r="PE229">
        <v>0</v>
      </c>
      <c r="PF229">
        <v>0</v>
      </c>
      <c r="PJ229">
        <v>7500</v>
      </c>
      <c r="PK229">
        <v>0</v>
      </c>
      <c r="PL229">
        <v>0</v>
      </c>
      <c r="PP229">
        <v>553881</v>
      </c>
      <c r="PQ229">
        <v>543881</v>
      </c>
      <c r="PR229">
        <v>543881</v>
      </c>
      <c r="PS229">
        <v>100</v>
      </c>
      <c r="PT229">
        <v>100</v>
      </c>
      <c r="PX229">
        <v>349600</v>
      </c>
      <c r="PY229">
        <v>398600</v>
      </c>
      <c r="PZ229">
        <v>543881</v>
      </c>
      <c r="QA229">
        <v>0</v>
      </c>
      <c r="QB229">
        <v>0</v>
      </c>
      <c r="QC229">
        <v>0</v>
      </c>
      <c r="QD229">
        <v>0</v>
      </c>
      <c r="QE229">
        <v>0</v>
      </c>
      <c r="QF229">
        <v>0</v>
      </c>
      <c r="QG229">
        <v>0</v>
      </c>
      <c r="QH229">
        <v>0</v>
      </c>
      <c r="QI229">
        <v>0</v>
      </c>
      <c r="QJ229">
        <v>0</v>
      </c>
      <c r="QK229">
        <v>0</v>
      </c>
      <c r="QL229">
        <v>0</v>
      </c>
      <c r="QN229">
        <v>0</v>
      </c>
      <c r="QO229">
        <v>0</v>
      </c>
      <c r="QP229">
        <v>0</v>
      </c>
      <c r="QU229">
        <v>32400</v>
      </c>
      <c r="QV229">
        <v>0</v>
      </c>
      <c r="QW229">
        <v>0</v>
      </c>
      <c r="QX229">
        <v>86509</v>
      </c>
      <c r="QY229">
        <v>83805</v>
      </c>
      <c r="QZ229">
        <v>0</v>
      </c>
      <c r="RD229">
        <v>3294</v>
      </c>
      <c r="RE229">
        <v>0</v>
      </c>
      <c r="RF229">
        <v>10000</v>
      </c>
      <c r="RI229">
        <v>0</v>
      </c>
      <c r="RK229" t="s">
        <v>1108</v>
      </c>
      <c r="RL229" t="s">
        <v>1108</v>
      </c>
      <c r="RM229" t="s">
        <v>1590</v>
      </c>
      <c r="RN229">
        <v>543881</v>
      </c>
    </row>
    <row r="230" spans="1:482" ht="19.899999999999999" customHeight="1" x14ac:dyDescent="0.25">
      <c r="A230">
        <v>1</v>
      </c>
      <c r="B230" t="s">
        <v>355</v>
      </c>
      <c r="C230">
        <v>25843907</v>
      </c>
      <c r="D230" s="7" t="s">
        <v>356</v>
      </c>
      <c r="E230" t="s">
        <v>30</v>
      </c>
      <c r="F230">
        <v>9085387</v>
      </c>
      <c r="G230" t="s">
        <v>58</v>
      </c>
      <c r="H230" t="s">
        <v>13</v>
      </c>
      <c r="I230" t="s">
        <v>361</v>
      </c>
      <c r="J230" s="8">
        <v>39083</v>
      </c>
      <c r="L230" t="s">
        <v>1590</v>
      </c>
      <c r="X230" t="s">
        <v>1947</v>
      </c>
      <c r="Z230">
        <v>22</v>
      </c>
      <c r="AA230">
        <v>32</v>
      </c>
      <c r="AB230">
        <v>35</v>
      </c>
      <c r="AC230">
        <v>35</v>
      </c>
      <c r="AD230">
        <v>35</v>
      </c>
      <c r="AN230">
        <v>5800</v>
      </c>
      <c r="AO230" t="s">
        <v>1948</v>
      </c>
      <c r="BL230" s="7" t="s">
        <v>1942</v>
      </c>
      <c r="BM230" t="s">
        <v>49</v>
      </c>
      <c r="BN230" s="7" t="s">
        <v>1610</v>
      </c>
      <c r="BO230">
        <v>0</v>
      </c>
      <c r="BP230">
        <v>0</v>
      </c>
      <c r="BQ230">
        <v>0</v>
      </c>
      <c r="BR230">
        <v>0</v>
      </c>
      <c r="BS230">
        <v>0</v>
      </c>
      <c r="BT230">
        <v>0</v>
      </c>
      <c r="BU230">
        <v>0</v>
      </c>
      <c r="BV230">
        <v>0</v>
      </c>
      <c r="BW230">
        <v>0</v>
      </c>
      <c r="BX230">
        <v>24</v>
      </c>
      <c r="BY230">
        <v>0</v>
      </c>
      <c r="BZ230">
        <v>0</v>
      </c>
      <c r="CA230">
        <v>0</v>
      </c>
      <c r="CB230">
        <v>0</v>
      </c>
      <c r="CC230">
        <v>24</v>
      </c>
      <c r="CD230">
        <v>0</v>
      </c>
      <c r="CE230">
        <v>24</v>
      </c>
      <c r="CF230">
        <v>24</v>
      </c>
      <c r="CH230">
        <v>0</v>
      </c>
      <c r="CI230">
        <v>0</v>
      </c>
      <c r="CJ230">
        <v>0</v>
      </c>
      <c r="CK230">
        <v>0</v>
      </c>
      <c r="CL230">
        <v>0</v>
      </c>
      <c r="CM230">
        <v>0</v>
      </c>
      <c r="CN230">
        <v>0</v>
      </c>
      <c r="CO230">
        <v>0</v>
      </c>
      <c r="CP230">
        <v>0</v>
      </c>
      <c r="CQ230">
        <v>35</v>
      </c>
      <c r="CR230">
        <v>0</v>
      </c>
      <c r="CS230">
        <v>0</v>
      </c>
      <c r="CT230">
        <v>0</v>
      </c>
      <c r="CU230">
        <v>0</v>
      </c>
      <c r="CV230">
        <v>35</v>
      </c>
      <c r="CW230">
        <v>0</v>
      </c>
      <c r="CX230">
        <v>35</v>
      </c>
      <c r="CY230">
        <v>35</v>
      </c>
      <c r="EK230">
        <v>2</v>
      </c>
      <c r="EL230">
        <v>1.5</v>
      </c>
      <c r="EM230">
        <v>1.5</v>
      </c>
      <c r="EN230">
        <v>920217</v>
      </c>
      <c r="EO230">
        <v>920217</v>
      </c>
      <c r="EP230">
        <v>5</v>
      </c>
      <c r="EQ230">
        <v>4.25</v>
      </c>
      <c r="ER230">
        <v>4.5</v>
      </c>
      <c r="ES230">
        <v>1646084</v>
      </c>
      <c r="ET230">
        <v>1646084</v>
      </c>
      <c r="FO230">
        <v>11</v>
      </c>
      <c r="FP230">
        <v>2.0499999999999998</v>
      </c>
      <c r="FQ230">
        <v>1.75</v>
      </c>
      <c r="FR230">
        <v>913909</v>
      </c>
      <c r="FS230">
        <v>833265</v>
      </c>
      <c r="KG230">
        <v>0</v>
      </c>
      <c r="KI230">
        <v>5.75</v>
      </c>
      <c r="KJ230">
        <v>0</v>
      </c>
      <c r="KK230">
        <v>0</v>
      </c>
      <c r="KL230">
        <v>0</v>
      </c>
      <c r="KM230">
        <v>5.75</v>
      </c>
      <c r="KN230">
        <v>3480210</v>
      </c>
      <c r="KO230">
        <v>3399566</v>
      </c>
      <c r="KP230">
        <v>3399566</v>
      </c>
      <c r="KT230">
        <v>0</v>
      </c>
      <c r="KU230">
        <v>0</v>
      </c>
      <c r="KV230">
        <v>0</v>
      </c>
      <c r="KZ230">
        <v>0</v>
      </c>
      <c r="LA230">
        <v>0</v>
      </c>
      <c r="LB230">
        <v>0</v>
      </c>
      <c r="LF230">
        <v>66100</v>
      </c>
      <c r="LG230">
        <v>0</v>
      </c>
      <c r="LH230">
        <v>0</v>
      </c>
      <c r="LL230">
        <v>0</v>
      </c>
      <c r="LM230">
        <v>0</v>
      </c>
      <c r="LN230">
        <v>0</v>
      </c>
      <c r="LR230">
        <v>177000</v>
      </c>
      <c r="LS230">
        <v>127000</v>
      </c>
      <c r="LT230">
        <v>127000</v>
      </c>
      <c r="LX230">
        <v>160000</v>
      </c>
      <c r="LY230">
        <v>160000</v>
      </c>
      <c r="LZ230">
        <v>160000</v>
      </c>
      <c r="MD230">
        <v>9500</v>
      </c>
      <c r="ME230">
        <v>9500</v>
      </c>
      <c r="MF230">
        <v>9500</v>
      </c>
      <c r="MJ230">
        <v>52700</v>
      </c>
      <c r="MK230">
        <v>2700</v>
      </c>
      <c r="ML230">
        <v>2700</v>
      </c>
      <c r="MP230">
        <v>33000</v>
      </c>
      <c r="MQ230">
        <v>33000</v>
      </c>
      <c r="MR230">
        <v>33000</v>
      </c>
      <c r="MV230">
        <v>251649</v>
      </c>
      <c r="MW230">
        <v>116752</v>
      </c>
      <c r="MX230">
        <v>116752</v>
      </c>
      <c r="NB230">
        <v>7000</v>
      </c>
      <c r="NC230">
        <v>7000</v>
      </c>
      <c r="ND230">
        <v>7000</v>
      </c>
      <c r="NH230">
        <v>20000</v>
      </c>
      <c r="NI230">
        <v>20000</v>
      </c>
      <c r="NJ230">
        <v>20000</v>
      </c>
      <c r="NN230">
        <v>8500</v>
      </c>
      <c r="NO230">
        <v>8500</v>
      </c>
      <c r="NP230">
        <v>8500</v>
      </c>
      <c r="NT230">
        <v>71200</v>
      </c>
      <c r="NU230">
        <v>71200</v>
      </c>
      <c r="NV230">
        <v>71200</v>
      </c>
      <c r="NW230">
        <v>9600</v>
      </c>
      <c r="NZ230">
        <v>75500</v>
      </c>
      <c r="OA230">
        <v>75500</v>
      </c>
      <c r="OB230">
        <v>75500</v>
      </c>
      <c r="OF230">
        <v>22750</v>
      </c>
      <c r="OG230">
        <v>22750</v>
      </c>
      <c r="OH230">
        <v>22750</v>
      </c>
      <c r="OL230">
        <v>0</v>
      </c>
      <c r="OM230">
        <v>0</v>
      </c>
      <c r="ON230">
        <v>0</v>
      </c>
      <c r="OR230">
        <v>0</v>
      </c>
      <c r="OS230">
        <v>0</v>
      </c>
      <c r="OT230">
        <v>0</v>
      </c>
      <c r="OX230">
        <v>276800</v>
      </c>
      <c r="OY230">
        <v>217441</v>
      </c>
      <c r="OZ230">
        <v>217441</v>
      </c>
      <c r="PD230">
        <v>0</v>
      </c>
      <c r="PE230">
        <v>0</v>
      </c>
      <c r="PF230">
        <v>0</v>
      </c>
      <c r="PJ230">
        <v>59000</v>
      </c>
      <c r="PK230">
        <v>0</v>
      </c>
      <c r="PL230">
        <v>0</v>
      </c>
      <c r="PP230">
        <v>4770909</v>
      </c>
      <c r="PQ230">
        <v>4270909</v>
      </c>
      <c r="PR230">
        <v>4270909</v>
      </c>
      <c r="PS230">
        <v>100</v>
      </c>
      <c r="PT230">
        <v>100</v>
      </c>
      <c r="PV230">
        <v>3166989</v>
      </c>
      <c r="PW230">
        <v>522000</v>
      </c>
      <c r="PX230">
        <v>2120100</v>
      </c>
      <c r="PY230">
        <v>2835700</v>
      </c>
      <c r="PZ230">
        <v>4270909</v>
      </c>
      <c r="QA230">
        <v>44000</v>
      </c>
      <c r="QB230">
        <v>44000</v>
      </c>
      <c r="QC230">
        <v>0</v>
      </c>
      <c r="QD230">
        <v>0</v>
      </c>
      <c r="QE230">
        <v>0</v>
      </c>
      <c r="QF230">
        <v>0</v>
      </c>
      <c r="QG230">
        <v>0</v>
      </c>
      <c r="QH230">
        <v>0</v>
      </c>
      <c r="QI230">
        <v>0</v>
      </c>
      <c r="QJ230">
        <v>620930</v>
      </c>
      <c r="QK230">
        <v>500000</v>
      </c>
      <c r="QL230">
        <v>500000</v>
      </c>
      <c r="QN230">
        <v>0</v>
      </c>
      <c r="QO230">
        <v>0</v>
      </c>
      <c r="QP230">
        <v>0</v>
      </c>
      <c r="QU230">
        <v>456000</v>
      </c>
      <c r="QV230">
        <v>0</v>
      </c>
      <c r="QW230">
        <v>0</v>
      </c>
      <c r="QX230">
        <v>487365</v>
      </c>
      <c r="QY230">
        <v>975287</v>
      </c>
      <c r="QZ230">
        <v>0</v>
      </c>
      <c r="RD230">
        <v>183479</v>
      </c>
      <c r="RE230">
        <v>133000</v>
      </c>
      <c r="RF230">
        <v>0</v>
      </c>
      <c r="RI230">
        <v>0</v>
      </c>
      <c r="RK230" t="s">
        <v>1108</v>
      </c>
      <c r="RL230" t="s">
        <v>1108</v>
      </c>
      <c r="RM230" t="s">
        <v>1590</v>
      </c>
      <c r="RN230">
        <v>4261309</v>
      </c>
    </row>
    <row r="231" spans="1:482" ht="19.899999999999999" customHeight="1" x14ac:dyDescent="0.25">
      <c r="A231">
        <v>1</v>
      </c>
      <c r="B231" t="s">
        <v>355</v>
      </c>
      <c r="C231">
        <v>25843907</v>
      </c>
      <c r="D231" s="7" t="s">
        <v>356</v>
      </c>
      <c r="E231" t="s">
        <v>30</v>
      </c>
      <c r="F231">
        <v>9312308</v>
      </c>
      <c r="G231" t="s">
        <v>23</v>
      </c>
      <c r="H231" t="s">
        <v>19</v>
      </c>
      <c r="I231" t="s">
        <v>362</v>
      </c>
      <c r="J231" s="8">
        <v>39083</v>
      </c>
      <c r="L231" t="s">
        <v>1590</v>
      </c>
      <c r="X231" t="s">
        <v>1818</v>
      </c>
      <c r="Z231">
        <v>20</v>
      </c>
      <c r="AA231">
        <v>30</v>
      </c>
      <c r="AB231">
        <v>74</v>
      </c>
      <c r="AC231">
        <v>70</v>
      </c>
      <c r="AD231">
        <v>90</v>
      </c>
      <c r="AO231" t="s">
        <v>1949</v>
      </c>
      <c r="BL231" t="s">
        <v>1606</v>
      </c>
      <c r="BM231" t="s">
        <v>24</v>
      </c>
      <c r="BN231" s="7" t="s">
        <v>1694</v>
      </c>
      <c r="EK231">
        <v>3</v>
      </c>
      <c r="EL231">
        <v>2.0499999999999998</v>
      </c>
      <c r="EM231">
        <v>2.0499999999999998</v>
      </c>
      <c r="EN231">
        <v>1188294</v>
      </c>
      <c r="EO231">
        <v>1188175</v>
      </c>
      <c r="EP231">
        <v>1</v>
      </c>
      <c r="EQ231">
        <v>1</v>
      </c>
      <c r="ER231">
        <v>1</v>
      </c>
      <c r="ES231">
        <v>343016</v>
      </c>
      <c r="ET231">
        <v>343016</v>
      </c>
      <c r="FO231">
        <v>6</v>
      </c>
      <c r="FP231">
        <v>0.9</v>
      </c>
      <c r="FQ231">
        <v>0.9</v>
      </c>
      <c r="FR231">
        <v>473693</v>
      </c>
      <c r="FS231">
        <v>473693</v>
      </c>
      <c r="IS231">
        <v>1</v>
      </c>
      <c r="IT231">
        <v>218</v>
      </c>
      <c r="IU231">
        <v>0.104</v>
      </c>
      <c r="IV231">
        <v>23980</v>
      </c>
      <c r="IW231">
        <v>0</v>
      </c>
      <c r="KG231">
        <v>0</v>
      </c>
      <c r="KI231">
        <v>3.05</v>
      </c>
      <c r="KJ231">
        <v>0</v>
      </c>
      <c r="KK231">
        <v>0</v>
      </c>
      <c r="KL231">
        <v>0</v>
      </c>
      <c r="KM231">
        <v>3.05</v>
      </c>
      <c r="KN231">
        <v>2005003</v>
      </c>
      <c r="KO231">
        <v>2004884</v>
      </c>
      <c r="KP231">
        <v>2004884</v>
      </c>
      <c r="KT231">
        <v>0</v>
      </c>
      <c r="KU231">
        <v>0</v>
      </c>
      <c r="KV231">
        <v>0</v>
      </c>
      <c r="KZ231">
        <v>23980</v>
      </c>
      <c r="LA231">
        <v>0</v>
      </c>
      <c r="LB231">
        <v>0</v>
      </c>
      <c r="LF231">
        <v>25700</v>
      </c>
      <c r="LG231">
        <v>0</v>
      </c>
      <c r="LH231">
        <v>0</v>
      </c>
      <c r="LL231">
        <v>0</v>
      </c>
      <c r="LM231">
        <v>0</v>
      </c>
      <c r="LN231">
        <v>0</v>
      </c>
      <c r="LR231">
        <v>112000</v>
      </c>
      <c r="LS231">
        <v>112000</v>
      </c>
      <c r="LT231">
        <v>112000</v>
      </c>
      <c r="LX231">
        <v>2000</v>
      </c>
      <c r="LY231">
        <v>2000</v>
      </c>
      <c r="LZ231">
        <v>2000</v>
      </c>
      <c r="MD231">
        <v>8000</v>
      </c>
      <c r="ME231">
        <v>8000</v>
      </c>
      <c r="MF231">
        <v>8000</v>
      </c>
      <c r="MJ231">
        <v>1950</v>
      </c>
      <c r="MK231">
        <v>1950</v>
      </c>
      <c r="ML231">
        <v>1950</v>
      </c>
      <c r="MP231">
        <v>15000</v>
      </c>
      <c r="MQ231">
        <v>15000</v>
      </c>
      <c r="MR231">
        <v>15000</v>
      </c>
      <c r="MV231">
        <v>102414</v>
      </c>
      <c r="MW231">
        <v>102414</v>
      </c>
      <c r="MX231">
        <v>102414</v>
      </c>
      <c r="NB231">
        <v>2500</v>
      </c>
      <c r="NC231">
        <v>2500</v>
      </c>
      <c r="ND231">
        <v>2500</v>
      </c>
      <c r="NH231">
        <v>20000</v>
      </c>
      <c r="NI231">
        <v>20000</v>
      </c>
      <c r="NJ231">
        <v>20000</v>
      </c>
      <c r="NN231">
        <v>4300</v>
      </c>
      <c r="NO231">
        <v>4300</v>
      </c>
      <c r="NP231">
        <v>4300</v>
      </c>
      <c r="NT231">
        <v>15600</v>
      </c>
      <c r="NU231">
        <v>15600</v>
      </c>
      <c r="NV231">
        <v>15600</v>
      </c>
      <c r="NZ231">
        <v>19000</v>
      </c>
      <c r="OA231">
        <v>19000</v>
      </c>
      <c r="OB231">
        <v>19000</v>
      </c>
      <c r="OF231">
        <v>5500</v>
      </c>
      <c r="OG231">
        <v>5500</v>
      </c>
      <c r="OH231">
        <v>5500</v>
      </c>
      <c r="OL231">
        <v>0</v>
      </c>
      <c r="OM231">
        <v>0</v>
      </c>
      <c r="ON231">
        <v>0</v>
      </c>
      <c r="OR231">
        <v>0</v>
      </c>
      <c r="OS231">
        <v>0</v>
      </c>
      <c r="OT231">
        <v>0</v>
      </c>
      <c r="OX231">
        <v>128000</v>
      </c>
      <c r="OY231">
        <v>128000</v>
      </c>
      <c r="OZ231">
        <v>128000</v>
      </c>
      <c r="PD231">
        <v>0</v>
      </c>
      <c r="PE231">
        <v>0</v>
      </c>
      <c r="PF231">
        <v>0</v>
      </c>
      <c r="PJ231">
        <v>30500</v>
      </c>
      <c r="PK231">
        <v>0</v>
      </c>
      <c r="PL231">
        <v>0</v>
      </c>
      <c r="PP231">
        <v>2521447</v>
      </c>
      <c r="PQ231">
        <v>2441148</v>
      </c>
      <c r="PR231">
        <v>2441148</v>
      </c>
      <c r="PS231">
        <v>100</v>
      </c>
      <c r="PT231">
        <v>100</v>
      </c>
      <c r="PX231">
        <v>1255800</v>
      </c>
      <c r="PY231">
        <v>1777900</v>
      </c>
      <c r="PZ231">
        <v>2441148</v>
      </c>
      <c r="QA231">
        <v>0</v>
      </c>
      <c r="QB231">
        <v>0</v>
      </c>
      <c r="QC231">
        <v>0</v>
      </c>
      <c r="QD231">
        <v>0</v>
      </c>
      <c r="QE231">
        <v>0</v>
      </c>
      <c r="QF231">
        <v>0</v>
      </c>
      <c r="QG231">
        <v>0</v>
      </c>
      <c r="QH231">
        <v>0</v>
      </c>
      <c r="QI231">
        <v>0</v>
      </c>
      <c r="QJ231">
        <v>0</v>
      </c>
      <c r="QK231">
        <v>0</v>
      </c>
      <c r="QL231">
        <v>0</v>
      </c>
      <c r="QN231">
        <v>0</v>
      </c>
      <c r="QO231">
        <v>0</v>
      </c>
      <c r="QP231">
        <v>0</v>
      </c>
      <c r="QU231">
        <v>393400</v>
      </c>
      <c r="QV231">
        <v>0</v>
      </c>
      <c r="QW231">
        <v>0</v>
      </c>
      <c r="QX231">
        <v>480962</v>
      </c>
      <c r="QY231">
        <v>415771</v>
      </c>
      <c r="QZ231">
        <v>0</v>
      </c>
      <c r="RD231">
        <v>14728</v>
      </c>
      <c r="RE231">
        <v>28478</v>
      </c>
      <c r="RF231">
        <v>80299</v>
      </c>
      <c r="RI231">
        <v>0</v>
      </c>
      <c r="RK231" t="s">
        <v>1108</v>
      </c>
      <c r="RL231" t="s">
        <v>1108</v>
      </c>
      <c r="RM231" t="s">
        <v>1590</v>
      </c>
      <c r="RN231">
        <v>2441148</v>
      </c>
    </row>
    <row r="232" spans="1:482" ht="19.899999999999999" customHeight="1" x14ac:dyDescent="0.25">
      <c r="A232">
        <v>1</v>
      </c>
      <c r="B232" t="s">
        <v>1950</v>
      </c>
      <c r="C232">
        <v>70100691</v>
      </c>
      <c r="D232" s="7" t="s">
        <v>1951</v>
      </c>
      <c r="E232" t="s">
        <v>11</v>
      </c>
      <c r="F232">
        <v>1979239</v>
      </c>
      <c r="G232" t="s">
        <v>32</v>
      </c>
      <c r="H232" t="s">
        <v>19</v>
      </c>
      <c r="I232" t="s">
        <v>363</v>
      </c>
      <c r="J232" s="8">
        <v>40676</v>
      </c>
      <c r="L232" t="s">
        <v>1590</v>
      </c>
      <c r="AP232" t="s">
        <v>1952</v>
      </c>
      <c r="AQ232">
        <v>6</v>
      </c>
      <c r="AR232">
        <v>35</v>
      </c>
      <c r="AS232">
        <v>206</v>
      </c>
      <c r="AT232">
        <v>220</v>
      </c>
      <c r="AU232">
        <v>325</v>
      </c>
      <c r="BA232">
        <v>3700</v>
      </c>
      <c r="BB232">
        <v>3541</v>
      </c>
      <c r="BC232">
        <v>3550</v>
      </c>
      <c r="BD232">
        <v>3650</v>
      </c>
      <c r="BL232" s="7" t="s">
        <v>1831</v>
      </c>
      <c r="BM232" t="s">
        <v>86</v>
      </c>
      <c r="BN232" t="s">
        <v>1593</v>
      </c>
      <c r="EK232">
        <v>3</v>
      </c>
      <c r="EL232">
        <v>2.7</v>
      </c>
      <c r="EM232">
        <v>2.5</v>
      </c>
      <c r="EN232">
        <v>1562976</v>
      </c>
      <c r="EO232">
        <v>1197455</v>
      </c>
      <c r="EP232">
        <v>1</v>
      </c>
      <c r="EQ232">
        <v>1</v>
      </c>
      <c r="ER232">
        <v>1</v>
      </c>
      <c r="ES232">
        <v>434160</v>
      </c>
      <c r="ET232">
        <v>394849</v>
      </c>
      <c r="FJ232">
        <v>3</v>
      </c>
      <c r="FK232">
        <v>0.95</v>
      </c>
      <c r="FL232">
        <v>0.9</v>
      </c>
      <c r="FM232">
        <v>623904</v>
      </c>
      <c r="FN232">
        <v>527424</v>
      </c>
      <c r="FO232">
        <v>6</v>
      </c>
      <c r="FP232">
        <v>0.7</v>
      </c>
      <c r="FQ232">
        <v>0.49</v>
      </c>
      <c r="FR232">
        <v>489636</v>
      </c>
      <c r="FS232">
        <v>489636</v>
      </c>
      <c r="KB232">
        <v>1</v>
      </c>
      <c r="KC232">
        <v>0.05</v>
      </c>
      <c r="KD232">
        <v>0.05</v>
      </c>
      <c r="KE232">
        <v>30000</v>
      </c>
      <c r="KF232">
        <v>27000</v>
      </c>
      <c r="KG232">
        <v>0</v>
      </c>
      <c r="KI232">
        <v>4.6500000000000004</v>
      </c>
      <c r="KJ232">
        <v>0</v>
      </c>
      <c r="KK232">
        <v>0</v>
      </c>
      <c r="KL232">
        <v>0</v>
      </c>
      <c r="KM232">
        <v>4.6500000000000004</v>
      </c>
      <c r="KN232">
        <v>3110676</v>
      </c>
      <c r="KO232">
        <v>2609364</v>
      </c>
      <c r="KP232">
        <v>2609364</v>
      </c>
      <c r="KT232">
        <v>0</v>
      </c>
      <c r="KU232">
        <v>0</v>
      </c>
      <c r="KV232">
        <v>0</v>
      </c>
      <c r="KZ232">
        <v>0</v>
      </c>
      <c r="LA232">
        <v>0</v>
      </c>
      <c r="LB232">
        <v>0</v>
      </c>
      <c r="LF232">
        <v>10000</v>
      </c>
      <c r="LG232">
        <v>10000</v>
      </c>
      <c r="LH232">
        <v>10000</v>
      </c>
      <c r="LL232">
        <v>0</v>
      </c>
      <c r="LM232">
        <v>0</v>
      </c>
      <c r="LN232">
        <v>0</v>
      </c>
      <c r="LR232">
        <v>10000</v>
      </c>
      <c r="LS232">
        <v>9000</v>
      </c>
      <c r="LT232">
        <v>9000</v>
      </c>
      <c r="LX232">
        <v>0</v>
      </c>
      <c r="LY232">
        <v>0</v>
      </c>
      <c r="LZ232">
        <v>0</v>
      </c>
      <c r="MD232">
        <v>50000</v>
      </c>
      <c r="ME232">
        <v>45000</v>
      </c>
      <c r="MF232">
        <v>45000</v>
      </c>
      <c r="MJ232">
        <v>0</v>
      </c>
      <c r="MK232">
        <v>0</v>
      </c>
      <c r="ML232">
        <v>0</v>
      </c>
      <c r="MP232">
        <v>10000</v>
      </c>
      <c r="MQ232">
        <v>9000</v>
      </c>
      <c r="MR232">
        <v>9000</v>
      </c>
      <c r="MV232">
        <v>50400</v>
      </c>
      <c r="MW232">
        <v>45360</v>
      </c>
      <c r="MX232">
        <v>45360</v>
      </c>
      <c r="NB232">
        <v>48000</v>
      </c>
      <c r="NC232">
        <v>43200</v>
      </c>
      <c r="ND232">
        <v>43200</v>
      </c>
      <c r="NH232">
        <v>156000</v>
      </c>
      <c r="NI232">
        <v>140400</v>
      </c>
      <c r="NJ232">
        <v>140400</v>
      </c>
      <c r="NN232">
        <v>24000</v>
      </c>
      <c r="NO232">
        <v>21600</v>
      </c>
      <c r="NP232">
        <v>21600</v>
      </c>
      <c r="NT232">
        <v>24000</v>
      </c>
      <c r="NU232">
        <v>21600</v>
      </c>
      <c r="NV232">
        <v>21600</v>
      </c>
      <c r="NZ232">
        <v>5000</v>
      </c>
      <c r="OA232">
        <v>4500</v>
      </c>
      <c r="OB232">
        <v>4500</v>
      </c>
      <c r="OF232">
        <v>36000</v>
      </c>
      <c r="OG232">
        <v>32400</v>
      </c>
      <c r="OH232">
        <v>32400</v>
      </c>
      <c r="OL232">
        <v>0</v>
      </c>
      <c r="OM232">
        <v>0</v>
      </c>
      <c r="ON232">
        <v>0</v>
      </c>
      <c r="OR232">
        <v>30000</v>
      </c>
      <c r="OS232">
        <v>27000</v>
      </c>
      <c r="OT232">
        <v>27000</v>
      </c>
      <c r="OX232">
        <v>30000</v>
      </c>
      <c r="OY232">
        <v>27000</v>
      </c>
      <c r="OZ232">
        <v>27000</v>
      </c>
      <c r="PD232">
        <v>0</v>
      </c>
      <c r="PE232">
        <v>0</v>
      </c>
      <c r="PF232">
        <v>0</v>
      </c>
      <c r="PJ232">
        <v>0</v>
      </c>
      <c r="PK232">
        <v>0</v>
      </c>
      <c r="PL232">
        <v>0</v>
      </c>
      <c r="PP232">
        <v>3594076</v>
      </c>
      <c r="PQ232">
        <v>3045424</v>
      </c>
      <c r="PR232">
        <v>3045424</v>
      </c>
      <c r="PS232">
        <v>100</v>
      </c>
      <c r="PT232">
        <v>100</v>
      </c>
      <c r="PX232">
        <v>2321500</v>
      </c>
      <c r="PY232">
        <v>2332300</v>
      </c>
      <c r="PZ232">
        <v>3045424</v>
      </c>
      <c r="QA232">
        <v>0</v>
      </c>
      <c r="QB232">
        <v>0</v>
      </c>
      <c r="QC232">
        <v>0</v>
      </c>
      <c r="QD232">
        <v>0</v>
      </c>
      <c r="QE232">
        <v>0</v>
      </c>
      <c r="QF232">
        <v>0</v>
      </c>
      <c r="QG232">
        <v>0</v>
      </c>
      <c r="QH232">
        <v>0</v>
      </c>
      <c r="QI232">
        <v>0</v>
      </c>
      <c r="QJ232">
        <v>0</v>
      </c>
      <c r="QK232">
        <v>0</v>
      </c>
      <c r="QL232">
        <v>0</v>
      </c>
      <c r="QN232">
        <v>0</v>
      </c>
      <c r="QO232">
        <v>0</v>
      </c>
      <c r="QP232">
        <v>0</v>
      </c>
      <c r="QU232">
        <v>226900</v>
      </c>
      <c r="QV232">
        <v>0</v>
      </c>
      <c r="QW232">
        <v>274320</v>
      </c>
      <c r="QX232">
        <v>246000</v>
      </c>
      <c r="QY232">
        <v>216000</v>
      </c>
      <c r="QZ232">
        <v>274332</v>
      </c>
      <c r="RI232">
        <v>0</v>
      </c>
      <c r="RK232" t="s">
        <v>1108</v>
      </c>
      <c r="RL232" t="s">
        <v>1108</v>
      </c>
      <c r="RM232" t="s">
        <v>1590</v>
      </c>
      <c r="RN232">
        <v>3045424</v>
      </c>
    </row>
    <row r="233" spans="1:482" ht="19.899999999999999" customHeight="1" x14ac:dyDescent="0.25">
      <c r="A233">
        <v>1</v>
      </c>
      <c r="B233" t="s">
        <v>1950</v>
      </c>
      <c r="C233">
        <v>70100691</v>
      </c>
      <c r="D233" s="7" t="s">
        <v>1951</v>
      </c>
      <c r="E233" t="s">
        <v>11</v>
      </c>
      <c r="F233">
        <v>5079425</v>
      </c>
      <c r="G233" t="s">
        <v>252</v>
      </c>
      <c r="H233" t="s">
        <v>19</v>
      </c>
      <c r="I233" t="s">
        <v>1953</v>
      </c>
      <c r="J233" s="8">
        <v>40452</v>
      </c>
      <c r="L233" t="s">
        <v>1590</v>
      </c>
      <c r="X233" t="s">
        <v>1954</v>
      </c>
      <c r="Z233">
        <v>6</v>
      </c>
      <c r="AA233">
        <v>30</v>
      </c>
      <c r="AB233">
        <v>34</v>
      </c>
      <c r="AC233">
        <v>25</v>
      </c>
      <c r="AD233">
        <v>30</v>
      </c>
      <c r="AO233" t="s">
        <v>1955</v>
      </c>
      <c r="AP233" t="s">
        <v>1956</v>
      </c>
      <c r="AQ233">
        <v>6</v>
      </c>
      <c r="AR233">
        <v>30</v>
      </c>
      <c r="AS233">
        <v>56</v>
      </c>
      <c r="AT233">
        <v>60</v>
      </c>
      <c r="AU233">
        <v>65</v>
      </c>
      <c r="BK233" t="s">
        <v>1955</v>
      </c>
      <c r="BL233" t="s">
        <v>1678</v>
      </c>
      <c r="BM233" t="s">
        <v>254</v>
      </c>
      <c r="BN233" s="7" t="s">
        <v>1597</v>
      </c>
      <c r="EK233">
        <v>3</v>
      </c>
      <c r="EL233">
        <v>3</v>
      </c>
      <c r="EM233">
        <v>2.9</v>
      </c>
      <c r="EN233">
        <v>1736640</v>
      </c>
      <c r="EO233">
        <v>1376640</v>
      </c>
      <c r="FJ233">
        <v>2</v>
      </c>
      <c r="FK233">
        <v>0.5</v>
      </c>
      <c r="FL233">
        <v>0.5</v>
      </c>
      <c r="FM233">
        <v>241200</v>
      </c>
      <c r="FN233">
        <v>202608</v>
      </c>
      <c r="FO233">
        <v>6</v>
      </c>
      <c r="FP233">
        <v>0.7</v>
      </c>
      <c r="FQ233">
        <v>0.75</v>
      </c>
      <c r="FR233">
        <v>521796</v>
      </c>
      <c r="FS233">
        <v>521796</v>
      </c>
      <c r="KB233">
        <v>1</v>
      </c>
      <c r="KC233">
        <v>0.05</v>
      </c>
      <c r="KD233">
        <v>0.05</v>
      </c>
      <c r="KE233">
        <v>30000</v>
      </c>
      <c r="KF233">
        <v>27000</v>
      </c>
      <c r="KG233">
        <v>0</v>
      </c>
      <c r="KI233">
        <v>3.5</v>
      </c>
      <c r="KJ233">
        <v>0</v>
      </c>
      <c r="KK233">
        <v>0</v>
      </c>
      <c r="KL233">
        <v>0</v>
      </c>
      <c r="KM233">
        <v>3.5</v>
      </c>
      <c r="KN233">
        <v>2499636</v>
      </c>
      <c r="KO233">
        <v>2101044</v>
      </c>
      <c r="KP233">
        <v>2101044</v>
      </c>
      <c r="KT233">
        <v>0</v>
      </c>
      <c r="KU233">
        <v>0</v>
      </c>
      <c r="KV233">
        <v>0</v>
      </c>
      <c r="KZ233">
        <v>0</v>
      </c>
      <c r="LA233">
        <v>0</v>
      </c>
      <c r="LB233">
        <v>0</v>
      </c>
      <c r="LF233">
        <v>8200</v>
      </c>
      <c r="LG233">
        <v>8200</v>
      </c>
      <c r="LH233">
        <v>8200</v>
      </c>
      <c r="LL233">
        <v>0</v>
      </c>
      <c r="LM233">
        <v>0</v>
      </c>
      <c r="LN233">
        <v>0</v>
      </c>
      <c r="LR233">
        <v>10000</v>
      </c>
      <c r="LS233">
        <v>9000</v>
      </c>
      <c r="LT233">
        <v>9000</v>
      </c>
      <c r="LX233">
        <v>0</v>
      </c>
      <c r="LY233">
        <v>0</v>
      </c>
      <c r="LZ233">
        <v>0</v>
      </c>
      <c r="MD233">
        <v>50000</v>
      </c>
      <c r="ME233">
        <v>42500</v>
      </c>
      <c r="MF233">
        <v>42500</v>
      </c>
      <c r="MJ233">
        <v>0</v>
      </c>
      <c r="MK233">
        <v>0</v>
      </c>
      <c r="ML233">
        <v>0</v>
      </c>
      <c r="MP233">
        <v>10000</v>
      </c>
      <c r="MQ233">
        <v>9000</v>
      </c>
      <c r="MR233">
        <v>9000</v>
      </c>
      <c r="MV233">
        <v>50400</v>
      </c>
      <c r="MW233">
        <v>45360</v>
      </c>
      <c r="MX233">
        <v>45360</v>
      </c>
      <c r="NB233">
        <v>48000</v>
      </c>
      <c r="NC233">
        <v>33000</v>
      </c>
      <c r="ND233">
        <v>33000</v>
      </c>
      <c r="NH233">
        <v>156000</v>
      </c>
      <c r="NI233">
        <v>140400</v>
      </c>
      <c r="NJ233">
        <v>140400</v>
      </c>
      <c r="NN233">
        <v>24000</v>
      </c>
      <c r="NO233">
        <v>21600</v>
      </c>
      <c r="NP233">
        <v>21600</v>
      </c>
      <c r="NT233">
        <v>24000</v>
      </c>
      <c r="NU233">
        <v>21600</v>
      </c>
      <c r="NV233">
        <v>21600</v>
      </c>
      <c r="NZ233">
        <v>5000</v>
      </c>
      <c r="OA233">
        <v>4500</v>
      </c>
      <c r="OB233">
        <v>4500</v>
      </c>
      <c r="OF233">
        <v>36000</v>
      </c>
      <c r="OG233">
        <v>32400</v>
      </c>
      <c r="OH233">
        <v>32400</v>
      </c>
      <c r="OL233">
        <v>0</v>
      </c>
      <c r="OM233">
        <v>0</v>
      </c>
      <c r="ON233">
        <v>0</v>
      </c>
      <c r="OR233">
        <v>30000</v>
      </c>
      <c r="OS233">
        <v>27000</v>
      </c>
      <c r="OT233">
        <v>27000</v>
      </c>
      <c r="OX233">
        <v>30000</v>
      </c>
      <c r="OY233">
        <v>27000</v>
      </c>
      <c r="OZ233">
        <v>27000</v>
      </c>
      <c r="PD233">
        <v>0</v>
      </c>
      <c r="PE233">
        <v>0</v>
      </c>
      <c r="PF233">
        <v>0</v>
      </c>
      <c r="PJ233">
        <v>0</v>
      </c>
      <c r="PK233">
        <v>0</v>
      </c>
      <c r="PL233">
        <v>0</v>
      </c>
      <c r="PP233">
        <v>2981236</v>
      </c>
      <c r="PQ233">
        <v>2522604</v>
      </c>
      <c r="PR233">
        <v>2522604</v>
      </c>
      <c r="PS233">
        <v>100</v>
      </c>
      <c r="PT233">
        <v>50</v>
      </c>
      <c r="PX233">
        <v>1782600</v>
      </c>
      <c r="PY233">
        <v>0</v>
      </c>
      <c r="PZ233">
        <v>2522604</v>
      </c>
      <c r="QA233">
        <v>113226</v>
      </c>
      <c r="QB233">
        <v>0</v>
      </c>
      <c r="QC233">
        <v>0</v>
      </c>
      <c r="QD233">
        <v>0</v>
      </c>
      <c r="QE233">
        <v>0</v>
      </c>
      <c r="QF233">
        <v>0</v>
      </c>
      <c r="QG233">
        <v>0</v>
      </c>
      <c r="QH233">
        <v>0</v>
      </c>
      <c r="QI233">
        <v>0</v>
      </c>
      <c r="QJ233">
        <v>0</v>
      </c>
      <c r="QK233">
        <v>0</v>
      </c>
      <c r="QL233">
        <v>0</v>
      </c>
      <c r="QN233">
        <v>0</v>
      </c>
      <c r="QO233">
        <v>0</v>
      </c>
      <c r="QP233">
        <v>0</v>
      </c>
      <c r="QU233">
        <v>150300</v>
      </c>
      <c r="QV233">
        <v>225700</v>
      </c>
      <c r="QW233">
        <v>249316</v>
      </c>
      <c r="QX233">
        <v>106300</v>
      </c>
      <c r="QY233">
        <v>0</v>
      </c>
      <c r="QZ233">
        <v>209316</v>
      </c>
      <c r="RA233">
        <v>2116892</v>
      </c>
      <c r="RB233">
        <v>2116892</v>
      </c>
      <c r="RC233">
        <v>0</v>
      </c>
      <c r="RI233">
        <v>0</v>
      </c>
      <c r="RK233" t="s">
        <v>1108</v>
      </c>
      <c r="RL233" t="s">
        <v>1108</v>
      </c>
      <c r="RM233" t="s">
        <v>1590</v>
      </c>
      <c r="RN233">
        <v>2522604</v>
      </c>
    </row>
    <row r="234" spans="1:482" ht="19.899999999999999" customHeight="1" x14ac:dyDescent="0.25">
      <c r="A234">
        <v>1</v>
      </c>
      <c r="B234" t="s">
        <v>364</v>
      </c>
      <c r="C234">
        <v>26538181</v>
      </c>
      <c r="D234" s="7" t="s">
        <v>365</v>
      </c>
      <c r="E234" t="s">
        <v>11</v>
      </c>
      <c r="F234">
        <v>1265392</v>
      </c>
      <c r="G234" t="s">
        <v>23</v>
      </c>
      <c r="H234" t="s">
        <v>19</v>
      </c>
      <c r="I234" t="s">
        <v>1957</v>
      </c>
      <c r="J234" s="8">
        <v>39083</v>
      </c>
      <c r="L234" t="s">
        <v>1590</v>
      </c>
      <c r="X234" t="s">
        <v>1818</v>
      </c>
      <c r="Z234">
        <v>30</v>
      </c>
      <c r="AA234">
        <v>60</v>
      </c>
      <c r="AB234">
        <v>254</v>
      </c>
      <c r="AC234">
        <v>350</v>
      </c>
      <c r="AD234">
        <v>365</v>
      </c>
      <c r="AP234" t="s">
        <v>1616</v>
      </c>
      <c r="AQ234">
        <v>10</v>
      </c>
      <c r="AR234">
        <v>10</v>
      </c>
      <c r="AS234">
        <v>187</v>
      </c>
      <c r="AT234">
        <v>200</v>
      </c>
      <c r="AU234">
        <v>215</v>
      </c>
      <c r="BK234" t="s">
        <v>1958</v>
      </c>
      <c r="BL234" t="s">
        <v>1606</v>
      </c>
      <c r="BM234" t="s">
        <v>24</v>
      </c>
      <c r="BN234" s="7" t="s">
        <v>1694</v>
      </c>
      <c r="EK234">
        <v>2</v>
      </c>
      <c r="EL234">
        <v>2</v>
      </c>
      <c r="EM234">
        <v>2.2999999999999998</v>
      </c>
      <c r="EN234">
        <v>952000</v>
      </c>
      <c r="EO234">
        <v>933600</v>
      </c>
      <c r="EP234">
        <v>2</v>
      </c>
      <c r="EQ234">
        <v>2</v>
      </c>
      <c r="ER234">
        <v>2.2999999999999998</v>
      </c>
      <c r="ES234">
        <v>933600</v>
      </c>
      <c r="ET234">
        <v>933600</v>
      </c>
      <c r="FO234">
        <v>1</v>
      </c>
      <c r="FP234">
        <v>0.75</v>
      </c>
      <c r="FQ234">
        <v>0.75</v>
      </c>
      <c r="FR234">
        <v>370800</v>
      </c>
      <c r="FS234">
        <v>270800</v>
      </c>
      <c r="FT234">
        <v>1</v>
      </c>
      <c r="FU234">
        <v>0.3</v>
      </c>
      <c r="FV234">
        <v>12</v>
      </c>
      <c r="FW234">
        <v>0.3</v>
      </c>
      <c r="FX234">
        <v>72000</v>
      </c>
      <c r="FY234">
        <v>50000</v>
      </c>
      <c r="IN234">
        <v>2</v>
      </c>
      <c r="IO234">
        <v>600</v>
      </c>
      <c r="IP234">
        <v>0.28699999999999998</v>
      </c>
      <c r="IQ234">
        <v>180000</v>
      </c>
      <c r="IR234">
        <v>180000</v>
      </c>
      <c r="IS234">
        <v>1</v>
      </c>
      <c r="IT234">
        <v>300</v>
      </c>
      <c r="IU234">
        <v>0.14399999999999999</v>
      </c>
      <c r="IV234">
        <v>75000</v>
      </c>
      <c r="IW234">
        <v>75000</v>
      </c>
      <c r="KB234">
        <v>1</v>
      </c>
      <c r="KC234">
        <v>0.5</v>
      </c>
      <c r="KD234">
        <v>0.5</v>
      </c>
      <c r="KE234">
        <v>60000</v>
      </c>
      <c r="KF234">
        <v>60000</v>
      </c>
      <c r="KG234">
        <v>0</v>
      </c>
      <c r="KI234">
        <v>4</v>
      </c>
      <c r="KJ234">
        <v>0.3</v>
      </c>
      <c r="KK234">
        <v>0.28699999999999998</v>
      </c>
      <c r="KL234">
        <v>0</v>
      </c>
      <c r="KM234">
        <v>4.5869999999999997</v>
      </c>
      <c r="KN234">
        <v>2256400</v>
      </c>
      <c r="KO234">
        <v>2138000</v>
      </c>
      <c r="KP234">
        <v>2138000</v>
      </c>
      <c r="KT234">
        <v>72000</v>
      </c>
      <c r="KU234">
        <v>50000</v>
      </c>
      <c r="KV234">
        <v>50000</v>
      </c>
      <c r="KZ234">
        <v>255000</v>
      </c>
      <c r="LA234">
        <v>255000</v>
      </c>
      <c r="LB234">
        <v>255000</v>
      </c>
      <c r="LF234">
        <v>0</v>
      </c>
      <c r="LG234">
        <v>0</v>
      </c>
      <c r="LH234">
        <v>0</v>
      </c>
      <c r="LL234">
        <v>0</v>
      </c>
      <c r="LM234">
        <v>0</v>
      </c>
      <c r="LN234">
        <v>0</v>
      </c>
      <c r="LR234">
        <v>35000</v>
      </c>
      <c r="LS234">
        <v>18000</v>
      </c>
      <c r="LT234">
        <v>18000</v>
      </c>
      <c r="LX234">
        <v>15000</v>
      </c>
      <c r="LY234">
        <v>12000</v>
      </c>
      <c r="LZ234">
        <v>12000</v>
      </c>
      <c r="MD234">
        <v>15000</v>
      </c>
      <c r="ME234">
        <v>12000</v>
      </c>
      <c r="MF234">
        <v>12000</v>
      </c>
      <c r="MJ234">
        <v>0</v>
      </c>
      <c r="MK234">
        <v>0</v>
      </c>
      <c r="ML234">
        <v>0</v>
      </c>
      <c r="MP234">
        <v>10000</v>
      </c>
      <c r="MQ234">
        <v>9000</v>
      </c>
      <c r="MR234">
        <v>9000</v>
      </c>
      <c r="MV234">
        <v>42000</v>
      </c>
      <c r="MW234">
        <v>36000</v>
      </c>
      <c r="MX234">
        <v>36000</v>
      </c>
      <c r="NB234">
        <v>25000</v>
      </c>
      <c r="NC234">
        <v>20000</v>
      </c>
      <c r="ND234">
        <v>20000</v>
      </c>
      <c r="NH234">
        <v>146400</v>
      </c>
      <c r="NI234">
        <v>145000</v>
      </c>
      <c r="NJ234">
        <v>145000</v>
      </c>
      <c r="NN234">
        <v>0</v>
      </c>
      <c r="NO234">
        <v>0</v>
      </c>
      <c r="NP234">
        <v>0</v>
      </c>
      <c r="NT234">
        <v>22000</v>
      </c>
      <c r="NU234">
        <v>15000</v>
      </c>
      <c r="NV234">
        <v>15000</v>
      </c>
      <c r="NZ234">
        <v>3000</v>
      </c>
      <c r="OA234">
        <v>2000</v>
      </c>
      <c r="OB234">
        <v>2000</v>
      </c>
      <c r="OF234">
        <v>3000</v>
      </c>
      <c r="OG234">
        <v>2000</v>
      </c>
      <c r="OH234">
        <v>2000</v>
      </c>
      <c r="OL234">
        <v>0</v>
      </c>
      <c r="OM234">
        <v>0</v>
      </c>
      <c r="ON234">
        <v>0</v>
      </c>
      <c r="OR234">
        <v>60000</v>
      </c>
      <c r="OS234">
        <v>60000</v>
      </c>
      <c r="OT234">
        <v>60000</v>
      </c>
      <c r="OX234">
        <v>0</v>
      </c>
      <c r="OY234">
        <v>0</v>
      </c>
      <c r="OZ234">
        <v>0</v>
      </c>
      <c r="PD234">
        <v>0</v>
      </c>
      <c r="PE234">
        <v>0</v>
      </c>
      <c r="PF234">
        <v>0</v>
      </c>
      <c r="PJ234">
        <v>5000</v>
      </c>
      <c r="PK234">
        <v>2000</v>
      </c>
      <c r="PL234">
        <v>2000</v>
      </c>
      <c r="PP234">
        <v>2964800</v>
      </c>
      <c r="PQ234">
        <v>2776000</v>
      </c>
      <c r="PR234">
        <v>2776000</v>
      </c>
      <c r="PS234">
        <v>100</v>
      </c>
      <c r="PT234">
        <v>100</v>
      </c>
      <c r="PX234">
        <v>2042700</v>
      </c>
      <c r="PY234">
        <v>2685820</v>
      </c>
      <c r="PZ234">
        <v>2776000</v>
      </c>
      <c r="QA234">
        <v>0</v>
      </c>
      <c r="QB234">
        <v>0</v>
      </c>
      <c r="QC234">
        <v>0</v>
      </c>
      <c r="QD234">
        <v>0</v>
      </c>
      <c r="QE234">
        <v>0</v>
      </c>
      <c r="QF234">
        <v>0</v>
      </c>
      <c r="QG234">
        <v>0</v>
      </c>
      <c r="QH234">
        <v>0</v>
      </c>
      <c r="QI234">
        <v>0</v>
      </c>
      <c r="QJ234">
        <v>0</v>
      </c>
      <c r="QK234">
        <v>0</v>
      </c>
      <c r="QL234">
        <v>0</v>
      </c>
      <c r="QN234">
        <v>0</v>
      </c>
      <c r="QO234">
        <v>0</v>
      </c>
      <c r="QP234">
        <v>0</v>
      </c>
      <c r="QU234">
        <v>179200</v>
      </c>
      <c r="QV234">
        <v>0</v>
      </c>
      <c r="QW234">
        <v>60000</v>
      </c>
      <c r="QX234">
        <v>150000</v>
      </c>
      <c r="QY234">
        <v>120000</v>
      </c>
      <c r="QZ234">
        <v>128800</v>
      </c>
      <c r="RD234">
        <v>90000</v>
      </c>
      <c r="RE234">
        <v>25000</v>
      </c>
      <c r="RF234">
        <v>0</v>
      </c>
      <c r="RI234">
        <v>0</v>
      </c>
      <c r="RK234" t="s">
        <v>1108</v>
      </c>
      <c r="RL234" t="s">
        <v>1108</v>
      </c>
      <c r="RM234" t="s">
        <v>1590</v>
      </c>
      <c r="RN234">
        <v>2776000</v>
      </c>
    </row>
    <row r="235" spans="1:482" ht="19.899999999999999" customHeight="1" x14ac:dyDescent="0.25">
      <c r="A235">
        <v>1</v>
      </c>
      <c r="B235" t="s">
        <v>1959</v>
      </c>
      <c r="C235">
        <v>67338763</v>
      </c>
      <c r="D235" s="7" t="s">
        <v>1960</v>
      </c>
      <c r="E235" t="s">
        <v>11</v>
      </c>
      <c r="F235">
        <v>1933279</v>
      </c>
      <c r="G235" t="s">
        <v>1109</v>
      </c>
      <c r="H235" t="s">
        <v>19</v>
      </c>
      <c r="I235" t="s">
        <v>1832</v>
      </c>
      <c r="J235" s="8">
        <v>39279</v>
      </c>
      <c r="L235" t="s">
        <v>1590</v>
      </c>
      <c r="X235" t="s">
        <v>1689</v>
      </c>
      <c r="Z235">
        <v>8</v>
      </c>
      <c r="AA235">
        <v>8</v>
      </c>
      <c r="AB235">
        <v>9</v>
      </c>
      <c r="AC235">
        <v>6</v>
      </c>
      <c r="AD235">
        <v>8</v>
      </c>
      <c r="BL235" t="s">
        <v>1592</v>
      </c>
      <c r="BM235" t="s">
        <v>15</v>
      </c>
      <c r="BN235" t="s">
        <v>1613</v>
      </c>
      <c r="EK235">
        <v>2</v>
      </c>
      <c r="EL235">
        <v>1.45</v>
      </c>
      <c r="EM235">
        <v>1</v>
      </c>
      <c r="EN235">
        <v>731600</v>
      </c>
      <c r="EO235">
        <v>731600</v>
      </c>
      <c r="FO235">
        <v>1</v>
      </c>
      <c r="FP235">
        <v>0.35</v>
      </c>
      <c r="FQ235">
        <v>1</v>
      </c>
      <c r="FR235">
        <v>101300</v>
      </c>
      <c r="FS235">
        <v>101300</v>
      </c>
      <c r="IS235">
        <v>1</v>
      </c>
      <c r="IT235">
        <v>50</v>
      </c>
      <c r="IU235">
        <v>2.4E-2</v>
      </c>
      <c r="IV235">
        <v>7500</v>
      </c>
      <c r="IW235">
        <v>7500</v>
      </c>
      <c r="KG235">
        <v>0</v>
      </c>
      <c r="KI235">
        <v>1.45</v>
      </c>
      <c r="KJ235">
        <v>0</v>
      </c>
      <c r="KK235">
        <v>0</v>
      </c>
      <c r="KL235">
        <v>0</v>
      </c>
      <c r="KM235">
        <v>1.45</v>
      </c>
      <c r="KN235">
        <v>832900</v>
      </c>
      <c r="KO235">
        <v>832900</v>
      </c>
      <c r="KP235">
        <v>832900</v>
      </c>
      <c r="KT235">
        <v>0</v>
      </c>
      <c r="KU235">
        <v>0</v>
      </c>
      <c r="KV235">
        <v>0</v>
      </c>
      <c r="KZ235">
        <v>7500</v>
      </c>
      <c r="LA235">
        <v>7500</v>
      </c>
      <c r="LB235">
        <v>7500</v>
      </c>
      <c r="LF235">
        <v>0</v>
      </c>
      <c r="LG235">
        <v>0</v>
      </c>
      <c r="LH235">
        <v>0</v>
      </c>
      <c r="LL235">
        <v>0</v>
      </c>
      <c r="LM235">
        <v>0</v>
      </c>
      <c r="LN235">
        <v>0</v>
      </c>
      <c r="LR235">
        <v>20000</v>
      </c>
      <c r="LS235">
        <v>20000</v>
      </c>
      <c r="LT235">
        <v>20000</v>
      </c>
      <c r="LX235">
        <v>0</v>
      </c>
      <c r="LY235">
        <v>0</v>
      </c>
      <c r="LZ235">
        <v>0</v>
      </c>
      <c r="MD235">
        <v>28000</v>
      </c>
      <c r="ME235">
        <v>28000</v>
      </c>
      <c r="MF235">
        <v>28000</v>
      </c>
      <c r="MJ235">
        <v>0</v>
      </c>
      <c r="MK235">
        <v>0</v>
      </c>
      <c r="ML235">
        <v>0</v>
      </c>
      <c r="MP235">
        <v>28000</v>
      </c>
      <c r="MQ235">
        <v>28000</v>
      </c>
      <c r="MR235">
        <v>28000</v>
      </c>
      <c r="MV235">
        <v>150000</v>
      </c>
      <c r="MW235">
        <v>150000</v>
      </c>
      <c r="MX235">
        <v>150000</v>
      </c>
      <c r="NB235">
        <v>45000</v>
      </c>
      <c r="NC235">
        <v>45000</v>
      </c>
      <c r="ND235">
        <v>45000</v>
      </c>
      <c r="NH235">
        <v>500</v>
      </c>
      <c r="NI235">
        <v>500</v>
      </c>
      <c r="NJ235">
        <v>500</v>
      </c>
      <c r="NN235">
        <v>40000</v>
      </c>
      <c r="NO235">
        <v>40000</v>
      </c>
      <c r="NP235">
        <v>40000</v>
      </c>
      <c r="NT235">
        <v>20000</v>
      </c>
      <c r="NU235">
        <v>20000</v>
      </c>
      <c r="NV235">
        <v>20000</v>
      </c>
      <c r="NW235">
        <v>4800</v>
      </c>
      <c r="NZ235">
        <v>15000</v>
      </c>
      <c r="OA235">
        <v>15000</v>
      </c>
      <c r="OB235">
        <v>15000</v>
      </c>
      <c r="OF235">
        <v>8000</v>
      </c>
      <c r="OG235">
        <v>8000</v>
      </c>
      <c r="OH235">
        <v>8000</v>
      </c>
      <c r="OL235">
        <v>0</v>
      </c>
      <c r="OM235">
        <v>0</v>
      </c>
      <c r="ON235">
        <v>0</v>
      </c>
      <c r="OR235">
        <v>0</v>
      </c>
      <c r="OS235">
        <v>0</v>
      </c>
      <c r="OT235">
        <v>0</v>
      </c>
      <c r="OX235">
        <v>17000</v>
      </c>
      <c r="OY235">
        <v>17000</v>
      </c>
      <c r="OZ235">
        <v>17000</v>
      </c>
      <c r="PD235">
        <v>0</v>
      </c>
      <c r="PE235">
        <v>0</v>
      </c>
      <c r="PF235">
        <v>0</v>
      </c>
      <c r="PJ235">
        <v>0</v>
      </c>
      <c r="PK235">
        <v>0</v>
      </c>
      <c r="PL235">
        <v>0</v>
      </c>
      <c r="PP235">
        <v>1211900</v>
      </c>
      <c r="PQ235">
        <v>1211900</v>
      </c>
      <c r="PR235">
        <v>1211900</v>
      </c>
      <c r="PS235">
        <v>100</v>
      </c>
      <c r="PT235">
        <v>100</v>
      </c>
      <c r="PX235">
        <v>0</v>
      </c>
      <c r="PY235">
        <v>0</v>
      </c>
      <c r="PZ235">
        <v>1211900</v>
      </c>
      <c r="QA235">
        <v>0</v>
      </c>
      <c r="QB235">
        <v>0</v>
      </c>
      <c r="QC235">
        <v>0</v>
      </c>
      <c r="QD235">
        <v>0</v>
      </c>
      <c r="QE235">
        <v>0</v>
      </c>
      <c r="QF235">
        <v>0</v>
      </c>
      <c r="QG235">
        <v>0</v>
      </c>
      <c r="QH235">
        <v>0</v>
      </c>
      <c r="QI235">
        <v>0</v>
      </c>
      <c r="QJ235">
        <v>0</v>
      </c>
      <c r="QK235">
        <v>0</v>
      </c>
      <c r="QL235">
        <v>0</v>
      </c>
      <c r="QN235">
        <v>0</v>
      </c>
      <c r="QO235">
        <v>0</v>
      </c>
      <c r="QP235">
        <v>0</v>
      </c>
      <c r="QU235">
        <v>1073115</v>
      </c>
      <c r="QV235">
        <v>1349950</v>
      </c>
      <c r="QW235">
        <v>0</v>
      </c>
      <c r="QX235">
        <v>100000</v>
      </c>
      <c r="QY235">
        <v>80000</v>
      </c>
      <c r="QZ235">
        <v>0</v>
      </c>
      <c r="RI235">
        <v>0</v>
      </c>
      <c r="RK235" t="s">
        <v>1108</v>
      </c>
      <c r="RL235" t="s">
        <v>1108</v>
      </c>
      <c r="RM235" t="s">
        <v>1590</v>
      </c>
      <c r="RN235">
        <v>1207100</v>
      </c>
    </row>
    <row r="236" spans="1:482" ht="19.899999999999999" customHeight="1" x14ac:dyDescent="0.25">
      <c r="A236">
        <v>1</v>
      </c>
      <c r="B236" t="s">
        <v>1959</v>
      </c>
      <c r="C236">
        <v>67338763</v>
      </c>
      <c r="D236" s="7" t="s">
        <v>1960</v>
      </c>
      <c r="E236" t="s">
        <v>11</v>
      </c>
      <c r="F236">
        <v>6356536</v>
      </c>
      <c r="G236" t="s">
        <v>184</v>
      </c>
      <c r="H236" t="s">
        <v>19</v>
      </c>
      <c r="I236" t="s">
        <v>1697</v>
      </c>
      <c r="J236" s="8">
        <v>39083</v>
      </c>
      <c r="L236" t="s">
        <v>1590</v>
      </c>
      <c r="X236" t="s">
        <v>1679</v>
      </c>
      <c r="Z236">
        <v>15</v>
      </c>
      <c r="AA236">
        <v>15</v>
      </c>
      <c r="AB236">
        <v>37</v>
      </c>
      <c r="AC236">
        <v>26</v>
      </c>
      <c r="AD236">
        <v>25</v>
      </c>
      <c r="AP236" t="s">
        <v>1646</v>
      </c>
      <c r="AQ236">
        <v>5</v>
      </c>
      <c r="AR236">
        <v>5</v>
      </c>
      <c r="AS236">
        <v>5</v>
      </c>
      <c r="AT236">
        <v>4</v>
      </c>
      <c r="AU236">
        <v>5</v>
      </c>
      <c r="BL236" t="s">
        <v>1592</v>
      </c>
      <c r="BM236" t="s">
        <v>15</v>
      </c>
      <c r="BN236" t="s">
        <v>1613</v>
      </c>
      <c r="EK236">
        <v>2</v>
      </c>
      <c r="EL236">
        <v>1.45</v>
      </c>
      <c r="EM236">
        <v>1</v>
      </c>
      <c r="EN236">
        <v>856600</v>
      </c>
      <c r="EO236">
        <v>856600</v>
      </c>
      <c r="FO236">
        <v>1</v>
      </c>
      <c r="FP236">
        <v>0.35</v>
      </c>
      <c r="FQ236">
        <v>1</v>
      </c>
      <c r="FR236">
        <v>101300</v>
      </c>
      <c r="FS236">
        <v>101300</v>
      </c>
      <c r="IS236">
        <v>1</v>
      </c>
      <c r="IT236">
        <v>50</v>
      </c>
      <c r="IU236">
        <v>2.4E-2</v>
      </c>
      <c r="IV236">
        <v>7500</v>
      </c>
      <c r="IW236">
        <v>7500</v>
      </c>
      <c r="KG236">
        <v>0</v>
      </c>
      <c r="KI236">
        <v>1.45</v>
      </c>
      <c r="KJ236">
        <v>0</v>
      </c>
      <c r="KK236">
        <v>0</v>
      </c>
      <c r="KL236">
        <v>0</v>
      </c>
      <c r="KM236">
        <v>1.45</v>
      </c>
      <c r="KN236">
        <v>957900</v>
      </c>
      <c r="KO236">
        <v>957900</v>
      </c>
      <c r="KP236">
        <v>957900</v>
      </c>
      <c r="KT236">
        <v>0</v>
      </c>
      <c r="KU236">
        <v>0</v>
      </c>
      <c r="KV236">
        <v>0</v>
      </c>
      <c r="KZ236">
        <v>7500</v>
      </c>
      <c r="LA236">
        <v>7500</v>
      </c>
      <c r="LB236">
        <v>7500</v>
      </c>
      <c r="LF236">
        <v>0</v>
      </c>
      <c r="LG236">
        <v>0</v>
      </c>
      <c r="LH236">
        <v>0</v>
      </c>
      <c r="LL236">
        <v>0</v>
      </c>
      <c r="LM236">
        <v>0</v>
      </c>
      <c r="LN236">
        <v>0</v>
      </c>
      <c r="LR236">
        <v>40000</v>
      </c>
      <c r="LS236">
        <v>40000</v>
      </c>
      <c r="LT236">
        <v>40000</v>
      </c>
      <c r="LX236">
        <v>0</v>
      </c>
      <c r="LY236">
        <v>0</v>
      </c>
      <c r="LZ236">
        <v>0</v>
      </c>
      <c r="MD236">
        <v>48000</v>
      </c>
      <c r="ME236">
        <v>48000</v>
      </c>
      <c r="MF236">
        <v>48000</v>
      </c>
      <c r="MJ236">
        <v>0</v>
      </c>
      <c r="MK236">
        <v>0</v>
      </c>
      <c r="ML236">
        <v>0</v>
      </c>
      <c r="MP236">
        <v>40000</v>
      </c>
      <c r="MQ236">
        <v>40000</v>
      </c>
      <c r="MR236">
        <v>40000</v>
      </c>
      <c r="MV236">
        <v>90000</v>
      </c>
      <c r="MW236">
        <v>90000</v>
      </c>
      <c r="MX236">
        <v>90000</v>
      </c>
      <c r="NB236">
        <v>35000</v>
      </c>
      <c r="NC236">
        <v>35000</v>
      </c>
      <c r="ND236">
        <v>35000</v>
      </c>
      <c r="NH236">
        <v>500</v>
      </c>
      <c r="NI236">
        <v>500</v>
      </c>
      <c r="NJ236">
        <v>500</v>
      </c>
      <c r="NN236">
        <v>40000</v>
      </c>
      <c r="NO236">
        <v>40000</v>
      </c>
      <c r="NP236">
        <v>40000</v>
      </c>
      <c r="NT236">
        <v>25000</v>
      </c>
      <c r="NU236">
        <v>25000</v>
      </c>
      <c r="NV236">
        <v>25000</v>
      </c>
      <c r="NW236">
        <v>9800</v>
      </c>
      <c r="NZ236">
        <v>15000</v>
      </c>
      <c r="OA236">
        <v>15000</v>
      </c>
      <c r="OB236">
        <v>15000</v>
      </c>
      <c r="OF236">
        <v>8000</v>
      </c>
      <c r="OG236">
        <v>8000</v>
      </c>
      <c r="OH236">
        <v>8000</v>
      </c>
      <c r="OL236">
        <v>0</v>
      </c>
      <c r="OM236">
        <v>0</v>
      </c>
      <c r="ON236">
        <v>0</v>
      </c>
      <c r="OR236">
        <v>0</v>
      </c>
      <c r="OS236">
        <v>0</v>
      </c>
      <c r="OT236">
        <v>0</v>
      </c>
      <c r="OX236">
        <v>15000</v>
      </c>
      <c r="OY236">
        <v>15000</v>
      </c>
      <c r="OZ236">
        <v>15000</v>
      </c>
      <c r="PD236">
        <v>0</v>
      </c>
      <c r="PE236">
        <v>0</v>
      </c>
      <c r="PF236">
        <v>0</v>
      </c>
      <c r="PJ236">
        <v>0</v>
      </c>
      <c r="PK236">
        <v>0</v>
      </c>
      <c r="PL236">
        <v>0</v>
      </c>
      <c r="PP236">
        <v>1321900</v>
      </c>
      <c r="PQ236">
        <v>1321900</v>
      </c>
      <c r="PR236">
        <v>1321900</v>
      </c>
      <c r="PS236">
        <v>100</v>
      </c>
      <c r="PT236">
        <v>100</v>
      </c>
      <c r="PX236">
        <v>0</v>
      </c>
      <c r="PY236">
        <v>0</v>
      </c>
      <c r="PZ236">
        <v>1321900</v>
      </c>
      <c r="QA236">
        <v>0</v>
      </c>
      <c r="QB236">
        <v>0</v>
      </c>
      <c r="QC236">
        <v>0</v>
      </c>
      <c r="QD236">
        <v>0</v>
      </c>
      <c r="QE236">
        <v>0</v>
      </c>
      <c r="QF236">
        <v>0</v>
      </c>
      <c r="QG236">
        <v>0</v>
      </c>
      <c r="QH236">
        <v>0</v>
      </c>
      <c r="QI236">
        <v>0</v>
      </c>
      <c r="QJ236">
        <v>0</v>
      </c>
      <c r="QK236">
        <v>0</v>
      </c>
      <c r="QL236">
        <v>0</v>
      </c>
      <c r="QN236">
        <v>0</v>
      </c>
      <c r="QO236">
        <v>0</v>
      </c>
      <c r="QP236">
        <v>0</v>
      </c>
      <c r="QU236">
        <v>992800</v>
      </c>
      <c r="QV236">
        <v>1165400</v>
      </c>
      <c r="QW236">
        <v>0</v>
      </c>
      <c r="QX236">
        <v>60000</v>
      </c>
      <c r="QY236">
        <v>70000</v>
      </c>
      <c r="QZ236">
        <v>0</v>
      </c>
      <c r="RI236">
        <v>0</v>
      </c>
      <c r="RK236" t="s">
        <v>1108</v>
      </c>
      <c r="RL236" t="s">
        <v>1108</v>
      </c>
      <c r="RM236" t="s">
        <v>1590</v>
      </c>
      <c r="RN236">
        <v>1312100</v>
      </c>
    </row>
    <row r="237" spans="1:482" ht="19.899999999999999" customHeight="1" x14ac:dyDescent="0.25">
      <c r="A237">
        <v>1</v>
      </c>
      <c r="B237" t="s">
        <v>366</v>
      </c>
      <c r="C237">
        <v>75003988</v>
      </c>
      <c r="D237" s="7" t="s">
        <v>367</v>
      </c>
      <c r="E237" t="s">
        <v>46</v>
      </c>
      <c r="F237">
        <v>6151236</v>
      </c>
      <c r="G237" t="s">
        <v>47</v>
      </c>
      <c r="H237" t="s">
        <v>13</v>
      </c>
      <c r="I237" t="s">
        <v>368</v>
      </c>
      <c r="J237" s="8">
        <v>39083</v>
      </c>
      <c r="L237" t="s">
        <v>1590</v>
      </c>
      <c r="M237" t="s">
        <v>1961</v>
      </c>
      <c r="N237">
        <v>29</v>
      </c>
      <c r="P237">
        <v>47</v>
      </c>
      <c r="Q237">
        <v>43</v>
      </c>
      <c r="R237">
        <v>37</v>
      </c>
      <c r="W237" s="7" t="s">
        <v>1962</v>
      </c>
      <c r="BL237" t="s">
        <v>1634</v>
      </c>
      <c r="BM237" t="s">
        <v>49</v>
      </c>
      <c r="BN237" t="s">
        <v>1714</v>
      </c>
      <c r="DA237">
        <v>0</v>
      </c>
      <c r="DB237">
        <v>0</v>
      </c>
      <c r="DC237">
        <v>0</v>
      </c>
      <c r="DD237">
        <v>0</v>
      </c>
      <c r="DE237">
        <v>0</v>
      </c>
      <c r="DF237">
        <v>9</v>
      </c>
      <c r="DG237">
        <v>6</v>
      </c>
      <c r="DH237">
        <v>5</v>
      </c>
      <c r="DI237">
        <v>10</v>
      </c>
      <c r="DJ237">
        <v>4</v>
      </c>
      <c r="DK237">
        <v>9</v>
      </c>
      <c r="DL237">
        <v>6</v>
      </c>
      <c r="DM237">
        <v>5</v>
      </c>
      <c r="DN237">
        <v>10</v>
      </c>
      <c r="DO237">
        <v>4</v>
      </c>
      <c r="DP237">
        <v>0</v>
      </c>
      <c r="DQ237">
        <v>34</v>
      </c>
      <c r="DR237">
        <v>34</v>
      </c>
      <c r="DS237">
        <v>0</v>
      </c>
      <c r="DT237">
        <v>0</v>
      </c>
      <c r="DU237">
        <v>0</v>
      </c>
      <c r="DV237">
        <v>0</v>
      </c>
      <c r="DW237">
        <v>0</v>
      </c>
      <c r="DX237">
        <v>6</v>
      </c>
      <c r="DY237">
        <v>6</v>
      </c>
      <c r="DZ237">
        <v>8</v>
      </c>
      <c r="EA237">
        <v>6</v>
      </c>
      <c r="EB237">
        <v>3</v>
      </c>
      <c r="EC237">
        <v>6</v>
      </c>
      <c r="ED237">
        <v>6</v>
      </c>
      <c r="EE237">
        <v>8</v>
      </c>
      <c r="EF237">
        <v>6</v>
      </c>
      <c r="EG237">
        <v>3</v>
      </c>
      <c r="EH237">
        <v>0</v>
      </c>
      <c r="EI237">
        <v>29</v>
      </c>
      <c r="EJ237">
        <v>29</v>
      </c>
      <c r="EK237">
        <v>2</v>
      </c>
      <c r="EL237">
        <v>0.88</v>
      </c>
      <c r="EM237">
        <v>1.1399999999999999</v>
      </c>
      <c r="EN237">
        <v>368742</v>
      </c>
      <c r="EO237">
        <v>352000</v>
      </c>
      <c r="EP237">
        <v>16</v>
      </c>
      <c r="EQ237">
        <v>7.04</v>
      </c>
      <c r="ER237">
        <v>9.1199999999999992</v>
      </c>
      <c r="ES237">
        <v>3106862</v>
      </c>
      <c r="ET237">
        <v>3036000</v>
      </c>
      <c r="EU237">
        <v>9</v>
      </c>
      <c r="EV237">
        <v>3.96</v>
      </c>
      <c r="EW237">
        <v>5.13</v>
      </c>
      <c r="EX237">
        <v>2692017</v>
      </c>
      <c r="EY237">
        <v>0</v>
      </c>
      <c r="FO237">
        <v>18</v>
      </c>
      <c r="FP237">
        <v>7.92</v>
      </c>
      <c r="FQ237">
        <v>10.26</v>
      </c>
      <c r="FR237">
        <v>3307779</v>
      </c>
      <c r="FS237">
        <v>3212000</v>
      </c>
      <c r="IN237">
        <v>1</v>
      </c>
      <c r="IO237">
        <v>16</v>
      </c>
      <c r="IP237">
        <v>8.0000000000000002E-3</v>
      </c>
      <c r="IQ237">
        <v>8000</v>
      </c>
      <c r="IR237">
        <v>0</v>
      </c>
      <c r="IS237">
        <v>1</v>
      </c>
      <c r="IT237">
        <v>175</v>
      </c>
      <c r="IU237">
        <v>8.4000000000000005E-2</v>
      </c>
      <c r="IV237">
        <v>14000</v>
      </c>
      <c r="IW237">
        <v>0</v>
      </c>
      <c r="KG237">
        <v>0</v>
      </c>
      <c r="KI237">
        <v>11.88</v>
      </c>
      <c r="KJ237">
        <v>0</v>
      </c>
      <c r="KK237">
        <v>8.0000000000000002E-3</v>
      </c>
      <c r="KL237">
        <v>0</v>
      </c>
      <c r="KM237">
        <v>11.888</v>
      </c>
      <c r="KN237">
        <v>9475400</v>
      </c>
      <c r="KO237">
        <v>6600000</v>
      </c>
      <c r="KP237">
        <v>6600000</v>
      </c>
      <c r="KT237">
        <v>0</v>
      </c>
      <c r="KU237">
        <v>0</v>
      </c>
      <c r="KV237">
        <v>0</v>
      </c>
      <c r="KZ237">
        <v>22000</v>
      </c>
      <c r="LA237">
        <v>0</v>
      </c>
      <c r="LB237">
        <v>0</v>
      </c>
      <c r="LF237">
        <v>162800</v>
      </c>
      <c r="LG237">
        <v>44000</v>
      </c>
      <c r="LH237">
        <v>44000</v>
      </c>
      <c r="LL237">
        <v>0</v>
      </c>
      <c r="LM237">
        <v>0</v>
      </c>
      <c r="LN237">
        <v>0</v>
      </c>
      <c r="LR237">
        <v>198000</v>
      </c>
      <c r="LS237">
        <v>50000</v>
      </c>
      <c r="LT237">
        <v>50000</v>
      </c>
      <c r="LX237">
        <v>981200</v>
      </c>
      <c r="LY237">
        <v>0</v>
      </c>
      <c r="LZ237">
        <v>0</v>
      </c>
      <c r="MD237">
        <v>39600</v>
      </c>
      <c r="ME237">
        <v>26000</v>
      </c>
      <c r="MF237">
        <v>26000</v>
      </c>
      <c r="MJ237">
        <v>11000</v>
      </c>
      <c r="MK237">
        <v>0</v>
      </c>
      <c r="ML237">
        <v>0</v>
      </c>
      <c r="MP237">
        <v>314600</v>
      </c>
      <c r="MQ237">
        <v>80000</v>
      </c>
      <c r="MR237">
        <v>80000</v>
      </c>
      <c r="MV237">
        <v>620400</v>
      </c>
      <c r="MW237">
        <v>300000</v>
      </c>
      <c r="MX237">
        <v>300000</v>
      </c>
      <c r="NB237">
        <v>32120</v>
      </c>
      <c r="NC237">
        <v>0</v>
      </c>
      <c r="ND237">
        <v>0</v>
      </c>
      <c r="NH237">
        <v>440000</v>
      </c>
      <c r="NI237">
        <v>260000</v>
      </c>
      <c r="NJ237">
        <v>260000</v>
      </c>
      <c r="NN237">
        <v>22000</v>
      </c>
      <c r="NO237">
        <v>13000</v>
      </c>
      <c r="NP237">
        <v>13000</v>
      </c>
      <c r="NT237">
        <v>0</v>
      </c>
      <c r="NU237">
        <v>0</v>
      </c>
      <c r="NV237">
        <v>0</v>
      </c>
      <c r="NZ237">
        <v>154000</v>
      </c>
      <c r="OA237">
        <v>30000</v>
      </c>
      <c r="OB237">
        <v>30000</v>
      </c>
      <c r="OF237">
        <v>4400</v>
      </c>
      <c r="OG237">
        <v>0</v>
      </c>
      <c r="OH237">
        <v>0</v>
      </c>
      <c r="OL237">
        <v>0</v>
      </c>
      <c r="OM237">
        <v>0</v>
      </c>
      <c r="ON237">
        <v>0</v>
      </c>
      <c r="OR237">
        <v>0</v>
      </c>
      <c r="OS237">
        <v>0</v>
      </c>
      <c r="OT237">
        <v>0</v>
      </c>
      <c r="OX237">
        <v>372680</v>
      </c>
      <c r="OY237">
        <v>140035</v>
      </c>
      <c r="OZ237">
        <v>140035</v>
      </c>
      <c r="PD237">
        <v>50160</v>
      </c>
      <c r="PE237">
        <v>0</v>
      </c>
      <c r="PF237">
        <v>0</v>
      </c>
      <c r="PJ237">
        <v>16280</v>
      </c>
      <c r="PK237">
        <v>0</v>
      </c>
      <c r="PL237">
        <v>0</v>
      </c>
      <c r="PP237">
        <v>12916640</v>
      </c>
      <c r="PQ237">
        <v>7543035</v>
      </c>
      <c r="PR237">
        <v>7543035</v>
      </c>
      <c r="PS237">
        <v>100</v>
      </c>
      <c r="PT237">
        <v>100</v>
      </c>
      <c r="PV237">
        <v>9190523</v>
      </c>
      <c r="PW237">
        <v>4524000</v>
      </c>
      <c r="PX237">
        <v>3556700</v>
      </c>
      <c r="PY237">
        <v>5691700</v>
      </c>
      <c r="PZ237">
        <v>7543035</v>
      </c>
      <c r="QA237">
        <v>53237</v>
      </c>
      <c r="QB237">
        <v>51300</v>
      </c>
      <c r="QC237">
        <v>0</v>
      </c>
      <c r="QD237">
        <v>0</v>
      </c>
      <c r="QE237">
        <v>0</v>
      </c>
      <c r="QF237">
        <v>0</v>
      </c>
      <c r="QG237">
        <v>4365273</v>
      </c>
      <c r="QH237">
        <v>3957906</v>
      </c>
      <c r="QI237">
        <v>50160</v>
      </c>
      <c r="QJ237">
        <v>6043564</v>
      </c>
      <c r="QK237">
        <v>5945100</v>
      </c>
      <c r="QL237">
        <v>4866400</v>
      </c>
      <c r="QN237">
        <v>198390</v>
      </c>
      <c r="QO237">
        <v>330000</v>
      </c>
      <c r="QP237">
        <v>300000</v>
      </c>
      <c r="QQ237">
        <v>504000</v>
      </c>
      <c r="QX237">
        <v>28500</v>
      </c>
      <c r="QY237">
        <v>28500</v>
      </c>
      <c r="QZ237">
        <v>22000</v>
      </c>
      <c r="RD237">
        <v>285622</v>
      </c>
      <c r="RE237">
        <v>278114</v>
      </c>
      <c r="RF237">
        <v>135045</v>
      </c>
      <c r="RI237">
        <v>0</v>
      </c>
      <c r="RK237" t="s">
        <v>1108</v>
      </c>
      <c r="RL237" t="s">
        <v>1108</v>
      </c>
      <c r="RM237" t="s">
        <v>1590</v>
      </c>
      <c r="RN237">
        <v>7543035</v>
      </c>
    </row>
    <row r="238" spans="1:482" ht="19.899999999999999" customHeight="1" x14ac:dyDescent="0.25">
      <c r="A238">
        <v>1</v>
      </c>
      <c r="B238" t="s">
        <v>366</v>
      </c>
      <c r="C238">
        <v>75003988</v>
      </c>
      <c r="D238" s="7" t="s">
        <v>367</v>
      </c>
      <c r="E238" t="s">
        <v>46</v>
      </c>
      <c r="F238">
        <v>8348519</v>
      </c>
      <c r="G238" t="s">
        <v>25</v>
      </c>
      <c r="H238" t="s">
        <v>13</v>
      </c>
      <c r="I238" t="s">
        <v>369</v>
      </c>
      <c r="J238" s="8">
        <v>39083</v>
      </c>
      <c r="L238" t="s">
        <v>1590</v>
      </c>
      <c r="M238" t="s">
        <v>1795</v>
      </c>
      <c r="N238">
        <v>37</v>
      </c>
      <c r="P238">
        <v>31</v>
      </c>
      <c r="Q238">
        <v>37</v>
      </c>
      <c r="R238">
        <v>43</v>
      </c>
      <c r="W238" s="7" t="s">
        <v>1963</v>
      </c>
      <c r="BL238" t="s">
        <v>1665</v>
      </c>
      <c r="BM238" t="s">
        <v>27</v>
      </c>
      <c r="BN238" s="7" t="s">
        <v>1635</v>
      </c>
      <c r="DA238">
        <v>0</v>
      </c>
      <c r="DB238">
        <v>0</v>
      </c>
      <c r="DC238">
        <v>0</v>
      </c>
      <c r="DD238">
        <v>0</v>
      </c>
      <c r="DE238">
        <v>0</v>
      </c>
      <c r="DF238">
        <v>4</v>
      </c>
      <c r="DG238">
        <v>10</v>
      </c>
      <c r="DH238">
        <v>9</v>
      </c>
      <c r="DI238">
        <v>2</v>
      </c>
      <c r="DJ238">
        <v>2</v>
      </c>
      <c r="DK238">
        <v>4</v>
      </c>
      <c r="DL238">
        <v>10</v>
      </c>
      <c r="DM238">
        <v>9</v>
      </c>
      <c r="DN238">
        <v>2</v>
      </c>
      <c r="DO238">
        <v>2</v>
      </c>
      <c r="DP238">
        <v>0</v>
      </c>
      <c r="DQ238">
        <v>27</v>
      </c>
      <c r="DR238">
        <v>27</v>
      </c>
      <c r="DS238">
        <v>0</v>
      </c>
      <c r="DT238">
        <v>0</v>
      </c>
      <c r="DU238">
        <v>0</v>
      </c>
      <c r="DV238">
        <v>0</v>
      </c>
      <c r="DW238">
        <v>0</v>
      </c>
      <c r="DX238">
        <v>6</v>
      </c>
      <c r="DY238">
        <v>10</v>
      </c>
      <c r="DZ238">
        <v>13</v>
      </c>
      <c r="EA238">
        <v>7</v>
      </c>
      <c r="EB238">
        <v>1</v>
      </c>
      <c r="EC238">
        <v>6</v>
      </c>
      <c r="ED238">
        <v>10</v>
      </c>
      <c r="EE238">
        <v>13</v>
      </c>
      <c r="EF238">
        <v>7</v>
      </c>
      <c r="EG238">
        <v>1</v>
      </c>
      <c r="EH238">
        <v>0</v>
      </c>
      <c r="EI238">
        <v>37</v>
      </c>
      <c r="EJ238">
        <v>37</v>
      </c>
      <c r="EK238">
        <v>2</v>
      </c>
      <c r="EL238">
        <v>1.1200000000000001</v>
      </c>
      <c r="EM238">
        <v>0.86</v>
      </c>
      <c r="EN238">
        <v>469308</v>
      </c>
      <c r="EO238">
        <v>448000</v>
      </c>
      <c r="EP238">
        <v>16</v>
      </c>
      <c r="EQ238">
        <v>8.9600000000000009</v>
      </c>
      <c r="ER238">
        <v>6.88</v>
      </c>
      <c r="ES238">
        <v>3954188</v>
      </c>
      <c r="ET238">
        <v>3864000</v>
      </c>
      <c r="EU238">
        <v>9</v>
      </c>
      <c r="EV238">
        <v>5.04</v>
      </c>
      <c r="EW238">
        <v>3.87</v>
      </c>
      <c r="EX238">
        <v>3426203</v>
      </c>
      <c r="EY238">
        <v>0</v>
      </c>
      <c r="FO238">
        <v>18</v>
      </c>
      <c r="FP238">
        <v>10.08</v>
      </c>
      <c r="FQ238">
        <v>7.74</v>
      </c>
      <c r="FR238">
        <v>4209901</v>
      </c>
      <c r="FS238">
        <v>4088000</v>
      </c>
      <c r="IN238">
        <v>1</v>
      </c>
      <c r="IO238">
        <v>20</v>
      </c>
      <c r="IP238">
        <v>0.01</v>
      </c>
      <c r="IQ238">
        <v>10000</v>
      </c>
      <c r="IR238">
        <v>0</v>
      </c>
      <c r="IS238">
        <v>1</v>
      </c>
      <c r="IT238">
        <v>225</v>
      </c>
      <c r="IU238">
        <v>0.108</v>
      </c>
      <c r="IV238">
        <v>18000</v>
      </c>
      <c r="IW238">
        <v>0</v>
      </c>
      <c r="KG238">
        <v>0</v>
      </c>
      <c r="KI238">
        <v>15.12</v>
      </c>
      <c r="KJ238">
        <v>0</v>
      </c>
      <c r="KK238">
        <v>0.01</v>
      </c>
      <c r="KL238">
        <v>0</v>
      </c>
      <c r="KM238">
        <v>15.13</v>
      </c>
      <c r="KN238">
        <v>12059600</v>
      </c>
      <c r="KO238">
        <v>8400000</v>
      </c>
      <c r="KP238">
        <v>8400000</v>
      </c>
      <c r="KT238">
        <v>0</v>
      </c>
      <c r="KU238">
        <v>0</v>
      </c>
      <c r="KV238">
        <v>0</v>
      </c>
      <c r="KZ238">
        <v>28000</v>
      </c>
      <c r="LA238">
        <v>0</v>
      </c>
      <c r="LB238">
        <v>0</v>
      </c>
      <c r="LF238">
        <v>207200</v>
      </c>
      <c r="LG238">
        <v>56000</v>
      </c>
      <c r="LH238">
        <v>56000</v>
      </c>
      <c r="LL238">
        <v>0</v>
      </c>
      <c r="LM238">
        <v>0</v>
      </c>
      <c r="LN238">
        <v>0</v>
      </c>
      <c r="LR238">
        <v>252000</v>
      </c>
      <c r="LS238">
        <v>180000</v>
      </c>
      <c r="LT238">
        <v>180000</v>
      </c>
      <c r="LX238">
        <v>1248800</v>
      </c>
      <c r="LY238">
        <v>0</v>
      </c>
      <c r="LZ238">
        <v>0</v>
      </c>
      <c r="MD238">
        <v>50400</v>
      </c>
      <c r="ME238">
        <v>36000</v>
      </c>
      <c r="MF238">
        <v>36000</v>
      </c>
      <c r="MJ238">
        <v>14000</v>
      </c>
      <c r="MK238">
        <v>0</v>
      </c>
      <c r="ML238">
        <v>0</v>
      </c>
      <c r="MP238">
        <v>400400</v>
      </c>
      <c r="MQ238">
        <v>160000</v>
      </c>
      <c r="MR238">
        <v>160000</v>
      </c>
      <c r="MV238">
        <v>789600</v>
      </c>
      <c r="MW238">
        <v>400000</v>
      </c>
      <c r="MX238">
        <v>400000</v>
      </c>
      <c r="NB238">
        <v>40880</v>
      </c>
      <c r="NC238">
        <v>0</v>
      </c>
      <c r="ND238">
        <v>0</v>
      </c>
      <c r="NH238">
        <v>560000</v>
      </c>
      <c r="NI238">
        <v>340000</v>
      </c>
      <c r="NJ238">
        <v>340000</v>
      </c>
      <c r="NN238">
        <v>28000</v>
      </c>
      <c r="NO238">
        <v>16000</v>
      </c>
      <c r="NP238">
        <v>16000</v>
      </c>
      <c r="NT238">
        <v>0</v>
      </c>
      <c r="NU238">
        <v>0</v>
      </c>
      <c r="NV238">
        <v>0</v>
      </c>
      <c r="NZ238">
        <v>196000</v>
      </c>
      <c r="OA238">
        <v>100000</v>
      </c>
      <c r="OB238">
        <v>100000</v>
      </c>
      <c r="OF238">
        <v>5600</v>
      </c>
      <c r="OG238">
        <v>0</v>
      </c>
      <c r="OH238">
        <v>0</v>
      </c>
      <c r="OL238">
        <v>0</v>
      </c>
      <c r="OM238">
        <v>0</v>
      </c>
      <c r="ON238">
        <v>0</v>
      </c>
      <c r="OR238">
        <v>0</v>
      </c>
      <c r="OS238">
        <v>0</v>
      </c>
      <c r="OT238">
        <v>0</v>
      </c>
      <c r="OX238">
        <v>474320</v>
      </c>
      <c r="OY238">
        <v>194045</v>
      </c>
      <c r="OZ238">
        <v>194045</v>
      </c>
      <c r="PD238">
        <v>63840</v>
      </c>
      <c r="PE238">
        <v>0</v>
      </c>
      <c r="PF238">
        <v>0</v>
      </c>
      <c r="PJ238">
        <v>20720</v>
      </c>
      <c r="PK238">
        <v>0</v>
      </c>
      <c r="PL238">
        <v>0</v>
      </c>
      <c r="PP238">
        <v>16439360</v>
      </c>
      <c r="PQ238">
        <v>9882045</v>
      </c>
      <c r="PR238">
        <v>9882045</v>
      </c>
      <c r="PS238">
        <v>100</v>
      </c>
      <c r="PT238">
        <v>100</v>
      </c>
      <c r="PV238">
        <v>11989477</v>
      </c>
      <c r="PW238">
        <v>5772000</v>
      </c>
      <c r="PX238">
        <v>3628300</v>
      </c>
      <c r="PY238">
        <v>6039500</v>
      </c>
      <c r="PZ238">
        <v>9882045</v>
      </c>
      <c r="QA238">
        <v>40161</v>
      </c>
      <c r="QB238">
        <v>38700</v>
      </c>
      <c r="QC238">
        <v>0</v>
      </c>
      <c r="QD238">
        <v>0</v>
      </c>
      <c r="QE238">
        <v>0</v>
      </c>
      <c r="QF238">
        <v>0</v>
      </c>
      <c r="QG238">
        <v>1865247</v>
      </c>
      <c r="QH238">
        <v>1428974</v>
      </c>
      <c r="QI238">
        <v>63840</v>
      </c>
      <c r="QJ238">
        <v>5157917</v>
      </c>
      <c r="QK238">
        <v>4484900</v>
      </c>
      <c r="QL238">
        <v>6193600</v>
      </c>
      <c r="QN238">
        <v>32967</v>
      </c>
      <c r="QO238">
        <v>60000</v>
      </c>
      <c r="QP238">
        <v>100000</v>
      </c>
      <c r="QQ238">
        <v>720000</v>
      </c>
      <c r="QX238">
        <v>21500</v>
      </c>
      <c r="QY238">
        <v>21500</v>
      </c>
      <c r="QZ238">
        <v>28000</v>
      </c>
      <c r="RD238">
        <v>215469</v>
      </c>
      <c r="RE238">
        <v>209806</v>
      </c>
      <c r="RF238">
        <v>171875</v>
      </c>
      <c r="RI238">
        <v>0</v>
      </c>
      <c r="RK238" t="s">
        <v>1108</v>
      </c>
      <c r="RL238" t="s">
        <v>1108</v>
      </c>
      <c r="RM238" t="s">
        <v>1590</v>
      </c>
      <c r="RN238">
        <v>9882045</v>
      </c>
    </row>
    <row r="239" spans="1:482" ht="19.899999999999999" customHeight="1" x14ac:dyDescent="0.25">
      <c r="A239">
        <v>1</v>
      </c>
      <c r="B239" t="s">
        <v>370</v>
      </c>
      <c r="C239">
        <v>49559044</v>
      </c>
      <c r="D239" s="7" t="s">
        <v>371</v>
      </c>
      <c r="E239" t="s">
        <v>46</v>
      </c>
      <c r="F239">
        <v>1623387</v>
      </c>
      <c r="G239" t="s">
        <v>55</v>
      </c>
      <c r="H239" t="s">
        <v>13</v>
      </c>
      <c r="I239" t="s">
        <v>372</v>
      </c>
      <c r="J239" s="8">
        <v>39083</v>
      </c>
      <c r="L239" t="s">
        <v>1590</v>
      </c>
      <c r="X239" t="s">
        <v>1646</v>
      </c>
      <c r="Z239">
        <v>1</v>
      </c>
      <c r="AA239">
        <v>5</v>
      </c>
      <c r="AB239">
        <v>1</v>
      </c>
      <c r="AC239">
        <v>2</v>
      </c>
      <c r="AD239">
        <v>5</v>
      </c>
      <c r="AN239">
        <v>45</v>
      </c>
      <c r="AP239" t="s">
        <v>1648</v>
      </c>
      <c r="AQ239">
        <v>7</v>
      </c>
      <c r="AR239">
        <v>75</v>
      </c>
      <c r="AS239">
        <v>99</v>
      </c>
      <c r="AT239">
        <v>98</v>
      </c>
      <c r="AU239">
        <v>110</v>
      </c>
      <c r="BJ239">
        <v>9500</v>
      </c>
      <c r="BL239" s="7" t="s">
        <v>1964</v>
      </c>
      <c r="BM239" t="s">
        <v>49</v>
      </c>
      <c r="BN239" s="7" t="s">
        <v>1602</v>
      </c>
      <c r="BO239">
        <v>0</v>
      </c>
      <c r="BP239">
        <v>0</v>
      </c>
      <c r="BQ239">
        <v>0</v>
      </c>
      <c r="BR239">
        <v>0</v>
      </c>
      <c r="BS239">
        <v>0</v>
      </c>
      <c r="BT239">
        <v>0</v>
      </c>
      <c r="BU239">
        <v>0</v>
      </c>
      <c r="BV239">
        <v>0</v>
      </c>
      <c r="BW239">
        <v>0</v>
      </c>
      <c r="BX239">
        <v>85</v>
      </c>
      <c r="BY239">
        <v>0</v>
      </c>
      <c r="BZ239">
        <v>0</v>
      </c>
      <c r="CA239">
        <v>0</v>
      </c>
      <c r="CB239">
        <v>0</v>
      </c>
      <c r="CC239">
        <v>85</v>
      </c>
      <c r="CD239">
        <v>0</v>
      </c>
      <c r="CE239">
        <v>85</v>
      </c>
      <c r="CF239">
        <v>85</v>
      </c>
      <c r="CG239">
        <v>0</v>
      </c>
      <c r="CH239">
        <v>0</v>
      </c>
      <c r="CI239">
        <v>0</v>
      </c>
      <c r="CJ239">
        <v>0</v>
      </c>
      <c r="CK239">
        <v>0</v>
      </c>
      <c r="CL239">
        <v>0</v>
      </c>
      <c r="CM239">
        <v>0</v>
      </c>
      <c r="CN239">
        <v>0</v>
      </c>
      <c r="CO239">
        <v>0</v>
      </c>
      <c r="CP239">
        <v>0</v>
      </c>
      <c r="CQ239">
        <v>115</v>
      </c>
      <c r="CR239">
        <v>0</v>
      </c>
      <c r="CS239">
        <v>0</v>
      </c>
      <c r="CT239">
        <v>0</v>
      </c>
      <c r="CU239">
        <v>0</v>
      </c>
      <c r="CV239">
        <v>115</v>
      </c>
      <c r="CW239">
        <v>0</v>
      </c>
      <c r="CX239">
        <v>115</v>
      </c>
      <c r="CY239">
        <v>115</v>
      </c>
      <c r="CZ239">
        <v>0</v>
      </c>
      <c r="EK239">
        <v>1</v>
      </c>
      <c r="EL239">
        <v>0.9</v>
      </c>
      <c r="EM239">
        <v>0.9</v>
      </c>
      <c r="EN239">
        <v>499000</v>
      </c>
      <c r="EO239">
        <v>424000</v>
      </c>
      <c r="EP239">
        <v>11</v>
      </c>
      <c r="EQ239">
        <v>10</v>
      </c>
      <c r="ER239">
        <v>8.6</v>
      </c>
      <c r="ES239">
        <v>3542000</v>
      </c>
      <c r="ET239">
        <v>3010000</v>
      </c>
      <c r="FO239">
        <v>3</v>
      </c>
      <c r="FP239">
        <v>1.35</v>
      </c>
      <c r="FQ239">
        <v>1.35</v>
      </c>
      <c r="FR239">
        <v>720000</v>
      </c>
      <c r="FS239">
        <v>144000</v>
      </c>
      <c r="IN239">
        <v>2</v>
      </c>
      <c r="IO239">
        <v>600</v>
      </c>
      <c r="IP239">
        <v>0.28699999999999998</v>
      </c>
      <c r="IQ239">
        <v>60000</v>
      </c>
      <c r="IR239">
        <v>0</v>
      </c>
      <c r="KG239">
        <v>0</v>
      </c>
      <c r="KI239">
        <v>10.9</v>
      </c>
      <c r="KJ239">
        <v>0</v>
      </c>
      <c r="KK239">
        <v>0.28699999999999998</v>
      </c>
      <c r="KL239">
        <v>0</v>
      </c>
      <c r="KM239">
        <v>11.186999999999999</v>
      </c>
      <c r="KN239">
        <v>4761000</v>
      </c>
      <c r="KO239">
        <v>3578000</v>
      </c>
      <c r="KP239">
        <v>3578000</v>
      </c>
      <c r="KT239">
        <v>0</v>
      </c>
      <c r="KU239">
        <v>0</v>
      </c>
      <c r="KV239">
        <v>0</v>
      </c>
      <c r="KZ239">
        <v>60000</v>
      </c>
      <c r="LA239">
        <v>0</v>
      </c>
      <c r="LB239">
        <v>0</v>
      </c>
      <c r="LF239">
        <v>120000</v>
      </c>
      <c r="LG239">
        <v>35000</v>
      </c>
      <c r="LH239">
        <v>35000</v>
      </c>
      <c r="LL239">
        <v>0</v>
      </c>
      <c r="LM239">
        <v>0</v>
      </c>
      <c r="LN239">
        <v>0</v>
      </c>
      <c r="LR239">
        <v>0</v>
      </c>
      <c r="LS239">
        <v>0</v>
      </c>
      <c r="LT239">
        <v>0</v>
      </c>
      <c r="LX239">
        <v>0</v>
      </c>
      <c r="LY239">
        <v>0</v>
      </c>
      <c r="LZ239">
        <v>0</v>
      </c>
      <c r="MD239">
        <v>5000</v>
      </c>
      <c r="ME239">
        <v>0</v>
      </c>
      <c r="MF239">
        <v>0</v>
      </c>
      <c r="MJ239">
        <v>55000</v>
      </c>
      <c r="MK239">
        <v>0</v>
      </c>
      <c r="ML239">
        <v>0</v>
      </c>
      <c r="MP239">
        <v>5000</v>
      </c>
      <c r="MQ239">
        <v>0</v>
      </c>
      <c r="MR239">
        <v>0</v>
      </c>
      <c r="MV239">
        <v>10000</v>
      </c>
      <c r="MW239">
        <v>0</v>
      </c>
      <c r="MX239">
        <v>0</v>
      </c>
      <c r="NB239">
        <v>20000</v>
      </c>
      <c r="NC239">
        <v>0</v>
      </c>
      <c r="ND239">
        <v>0</v>
      </c>
      <c r="NH239">
        <v>36000</v>
      </c>
      <c r="NI239">
        <v>0</v>
      </c>
      <c r="NJ239">
        <v>0</v>
      </c>
      <c r="NN239">
        <v>0</v>
      </c>
      <c r="NO239">
        <v>0</v>
      </c>
      <c r="NP239">
        <v>0</v>
      </c>
      <c r="NT239">
        <v>35000</v>
      </c>
      <c r="NU239">
        <v>25000</v>
      </c>
      <c r="NV239">
        <v>25000</v>
      </c>
      <c r="NZ239">
        <v>10000</v>
      </c>
      <c r="OA239">
        <v>0</v>
      </c>
      <c r="OB239">
        <v>0</v>
      </c>
      <c r="OF239">
        <v>3000</v>
      </c>
      <c r="OG239">
        <v>0</v>
      </c>
      <c r="OH239">
        <v>0</v>
      </c>
      <c r="OL239">
        <v>0</v>
      </c>
      <c r="OM239">
        <v>0</v>
      </c>
      <c r="ON239">
        <v>0</v>
      </c>
      <c r="OR239">
        <v>0</v>
      </c>
      <c r="OS239">
        <v>0</v>
      </c>
      <c r="OT239">
        <v>0</v>
      </c>
      <c r="OX239">
        <v>0</v>
      </c>
      <c r="OY239">
        <v>0</v>
      </c>
      <c r="OZ239">
        <v>0</v>
      </c>
      <c r="PD239">
        <v>88000</v>
      </c>
      <c r="PE239">
        <v>0</v>
      </c>
      <c r="PF239">
        <v>0</v>
      </c>
      <c r="PJ239">
        <v>0</v>
      </c>
      <c r="PK239">
        <v>0</v>
      </c>
      <c r="PL239">
        <v>0</v>
      </c>
      <c r="PP239">
        <v>5208000</v>
      </c>
      <c r="PQ239">
        <v>3638000</v>
      </c>
      <c r="PR239">
        <v>3638000</v>
      </c>
      <c r="PS239">
        <v>100</v>
      </c>
      <c r="PT239">
        <v>100</v>
      </c>
      <c r="PV239">
        <v>4462091</v>
      </c>
      <c r="PW239">
        <v>572700</v>
      </c>
      <c r="PX239">
        <v>2588000</v>
      </c>
      <c r="PY239">
        <v>3175000</v>
      </c>
      <c r="PZ239">
        <v>3638000</v>
      </c>
      <c r="QA239">
        <v>135000</v>
      </c>
      <c r="QB239">
        <v>30000</v>
      </c>
      <c r="QC239">
        <v>0</v>
      </c>
      <c r="QD239">
        <v>451348</v>
      </c>
      <c r="QE239">
        <v>476000</v>
      </c>
      <c r="QF239">
        <v>790000</v>
      </c>
      <c r="QG239">
        <v>0</v>
      </c>
      <c r="QH239">
        <v>0</v>
      </c>
      <c r="QI239">
        <v>0</v>
      </c>
      <c r="QJ239">
        <v>784309</v>
      </c>
      <c r="QK239">
        <v>890000</v>
      </c>
      <c r="QL239">
        <v>780000</v>
      </c>
      <c r="QN239">
        <v>0</v>
      </c>
      <c r="QO239">
        <v>0</v>
      </c>
      <c r="QP239">
        <v>0</v>
      </c>
      <c r="RI239">
        <v>0</v>
      </c>
      <c r="RK239" t="s">
        <v>1108</v>
      </c>
      <c r="RL239" t="s">
        <v>1108</v>
      </c>
      <c r="RM239" t="s">
        <v>1590</v>
      </c>
      <c r="RN239">
        <v>3638000</v>
      </c>
    </row>
    <row r="240" spans="1:482" ht="19.899999999999999" customHeight="1" x14ac:dyDescent="0.25">
      <c r="A240">
        <v>1</v>
      </c>
      <c r="B240" t="s">
        <v>373</v>
      </c>
      <c r="C240">
        <v>49558854</v>
      </c>
      <c r="D240" s="7" t="s">
        <v>374</v>
      </c>
      <c r="E240" t="s">
        <v>46</v>
      </c>
      <c r="F240">
        <v>1926202</v>
      </c>
      <c r="G240" t="s">
        <v>55</v>
      </c>
      <c r="H240" t="s">
        <v>13</v>
      </c>
      <c r="I240" t="s">
        <v>55</v>
      </c>
      <c r="J240" s="8">
        <v>39083</v>
      </c>
      <c r="L240" t="s">
        <v>1590</v>
      </c>
      <c r="X240" t="s">
        <v>1629</v>
      </c>
      <c r="Z240">
        <v>5</v>
      </c>
      <c r="AA240">
        <v>20</v>
      </c>
      <c r="AB240">
        <v>2</v>
      </c>
      <c r="AC240">
        <v>3</v>
      </c>
      <c r="AD240">
        <v>3</v>
      </c>
      <c r="AN240">
        <v>50</v>
      </c>
      <c r="AO240" s="7" t="s">
        <v>1965</v>
      </c>
      <c r="AP240" t="s">
        <v>1966</v>
      </c>
      <c r="AQ240">
        <v>47</v>
      </c>
      <c r="AR240">
        <v>500</v>
      </c>
      <c r="AS240">
        <v>1022</v>
      </c>
      <c r="AT240">
        <v>1030</v>
      </c>
      <c r="AU240">
        <v>1030</v>
      </c>
      <c r="BJ240">
        <v>56000</v>
      </c>
      <c r="BK240" s="7" t="s">
        <v>1967</v>
      </c>
      <c r="BL240" s="7" t="s">
        <v>1800</v>
      </c>
      <c r="BM240" t="s">
        <v>49</v>
      </c>
      <c r="BN240" s="7" t="s">
        <v>1610</v>
      </c>
      <c r="BO240">
        <v>0</v>
      </c>
      <c r="BP240">
        <v>0</v>
      </c>
      <c r="BQ240">
        <v>0</v>
      </c>
      <c r="BR240">
        <v>0</v>
      </c>
      <c r="BS240">
        <v>0</v>
      </c>
      <c r="BT240">
        <v>0</v>
      </c>
      <c r="BU240">
        <v>0</v>
      </c>
      <c r="BV240">
        <v>0</v>
      </c>
      <c r="BW240">
        <v>0</v>
      </c>
      <c r="BX240">
        <v>1008</v>
      </c>
      <c r="BY240">
        <v>0</v>
      </c>
      <c r="BZ240">
        <v>0</v>
      </c>
      <c r="CA240">
        <v>0</v>
      </c>
      <c r="CB240">
        <v>0</v>
      </c>
      <c r="CC240">
        <v>1008</v>
      </c>
      <c r="CD240">
        <v>0</v>
      </c>
      <c r="CE240">
        <v>1008</v>
      </c>
      <c r="CF240">
        <v>1008</v>
      </c>
      <c r="CG240">
        <v>6</v>
      </c>
      <c r="CH240">
        <v>0</v>
      </c>
      <c r="CI240">
        <v>0</v>
      </c>
      <c r="CJ240">
        <v>0</v>
      </c>
      <c r="CK240">
        <v>0</v>
      </c>
      <c r="CL240">
        <v>0</v>
      </c>
      <c r="CM240">
        <v>0</v>
      </c>
      <c r="CN240">
        <v>0</v>
      </c>
      <c r="CO240">
        <v>0</v>
      </c>
      <c r="CP240">
        <v>0</v>
      </c>
      <c r="CQ240">
        <v>1033</v>
      </c>
      <c r="CR240">
        <v>0</v>
      </c>
      <c r="CS240">
        <v>0</v>
      </c>
      <c r="CT240">
        <v>0</v>
      </c>
      <c r="CU240">
        <v>0</v>
      </c>
      <c r="CV240">
        <v>1033</v>
      </c>
      <c r="CW240">
        <v>0</v>
      </c>
      <c r="CX240">
        <v>1033</v>
      </c>
      <c r="CY240">
        <v>1033</v>
      </c>
      <c r="CZ240">
        <v>5</v>
      </c>
      <c r="EK240">
        <v>7</v>
      </c>
      <c r="EL240">
        <v>5.95</v>
      </c>
      <c r="EM240">
        <v>5.95</v>
      </c>
      <c r="EN240">
        <v>4076257</v>
      </c>
      <c r="EO240">
        <v>3700000</v>
      </c>
      <c r="EP240">
        <v>54</v>
      </c>
      <c r="EQ240">
        <v>51.75</v>
      </c>
      <c r="ER240">
        <v>45</v>
      </c>
      <c r="ES240">
        <v>23820201</v>
      </c>
      <c r="ET240">
        <v>22373600</v>
      </c>
      <c r="FO240">
        <v>17</v>
      </c>
      <c r="FP240">
        <v>7.7</v>
      </c>
      <c r="FQ240">
        <v>6.2</v>
      </c>
      <c r="FR240">
        <v>3809362</v>
      </c>
      <c r="FS240">
        <v>0</v>
      </c>
      <c r="IH240">
        <v>13</v>
      </c>
      <c r="II240">
        <v>6.5</v>
      </c>
      <c r="IJ240">
        <v>156</v>
      </c>
      <c r="IK240">
        <v>6.5</v>
      </c>
      <c r="IL240">
        <v>1045200</v>
      </c>
      <c r="IM240">
        <v>0</v>
      </c>
      <c r="IN240">
        <v>5</v>
      </c>
      <c r="IO240">
        <v>680</v>
      </c>
      <c r="IP240">
        <v>0.32600000000000001</v>
      </c>
      <c r="IQ240">
        <v>107200</v>
      </c>
      <c r="IR240">
        <v>0</v>
      </c>
      <c r="KG240">
        <v>0</v>
      </c>
      <c r="KI240">
        <v>57.7</v>
      </c>
      <c r="KJ240">
        <v>0</v>
      </c>
      <c r="KK240">
        <v>0.32600000000000001</v>
      </c>
      <c r="KL240">
        <v>0</v>
      </c>
      <c r="KM240">
        <v>58.026000000000003</v>
      </c>
      <c r="KN240">
        <v>31705820</v>
      </c>
      <c r="KO240">
        <v>26073600</v>
      </c>
      <c r="KP240">
        <v>26073600</v>
      </c>
      <c r="KT240">
        <v>1045200</v>
      </c>
      <c r="KU240">
        <v>0</v>
      </c>
      <c r="KV240">
        <v>0</v>
      </c>
      <c r="KZ240">
        <v>107200</v>
      </c>
      <c r="LA240">
        <v>0</v>
      </c>
      <c r="LB240">
        <v>0</v>
      </c>
      <c r="LF240">
        <v>0</v>
      </c>
      <c r="LG240">
        <v>0</v>
      </c>
      <c r="LH240">
        <v>0</v>
      </c>
      <c r="LL240">
        <v>40000</v>
      </c>
      <c r="LM240">
        <v>0</v>
      </c>
      <c r="LN240">
        <v>0</v>
      </c>
      <c r="LR240">
        <v>180000</v>
      </c>
      <c r="LS240">
        <v>0</v>
      </c>
      <c r="LT240">
        <v>0</v>
      </c>
      <c r="LX240">
        <v>0</v>
      </c>
      <c r="LY240">
        <v>0</v>
      </c>
      <c r="LZ240">
        <v>0</v>
      </c>
      <c r="MD240">
        <v>85000</v>
      </c>
      <c r="ME240">
        <v>0</v>
      </c>
      <c r="MF240">
        <v>0</v>
      </c>
      <c r="MJ240">
        <v>320000</v>
      </c>
      <c r="MK240">
        <v>0</v>
      </c>
      <c r="ML240">
        <v>0</v>
      </c>
      <c r="MP240">
        <v>165000</v>
      </c>
      <c r="MQ240">
        <v>0</v>
      </c>
      <c r="MR240">
        <v>0</v>
      </c>
      <c r="MV240">
        <v>750000</v>
      </c>
      <c r="MW240">
        <v>0</v>
      </c>
      <c r="MX240">
        <v>0</v>
      </c>
      <c r="NB240">
        <v>200000</v>
      </c>
      <c r="NC240">
        <v>0</v>
      </c>
      <c r="ND240">
        <v>0</v>
      </c>
      <c r="NH240">
        <v>33000</v>
      </c>
      <c r="NI240">
        <v>0</v>
      </c>
      <c r="NJ240">
        <v>0</v>
      </c>
      <c r="NN240">
        <v>15000</v>
      </c>
      <c r="NO240">
        <v>0</v>
      </c>
      <c r="NP240">
        <v>0</v>
      </c>
      <c r="NT240">
        <v>56000</v>
      </c>
      <c r="NU240">
        <v>0</v>
      </c>
      <c r="NV240">
        <v>0</v>
      </c>
      <c r="NZ240">
        <v>280000</v>
      </c>
      <c r="OA240">
        <v>0</v>
      </c>
      <c r="OB240">
        <v>0</v>
      </c>
      <c r="OF240">
        <v>10000</v>
      </c>
      <c r="OG240">
        <v>0</v>
      </c>
      <c r="OH240">
        <v>0</v>
      </c>
      <c r="OL240">
        <v>0</v>
      </c>
      <c r="OM240">
        <v>0</v>
      </c>
      <c r="ON240">
        <v>0</v>
      </c>
      <c r="OR240">
        <v>0</v>
      </c>
      <c r="OS240">
        <v>0</v>
      </c>
      <c r="OT240">
        <v>0</v>
      </c>
      <c r="OX240">
        <v>386000</v>
      </c>
      <c r="OY240">
        <v>0</v>
      </c>
      <c r="OZ240">
        <v>0</v>
      </c>
      <c r="PD240">
        <v>192200</v>
      </c>
      <c r="PE240">
        <v>0</v>
      </c>
      <c r="PF240">
        <v>0</v>
      </c>
      <c r="PJ240">
        <v>1319180</v>
      </c>
      <c r="PK240">
        <v>0</v>
      </c>
      <c r="PL240">
        <v>0</v>
      </c>
      <c r="PP240">
        <v>36889600</v>
      </c>
      <c r="PQ240">
        <v>26073600</v>
      </c>
      <c r="PR240">
        <v>26073600</v>
      </c>
      <c r="PS240">
        <v>100</v>
      </c>
      <c r="PT240">
        <v>100</v>
      </c>
      <c r="PV240">
        <v>27016946</v>
      </c>
      <c r="PW240">
        <v>3363000</v>
      </c>
      <c r="PX240">
        <v>12924400</v>
      </c>
      <c r="PY240">
        <v>23100000</v>
      </c>
      <c r="PZ240">
        <v>26073600</v>
      </c>
      <c r="QA240">
        <v>0</v>
      </c>
      <c r="QB240">
        <v>0</v>
      </c>
      <c r="QC240">
        <v>0</v>
      </c>
      <c r="QD240">
        <v>8194600</v>
      </c>
      <c r="QE240">
        <v>4213800</v>
      </c>
      <c r="QF240">
        <v>3395300</v>
      </c>
      <c r="QG240">
        <v>0</v>
      </c>
      <c r="QH240">
        <v>0</v>
      </c>
      <c r="QI240">
        <v>0</v>
      </c>
      <c r="QJ240">
        <v>5973997</v>
      </c>
      <c r="QK240">
        <v>6198700</v>
      </c>
      <c r="QL240">
        <v>7150000</v>
      </c>
      <c r="QN240">
        <v>0</v>
      </c>
      <c r="QO240">
        <v>0</v>
      </c>
      <c r="QP240">
        <v>0</v>
      </c>
      <c r="RD240">
        <v>72385</v>
      </c>
      <c r="RE240">
        <v>327200</v>
      </c>
      <c r="RF240">
        <v>270700</v>
      </c>
      <c r="RI240">
        <v>0</v>
      </c>
      <c r="RK240" t="s">
        <v>1108</v>
      </c>
      <c r="RL240" t="s">
        <v>1108</v>
      </c>
      <c r="RM240" t="s">
        <v>1590</v>
      </c>
      <c r="RN240">
        <v>26073600</v>
      </c>
    </row>
    <row r="241" spans="1:482" ht="19.899999999999999" customHeight="1" x14ac:dyDescent="0.25">
      <c r="A241">
        <v>1</v>
      </c>
      <c r="B241" t="s">
        <v>373</v>
      </c>
      <c r="C241">
        <v>49558854</v>
      </c>
      <c r="D241" s="7" t="s">
        <v>374</v>
      </c>
      <c r="E241" t="s">
        <v>46</v>
      </c>
      <c r="F241">
        <v>3742064</v>
      </c>
      <c r="G241" t="s">
        <v>47</v>
      </c>
      <c r="H241" t="s">
        <v>13</v>
      </c>
      <c r="I241" t="s">
        <v>375</v>
      </c>
      <c r="J241" s="8">
        <v>39692</v>
      </c>
      <c r="L241" t="s">
        <v>1590</v>
      </c>
      <c r="M241" t="s">
        <v>1715</v>
      </c>
      <c r="N241">
        <v>40</v>
      </c>
      <c r="P241">
        <v>51</v>
      </c>
      <c r="Q241">
        <v>55</v>
      </c>
      <c r="R241">
        <v>53</v>
      </c>
      <c r="BL241" t="s">
        <v>1634</v>
      </c>
      <c r="BM241" t="s">
        <v>49</v>
      </c>
      <c r="BN241" s="7" t="s">
        <v>1635</v>
      </c>
      <c r="DA241">
        <v>0</v>
      </c>
      <c r="DB241">
        <v>0</v>
      </c>
      <c r="DC241">
        <v>0</v>
      </c>
      <c r="DD241">
        <v>0</v>
      </c>
      <c r="DE241">
        <v>0</v>
      </c>
      <c r="DF241">
        <v>0</v>
      </c>
      <c r="DG241">
        <v>2</v>
      </c>
      <c r="DH241">
        <v>15</v>
      </c>
      <c r="DI241">
        <v>23</v>
      </c>
      <c r="DJ241">
        <v>0</v>
      </c>
      <c r="DK241">
        <v>0</v>
      </c>
      <c r="DL241">
        <v>2</v>
      </c>
      <c r="DM241">
        <v>15</v>
      </c>
      <c r="DN241">
        <v>23</v>
      </c>
      <c r="DO241">
        <v>0</v>
      </c>
      <c r="DP241">
        <v>0</v>
      </c>
      <c r="DQ241">
        <v>40</v>
      </c>
      <c r="DR241">
        <v>40</v>
      </c>
      <c r="DS241">
        <v>0</v>
      </c>
      <c r="DT241">
        <v>0</v>
      </c>
      <c r="DU241">
        <v>0</v>
      </c>
      <c r="DV241">
        <v>0</v>
      </c>
      <c r="DW241">
        <v>0</v>
      </c>
      <c r="DX241">
        <v>0</v>
      </c>
      <c r="DY241">
        <v>2</v>
      </c>
      <c r="DZ241">
        <v>15</v>
      </c>
      <c r="EA241">
        <v>23</v>
      </c>
      <c r="EB241">
        <v>0</v>
      </c>
      <c r="EC241">
        <v>0</v>
      </c>
      <c r="ED241">
        <v>2</v>
      </c>
      <c r="EE241">
        <v>15</v>
      </c>
      <c r="EF241">
        <v>23</v>
      </c>
      <c r="EG241">
        <v>0</v>
      </c>
      <c r="EH241">
        <v>0</v>
      </c>
      <c r="EI241">
        <v>40</v>
      </c>
      <c r="EJ241">
        <v>40</v>
      </c>
      <c r="EK241">
        <v>2</v>
      </c>
      <c r="EL241">
        <v>0.85</v>
      </c>
      <c r="EM241">
        <v>0.85</v>
      </c>
      <c r="EN241">
        <v>590604</v>
      </c>
      <c r="EO241">
        <v>400000</v>
      </c>
      <c r="EP241">
        <v>37</v>
      </c>
      <c r="EQ241">
        <v>18.05</v>
      </c>
      <c r="ER241">
        <v>17.05</v>
      </c>
      <c r="ES241">
        <v>9375707</v>
      </c>
      <c r="ET241">
        <v>7300000</v>
      </c>
      <c r="EU241">
        <v>13</v>
      </c>
      <c r="EV241">
        <v>6.34</v>
      </c>
      <c r="EW241">
        <v>6.34</v>
      </c>
      <c r="EX241">
        <v>4212153</v>
      </c>
      <c r="EY241">
        <v>0</v>
      </c>
      <c r="FO241">
        <v>26</v>
      </c>
      <c r="FP241">
        <v>9.83</v>
      </c>
      <c r="FQ241">
        <v>9.83</v>
      </c>
      <c r="FR241">
        <v>4197461</v>
      </c>
      <c r="FS241">
        <v>2200000</v>
      </c>
      <c r="GL241">
        <v>1</v>
      </c>
      <c r="GM241">
        <v>0.03</v>
      </c>
      <c r="GN241">
        <v>11</v>
      </c>
      <c r="GO241">
        <v>2.8000000000000001E-2</v>
      </c>
      <c r="GP241">
        <v>19250</v>
      </c>
      <c r="GQ241">
        <v>0</v>
      </c>
      <c r="IN241">
        <v>7</v>
      </c>
      <c r="IO241">
        <v>1739</v>
      </c>
      <c r="IP241">
        <v>0.83299999999999996</v>
      </c>
      <c r="IQ241">
        <v>173900</v>
      </c>
      <c r="IR241">
        <v>0</v>
      </c>
      <c r="IS241">
        <v>1</v>
      </c>
      <c r="IT241">
        <v>85</v>
      </c>
      <c r="IU241">
        <v>4.1000000000000002E-2</v>
      </c>
      <c r="IV241">
        <v>7650</v>
      </c>
      <c r="IW241">
        <v>0</v>
      </c>
      <c r="KG241">
        <v>0</v>
      </c>
      <c r="KI241">
        <v>25.24</v>
      </c>
      <c r="KJ241">
        <v>2.8000000000000001E-2</v>
      </c>
      <c r="KK241">
        <v>0.83299999999999996</v>
      </c>
      <c r="KL241">
        <v>0</v>
      </c>
      <c r="KM241">
        <v>26.100999999999999</v>
      </c>
      <c r="KN241">
        <v>18375925</v>
      </c>
      <c r="KO241">
        <v>9900000</v>
      </c>
      <c r="KP241">
        <v>9900000</v>
      </c>
      <c r="KT241">
        <v>19250</v>
      </c>
      <c r="KU241">
        <v>0</v>
      </c>
      <c r="KV241">
        <v>0</v>
      </c>
      <c r="KZ241">
        <v>181550</v>
      </c>
      <c r="LA241">
        <v>0</v>
      </c>
      <c r="LB241">
        <v>0</v>
      </c>
      <c r="LF241">
        <v>0</v>
      </c>
      <c r="LG241">
        <v>0</v>
      </c>
      <c r="LH241">
        <v>0</v>
      </c>
      <c r="LL241">
        <v>0</v>
      </c>
      <c r="LM241">
        <v>0</v>
      </c>
      <c r="LN241">
        <v>0</v>
      </c>
      <c r="LR241">
        <v>70</v>
      </c>
      <c r="LS241">
        <v>0</v>
      </c>
      <c r="LT241">
        <v>0</v>
      </c>
      <c r="LX241">
        <v>0</v>
      </c>
      <c r="LY241">
        <v>0</v>
      </c>
      <c r="LZ241">
        <v>0</v>
      </c>
      <c r="MD241">
        <v>55000</v>
      </c>
      <c r="ME241">
        <v>0</v>
      </c>
      <c r="MF241">
        <v>0</v>
      </c>
      <c r="MJ241">
        <v>15000</v>
      </c>
      <c r="MK241">
        <v>0</v>
      </c>
      <c r="ML241">
        <v>0</v>
      </c>
      <c r="MP241">
        <v>590000</v>
      </c>
      <c r="MQ241">
        <v>0</v>
      </c>
      <c r="MR241">
        <v>0</v>
      </c>
      <c r="MV241">
        <v>780000</v>
      </c>
      <c r="MW241">
        <v>0</v>
      </c>
      <c r="MX241">
        <v>0</v>
      </c>
      <c r="NB241">
        <v>130000</v>
      </c>
      <c r="NC241">
        <v>0</v>
      </c>
      <c r="ND241">
        <v>0</v>
      </c>
      <c r="NH241">
        <v>45000</v>
      </c>
      <c r="NI241">
        <v>0</v>
      </c>
      <c r="NJ241">
        <v>0</v>
      </c>
      <c r="NN241">
        <v>27000</v>
      </c>
      <c r="NO241">
        <v>0</v>
      </c>
      <c r="NP241">
        <v>0</v>
      </c>
      <c r="NT241">
        <v>45000</v>
      </c>
      <c r="NU241">
        <v>0</v>
      </c>
      <c r="NV241">
        <v>0</v>
      </c>
      <c r="NZ241">
        <v>336000</v>
      </c>
      <c r="OA241">
        <v>0</v>
      </c>
      <c r="OB241">
        <v>0</v>
      </c>
      <c r="OF241">
        <v>22000</v>
      </c>
      <c r="OG241">
        <v>0</v>
      </c>
      <c r="OH241">
        <v>0</v>
      </c>
      <c r="OL241">
        <v>0</v>
      </c>
      <c r="OM241">
        <v>0</v>
      </c>
      <c r="ON241">
        <v>0</v>
      </c>
      <c r="OR241">
        <v>0</v>
      </c>
      <c r="OS241">
        <v>0</v>
      </c>
      <c r="OT241">
        <v>0</v>
      </c>
      <c r="OX241">
        <v>3038430</v>
      </c>
      <c r="OY241">
        <v>0</v>
      </c>
      <c r="OZ241">
        <v>0</v>
      </c>
      <c r="PD241">
        <v>1301000</v>
      </c>
      <c r="PE241">
        <v>0</v>
      </c>
      <c r="PF241">
        <v>0</v>
      </c>
      <c r="PJ241">
        <v>488975</v>
      </c>
      <c r="PK241">
        <v>0</v>
      </c>
      <c r="PL241">
        <v>0</v>
      </c>
      <c r="PP241">
        <v>25450200</v>
      </c>
      <c r="PQ241">
        <v>9900000</v>
      </c>
      <c r="PR241">
        <v>9900000</v>
      </c>
      <c r="PS241">
        <v>100</v>
      </c>
      <c r="PT241">
        <v>100</v>
      </c>
      <c r="PV241">
        <v>11744331</v>
      </c>
      <c r="PW241">
        <v>6240000</v>
      </c>
      <c r="PX241">
        <v>4194500</v>
      </c>
      <c r="PY241">
        <v>5837700</v>
      </c>
      <c r="PZ241">
        <v>9900000</v>
      </c>
      <c r="QA241">
        <v>0</v>
      </c>
      <c r="QB241">
        <v>0</v>
      </c>
      <c r="QC241">
        <v>0</v>
      </c>
      <c r="QD241">
        <v>5468954</v>
      </c>
      <c r="QE241">
        <v>6281200</v>
      </c>
      <c r="QF241">
        <v>3676000</v>
      </c>
      <c r="QG241">
        <v>0</v>
      </c>
      <c r="QH241">
        <v>0</v>
      </c>
      <c r="QI241">
        <v>0</v>
      </c>
      <c r="QJ241">
        <v>9571232</v>
      </c>
      <c r="QK241">
        <v>9695900</v>
      </c>
      <c r="QL241">
        <v>9917000</v>
      </c>
      <c r="QN241">
        <v>1299417</v>
      </c>
      <c r="QO241">
        <v>1220200</v>
      </c>
      <c r="QP241">
        <v>1220000</v>
      </c>
      <c r="QQ241">
        <v>1368000</v>
      </c>
      <c r="RD241">
        <v>803019</v>
      </c>
      <c r="RE241">
        <v>830800</v>
      </c>
      <c r="RF241">
        <v>737200</v>
      </c>
      <c r="RI241">
        <v>0</v>
      </c>
      <c r="RK241" t="s">
        <v>1108</v>
      </c>
      <c r="RL241" t="s">
        <v>1108</v>
      </c>
      <c r="RM241" t="s">
        <v>1590</v>
      </c>
      <c r="RN241">
        <v>9900000</v>
      </c>
    </row>
    <row r="242" spans="1:482" ht="19.899999999999999" customHeight="1" x14ac:dyDescent="0.25">
      <c r="A242">
        <v>1</v>
      </c>
      <c r="B242" t="s">
        <v>373</v>
      </c>
      <c r="C242">
        <v>49558854</v>
      </c>
      <c r="D242" s="7" t="s">
        <v>374</v>
      </c>
      <c r="E242" t="s">
        <v>46</v>
      </c>
      <c r="F242">
        <v>6433547</v>
      </c>
      <c r="G242" t="s">
        <v>58</v>
      </c>
      <c r="H242" t="s">
        <v>13</v>
      </c>
      <c r="I242" t="s">
        <v>300</v>
      </c>
      <c r="J242" s="8">
        <v>39814</v>
      </c>
      <c r="L242" t="s">
        <v>1590</v>
      </c>
      <c r="X242" t="s">
        <v>1601</v>
      </c>
      <c r="Z242">
        <v>30</v>
      </c>
      <c r="AA242">
        <v>30</v>
      </c>
      <c r="AB242">
        <v>47</v>
      </c>
      <c r="AC242">
        <v>47</v>
      </c>
      <c r="AD242">
        <v>48</v>
      </c>
      <c r="AN242">
        <v>26500</v>
      </c>
      <c r="BL242" s="7" t="s">
        <v>1968</v>
      </c>
      <c r="BM242" t="s">
        <v>52</v>
      </c>
      <c r="BN242" s="7" t="s">
        <v>1897</v>
      </c>
      <c r="BO242">
        <v>0</v>
      </c>
      <c r="BP242">
        <v>0</v>
      </c>
      <c r="BQ242">
        <v>0</v>
      </c>
      <c r="BR242">
        <v>0</v>
      </c>
      <c r="BS242">
        <v>2</v>
      </c>
      <c r="BT242">
        <v>0</v>
      </c>
      <c r="BU242">
        <v>0</v>
      </c>
      <c r="BV242">
        <v>0</v>
      </c>
      <c r="BW242">
        <v>0</v>
      </c>
      <c r="BX242">
        <v>34</v>
      </c>
      <c r="BY242">
        <v>0</v>
      </c>
      <c r="BZ242">
        <v>0</v>
      </c>
      <c r="CA242">
        <v>0</v>
      </c>
      <c r="CB242">
        <v>0</v>
      </c>
      <c r="CC242">
        <v>36</v>
      </c>
      <c r="CD242">
        <v>2</v>
      </c>
      <c r="CE242">
        <v>34</v>
      </c>
      <c r="CF242">
        <v>36</v>
      </c>
      <c r="CH242">
        <v>0</v>
      </c>
      <c r="CI242">
        <v>0</v>
      </c>
      <c r="CJ242">
        <v>0</v>
      </c>
      <c r="CK242">
        <v>0</v>
      </c>
      <c r="CL242">
        <v>3</v>
      </c>
      <c r="CM242">
        <v>0</v>
      </c>
      <c r="CN242">
        <v>0</v>
      </c>
      <c r="CO242">
        <v>0</v>
      </c>
      <c r="CP242">
        <v>0</v>
      </c>
      <c r="CQ242">
        <v>45</v>
      </c>
      <c r="CR242">
        <v>0</v>
      </c>
      <c r="CS242">
        <v>0</v>
      </c>
      <c r="CT242">
        <v>0</v>
      </c>
      <c r="CU242">
        <v>0</v>
      </c>
      <c r="CV242">
        <v>48</v>
      </c>
      <c r="CW242">
        <v>3</v>
      </c>
      <c r="CX242">
        <v>45</v>
      </c>
      <c r="CY242">
        <v>48</v>
      </c>
      <c r="EK242">
        <v>1</v>
      </c>
      <c r="EL242">
        <v>0.5</v>
      </c>
      <c r="EM242">
        <v>0.5</v>
      </c>
      <c r="EN242">
        <v>431334</v>
      </c>
      <c r="EO242">
        <v>350000</v>
      </c>
      <c r="EP242">
        <v>2</v>
      </c>
      <c r="EQ242">
        <v>2</v>
      </c>
      <c r="ER242">
        <v>2</v>
      </c>
      <c r="ES242">
        <v>828216</v>
      </c>
      <c r="ET242">
        <v>800000</v>
      </c>
      <c r="EZ242">
        <v>4</v>
      </c>
      <c r="FA242">
        <v>4</v>
      </c>
      <c r="FB242">
        <v>4</v>
      </c>
      <c r="FC242">
        <v>2411467</v>
      </c>
      <c r="FD242">
        <v>2400000</v>
      </c>
      <c r="FO242">
        <v>12</v>
      </c>
      <c r="FP242">
        <v>2.2999999999999998</v>
      </c>
      <c r="FQ242">
        <v>2.2000000000000002</v>
      </c>
      <c r="FR242">
        <v>1196885</v>
      </c>
      <c r="FS242">
        <v>300000</v>
      </c>
      <c r="GL242">
        <v>1</v>
      </c>
      <c r="GM242">
        <v>0.5</v>
      </c>
      <c r="GN242">
        <v>12</v>
      </c>
      <c r="GO242">
        <v>0.5</v>
      </c>
      <c r="GP242">
        <v>40000</v>
      </c>
      <c r="GQ242">
        <v>0</v>
      </c>
      <c r="IS242">
        <v>1</v>
      </c>
      <c r="IT242">
        <v>69</v>
      </c>
      <c r="IU242">
        <v>3.3000000000000002E-2</v>
      </c>
      <c r="IV242">
        <v>6900</v>
      </c>
      <c r="IW242">
        <v>0</v>
      </c>
      <c r="KG242">
        <v>0</v>
      </c>
      <c r="KI242">
        <v>6.5</v>
      </c>
      <c r="KJ242">
        <v>0.5</v>
      </c>
      <c r="KK242">
        <v>0</v>
      </c>
      <c r="KL242">
        <v>0</v>
      </c>
      <c r="KM242">
        <v>7</v>
      </c>
      <c r="KN242">
        <v>4867902</v>
      </c>
      <c r="KO242">
        <v>3850000</v>
      </c>
      <c r="KP242">
        <v>3850000</v>
      </c>
      <c r="KT242">
        <v>40000</v>
      </c>
      <c r="KU242">
        <v>0</v>
      </c>
      <c r="KV242">
        <v>0</v>
      </c>
      <c r="KZ242">
        <v>6900</v>
      </c>
      <c r="LA242">
        <v>0</v>
      </c>
      <c r="LB242">
        <v>0</v>
      </c>
      <c r="LF242">
        <v>0</v>
      </c>
      <c r="LG242">
        <v>0</v>
      </c>
      <c r="LH242">
        <v>0</v>
      </c>
      <c r="LL242">
        <v>0</v>
      </c>
      <c r="LM242">
        <v>0</v>
      </c>
      <c r="LN242">
        <v>0</v>
      </c>
      <c r="LR242">
        <v>60000</v>
      </c>
      <c r="LS242">
        <v>0</v>
      </c>
      <c r="LT242">
        <v>0</v>
      </c>
      <c r="LX242">
        <v>68000</v>
      </c>
      <c r="LY242">
        <v>0</v>
      </c>
      <c r="LZ242">
        <v>0</v>
      </c>
      <c r="MD242">
        <v>42402</v>
      </c>
      <c r="ME242">
        <v>12000</v>
      </c>
      <c r="MF242">
        <v>12000</v>
      </c>
      <c r="MJ242">
        <v>3500</v>
      </c>
      <c r="MK242">
        <v>0</v>
      </c>
      <c r="ML242">
        <v>0</v>
      </c>
      <c r="MP242">
        <v>0</v>
      </c>
      <c r="MQ242">
        <v>0</v>
      </c>
      <c r="MR242">
        <v>0</v>
      </c>
      <c r="MV242">
        <v>195000</v>
      </c>
      <c r="MW242">
        <v>170000</v>
      </c>
      <c r="MX242">
        <v>170000</v>
      </c>
      <c r="NB242">
        <v>13000</v>
      </c>
      <c r="NC242">
        <v>0</v>
      </c>
      <c r="ND242">
        <v>0</v>
      </c>
      <c r="NH242">
        <v>36000</v>
      </c>
      <c r="NI242">
        <v>0</v>
      </c>
      <c r="NJ242">
        <v>0</v>
      </c>
      <c r="NN242">
        <v>2000</v>
      </c>
      <c r="NO242">
        <v>0</v>
      </c>
      <c r="NP242">
        <v>0</v>
      </c>
      <c r="NT242">
        <v>26000</v>
      </c>
      <c r="NU242">
        <v>20000</v>
      </c>
      <c r="NV242">
        <v>20000</v>
      </c>
      <c r="NZ242">
        <v>143700</v>
      </c>
      <c r="OA242">
        <v>60200</v>
      </c>
      <c r="OB242">
        <v>60200</v>
      </c>
      <c r="OF242">
        <v>11000</v>
      </c>
      <c r="OG242">
        <v>0</v>
      </c>
      <c r="OH242">
        <v>0</v>
      </c>
      <c r="OL242">
        <v>0</v>
      </c>
      <c r="OM242">
        <v>0</v>
      </c>
      <c r="ON242">
        <v>0</v>
      </c>
      <c r="OR242">
        <v>0</v>
      </c>
      <c r="OS242">
        <v>0</v>
      </c>
      <c r="OT242">
        <v>0</v>
      </c>
      <c r="OX242">
        <v>0</v>
      </c>
      <c r="OY242">
        <v>0</v>
      </c>
      <c r="OZ242">
        <v>0</v>
      </c>
      <c r="PD242">
        <v>28300</v>
      </c>
      <c r="PE242">
        <v>0</v>
      </c>
      <c r="PF242">
        <v>0</v>
      </c>
      <c r="PJ242">
        <v>0</v>
      </c>
      <c r="PK242">
        <v>0</v>
      </c>
      <c r="PL242">
        <v>0</v>
      </c>
      <c r="PP242">
        <v>5543704</v>
      </c>
      <c r="PQ242">
        <v>4112200</v>
      </c>
      <c r="PR242">
        <v>4112200</v>
      </c>
      <c r="PS242">
        <v>100</v>
      </c>
      <c r="PT242">
        <v>100</v>
      </c>
      <c r="PV242">
        <v>3785179</v>
      </c>
      <c r="PW242">
        <v>2385000</v>
      </c>
      <c r="PX242">
        <v>2612900</v>
      </c>
      <c r="PY242">
        <v>3900000</v>
      </c>
      <c r="PZ242">
        <v>4112200</v>
      </c>
      <c r="QA242">
        <v>0</v>
      </c>
      <c r="QB242">
        <v>0</v>
      </c>
      <c r="QC242">
        <v>0</v>
      </c>
      <c r="QD242">
        <v>546420</v>
      </c>
      <c r="QE242">
        <v>87363</v>
      </c>
      <c r="QF242">
        <v>60300</v>
      </c>
      <c r="QG242">
        <v>0</v>
      </c>
      <c r="QH242">
        <v>0</v>
      </c>
      <c r="QI242">
        <v>0</v>
      </c>
      <c r="QJ242">
        <v>1201169</v>
      </c>
      <c r="QK242">
        <v>1210000</v>
      </c>
      <c r="QL242">
        <v>1220000</v>
      </c>
      <c r="QN242">
        <v>0</v>
      </c>
      <c r="QO242">
        <v>0</v>
      </c>
      <c r="QP242">
        <v>0</v>
      </c>
      <c r="QX242">
        <v>8000</v>
      </c>
      <c r="QY242">
        <v>5000</v>
      </c>
      <c r="QZ242">
        <v>0</v>
      </c>
      <c r="RD242">
        <v>252535</v>
      </c>
      <c r="RE242">
        <v>163457</v>
      </c>
      <c r="RF242">
        <v>151204</v>
      </c>
      <c r="RI242">
        <v>0</v>
      </c>
      <c r="RK242" t="s">
        <v>1108</v>
      </c>
      <c r="RL242" t="s">
        <v>1108</v>
      </c>
      <c r="RM242" t="s">
        <v>1590</v>
      </c>
      <c r="RN242">
        <v>4112200</v>
      </c>
    </row>
    <row r="243" spans="1:482" ht="19.899999999999999" customHeight="1" x14ac:dyDescent="0.25">
      <c r="A243">
        <v>1</v>
      </c>
      <c r="B243" t="s">
        <v>373</v>
      </c>
      <c r="C243">
        <v>49558854</v>
      </c>
      <c r="D243" s="7" t="s">
        <v>374</v>
      </c>
      <c r="E243" t="s">
        <v>46</v>
      </c>
      <c r="F243">
        <v>9130254</v>
      </c>
      <c r="G243" t="s">
        <v>12</v>
      </c>
      <c r="H243" t="s">
        <v>13</v>
      </c>
      <c r="I243" t="s">
        <v>12</v>
      </c>
      <c r="J243" s="8">
        <v>39814</v>
      </c>
      <c r="L243" t="s">
        <v>1590</v>
      </c>
      <c r="AP243" t="s">
        <v>1616</v>
      </c>
      <c r="AQ243">
        <v>3</v>
      </c>
      <c r="AR243">
        <v>10</v>
      </c>
      <c r="AS243">
        <v>38</v>
      </c>
      <c r="AT243">
        <v>38</v>
      </c>
      <c r="AU243">
        <v>39</v>
      </c>
      <c r="BJ243">
        <v>5500</v>
      </c>
      <c r="BL243" s="7" t="s">
        <v>1969</v>
      </c>
      <c r="BM243" t="s">
        <v>231</v>
      </c>
      <c r="BN243" t="s">
        <v>1593</v>
      </c>
      <c r="BO243">
        <v>0</v>
      </c>
      <c r="BP243">
        <v>0</v>
      </c>
      <c r="BQ243">
        <v>0</v>
      </c>
      <c r="BR243">
        <v>0</v>
      </c>
      <c r="BS243">
        <v>1</v>
      </c>
      <c r="BT243">
        <v>0</v>
      </c>
      <c r="BU243">
        <v>0</v>
      </c>
      <c r="BV243">
        <v>0</v>
      </c>
      <c r="BW243">
        <v>0</v>
      </c>
      <c r="BX243">
        <v>30</v>
      </c>
      <c r="BY243">
        <v>0</v>
      </c>
      <c r="BZ243">
        <v>0</v>
      </c>
      <c r="CA243">
        <v>0</v>
      </c>
      <c r="CB243">
        <v>0</v>
      </c>
      <c r="CC243">
        <v>31</v>
      </c>
      <c r="CD243">
        <v>1</v>
      </c>
      <c r="CE243">
        <v>30</v>
      </c>
      <c r="CF243">
        <v>31</v>
      </c>
      <c r="CH243">
        <v>0</v>
      </c>
      <c r="CI243">
        <v>0</v>
      </c>
      <c r="CJ243">
        <v>0</v>
      </c>
      <c r="CK243">
        <v>0</v>
      </c>
      <c r="CL243">
        <v>2</v>
      </c>
      <c r="CM243">
        <v>0</v>
      </c>
      <c r="CN243">
        <v>0</v>
      </c>
      <c r="CO243">
        <v>0</v>
      </c>
      <c r="CP243">
        <v>0</v>
      </c>
      <c r="CQ243">
        <v>37</v>
      </c>
      <c r="CR243">
        <v>0</v>
      </c>
      <c r="CS243">
        <v>0</v>
      </c>
      <c r="CT243">
        <v>0</v>
      </c>
      <c r="CU243">
        <v>0</v>
      </c>
      <c r="CV243">
        <v>39</v>
      </c>
      <c r="CW243">
        <v>2</v>
      </c>
      <c r="CX243">
        <v>37</v>
      </c>
      <c r="CY243">
        <v>39</v>
      </c>
      <c r="EK243">
        <v>1</v>
      </c>
      <c r="EL243">
        <v>0.3</v>
      </c>
      <c r="EM243">
        <v>0.3</v>
      </c>
      <c r="EN243">
        <v>258495</v>
      </c>
      <c r="EO243">
        <v>255000</v>
      </c>
      <c r="EP243">
        <v>3</v>
      </c>
      <c r="EQ243">
        <v>3</v>
      </c>
      <c r="ER243">
        <v>3</v>
      </c>
      <c r="ES243">
        <v>1345980</v>
      </c>
      <c r="ET243">
        <v>1345000</v>
      </c>
      <c r="FO243">
        <v>5</v>
      </c>
      <c r="FP243">
        <v>0.45</v>
      </c>
      <c r="FQ243">
        <v>0.45</v>
      </c>
      <c r="FR243">
        <v>311983</v>
      </c>
      <c r="FS243">
        <v>0</v>
      </c>
      <c r="KG243">
        <v>0</v>
      </c>
      <c r="KI243">
        <v>3.3</v>
      </c>
      <c r="KJ243">
        <v>0</v>
      </c>
      <c r="KK243">
        <v>0</v>
      </c>
      <c r="KL243">
        <v>0</v>
      </c>
      <c r="KM243">
        <v>3.3</v>
      </c>
      <c r="KN243">
        <v>1916458</v>
      </c>
      <c r="KO243">
        <v>1600000</v>
      </c>
      <c r="KP243">
        <v>1600000</v>
      </c>
      <c r="KT243">
        <v>0</v>
      </c>
      <c r="KU243">
        <v>0</v>
      </c>
      <c r="KV243">
        <v>0</v>
      </c>
      <c r="KZ243">
        <v>0</v>
      </c>
      <c r="LA243">
        <v>0</v>
      </c>
      <c r="LB243">
        <v>0</v>
      </c>
      <c r="LF243">
        <v>0</v>
      </c>
      <c r="LG243">
        <v>0</v>
      </c>
      <c r="LH243">
        <v>0</v>
      </c>
      <c r="LL243">
        <v>0</v>
      </c>
      <c r="LM243">
        <v>0</v>
      </c>
      <c r="LN243">
        <v>0</v>
      </c>
      <c r="LR243">
        <v>0</v>
      </c>
      <c r="LS243">
        <v>0</v>
      </c>
      <c r="LT243">
        <v>0</v>
      </c>
      <c r="LX243">
        <v>0</v>
      </c>
      <c r="LY243">
        <v>0</v>
      </c>
      <c r="LZ243">
        <v>0</v>
      </c>
      <c r="MD243">
        <v>2000</v>
      </c>
      <c r="ME243">
        <v>0</v>
      </c>
      <c r="MF243">
        <v>0</v>
      </c>
      <c r="MJ243">
        <v>0</v>
      </c>
      <c r="MK243">
        <v>0</v>
      </c>
      <c r="ML243">
        <v>0</v>
      </c>
      <c r="MP243">
        <v>0</v>
      </c>
      <c r="MQ243">
        <v>0</v>
      </c>
      <c r="MR243">
        <v>0</v>
      </c>
      <c r="MV243">
        <v>61500</v>
      </c>
      <c r="MW243">
        <v>0</v>
      </c>
      <c r="MX243">
        <v>0</v>
      </c>
      <c r="NB243">
        <v>7000</v>
      </c>
      <c r="NC243">
        <v>0</v>
      </c>
      <c r="ND243">
        <v>0</v>
      </c>
      <c r="NH243">
        <v>0</v>
      </c>
      <c r="NI243">
        <v>0</v>
      </c>
      <c r="NJ243">
        <v>0</v>
      </c>
      <c r="NN243">
        <v>0</v>
      </c>
      <c r="NO243">
        <v>0</v>
      </c>
      <c r="NP243">
        <v>0</v>
      </c>
      <c r="NT243">
        <v>13000</v>
      </c>
      <c r="NU243">
        <v>0</v>
      </c>
      <c r="NV243">
        <v>0</v>
      </c>
      <c r="NZ243">
        <v>4800</v>
      </c>
      <c r="OA243">
        <v>0</v>
      </c>
      <c r="OB243">
        <v>0</v>
      </c>
      <c r="OF243">
        <v>3700</v>
      </c>
      <c r="OG243">
        <v>0</v>
      </c>
      <c r="OH243">
        <v>0</v>
      </c>
      <c r="OL243">
        <v>0</v>
      </c>
      <c r="OM243">
        <v>0</v>
      </c>
      <c r="ON243">
        <v>0</v>
      </c>
      <c r="OR243">
        <v>0</v>
      </c>
      <c r="OS243">
        <v>0</v>
      </c>
      <c r="OT243">
        <v>0</v>
      </c>
      <c r="OX243">
        <v>0</v>
      </c>
      <c r="OY243">
        <v>0</v>
      </c>
      <c r="OZ243">
        <v>0</v>
      </c>
      <c r="PD243">
        <v>10400</v>
      </c>
      <c r="PE243">
        <v>0</v>
      </c>
      <c r="PF243">
        <v>0</v>
      </c>
      <c r="PJ243">
        <v>0</v>
      </c>
      <c r="PK243">
        <v>0</v>
      </c>
      <c r="PL243">
        <v>0</v>
      </c>
      <c r="PP243">
        <v>2018858</v>
      </c>
      <c r="PQ243">
        <v>1600000</v>
      </c>
      <c r="PR243">
        <v>1600000</v>
      </c>
      <c r="PS243">
        <v>100</v>
      </c>
      <c r="PT243">
        <v>100</v>
      </c>
      <c r="PW243">
        <v>495000</v>
      </c>
      <c r="PX243">
        <v>1089100</v>
      </c>
      <c r="PY243">
        <v>1500000</v>
      </c>
      <c r="PZ243">
        <v>1600000</v>
      </c>
      <c r="QA243">
        <v>0</v>
      </c>
      <c r="QB243">
        <v>0</v>
      </c>
      <c r="QC243">
        <v>0</v>
      </c>
      <c r="QD243">
        <v>267423</v>
      </c>
      <c r="QE243">
        <v>112340</v>
      </c>
      <c r="QF243">
        <v>46232</v>
      </c>
      <c r="QG243">
        <v>0</v>
      </c>
      <c r="QH243">
        <v>0</v>
      </c>
      <c r="QI243">
        <v>0</v>
      </c>
      <c r="QJ243">
        <v>242922</v>
      </c>
      <c r="QK243">
        <v>279000</v>
      </c>
      <c r="QL243">
        <v>280000</v>
      </c>
      <c r="QN243">
        <v>0</v>
      </c>
      <c r="QO243">
        <v>0</v>
      </c>
      <c r="QP243">
        <v>0</v>
      </c>
      <c r="RD243">
        <v>12180</v>
      </c>
      <c r="RE243">
        <v>573</v>
      </c>
      <c r="RF243">
        <v>92626</v>
      </c>
      <c r="RI243">
        <v>0</v>
      </c>
      <c r="RK243" t="s">
        <v>1108</v>
      </c>
      <c r="RL243" t="s">
        <v>1108</v>
      </c>
      <c r="RM243" t="s">
        <v>1590</v>
      </c>
      <c r="RN243">
        <v>1600000</v>
      </c>
    </row>
    <row r="244" spans="1:482" ht="19.899999999999999" customHeight="1" x14ac:dyDescent="0.25">
      <c r="A244">
        <v>1</v>
      </c>
      <c r="B244" t="s">
        <v>373</v>
      </c>
      <c r="C244">
        <v>49558854</v>
      </c>
      <c r="D244" s="7" t="s">
        <v>374</v>
      </c>
      <c r="E244" t="s">
        <v>46</v>
      </c>
      <c r="F244">
        <v>9841921</v>
      </c>
      <c r="G244" t="s">
        <v>25</v>
      </c>
      <c r="H244" t="s">
        <v>13</v>
      </c>
      <c r="I244" t="s">
        <v>375</v>
      </c>
      <c r="J244" s="8">
        <v>39692</v>
      </c>
      <c r="L244" t="s">
        <v>1590</v>
      </c>
      <c r="M244" t="s">
        <v>1970</v>
      </c>
      <c r="N244">
        <v>42</v>
      </c>
      <c r="P244">
        <v>57</v>
      </c>
      <c r="Q244">
        <v>51</v>
      </c>
      <c r="R244">
        <v>57</v>
      </c>
      <c r="BL244" s="7" t="s">
        <v>1971</v>
      </c>
      <c r="BM244" t="s">
        <v>49</v>
      </c>
      <c r="BN244" t="s">
        <v>1714</v>
      </c>
      <c r="DA244">
        <v>0</v>
      </c>
      <c r="DB244">
        <v>0</v>
      </c>
      <c r="DC244">
        <v>0</v>
      </c>
      <c r="DD244">
        <v>0</v>
      </c>
      <c r="DE244">
        <v>0</v>
      </c>
      <c r="DF244">
        <v>1</v>
      </c>
      <c r="DG244">
        <v>1</v>
      </c>
      <c r="DH244">
        <v>8</v>
      </c>
      <c r="DI244">
        <v>32</v>
      </c>
      <c r="DJ244">
        <v>0</v>
      </c>
      <c r="DK244">
        <v>1</v>
      </c>
      <c r="DL244">
        <v>1</v>
      </c>
      <c r="DM244">
        <v>8</v>
      </c>
      <c r="DN244">
        <v>32</v>
      </c>
      <c r="DO244">
        <v>0</v>
      </c>
      <c r="DP244">
        <v>0</v>
      </c>
      <c r="DQ244">
        <v>42</v>
      </c>
      <c r="DR244">
        <v>42</v>
      </c>
      <c r="DS244">
        <v>0</v>
      </c>
      <c r="DT244">
        <v>0</v>
      </c>
      <c r="DU244">
        <v>0</v>
      </c>
      <c r="DV244">
        <v>0</v>
      </c>
      <c r="DW244">
        <v>0</v>
      </c>
      <c r="DX244">
        <v>0</v>
      </c>
      <c r="DY244">
        <v>1</v>
      </c>
      <c r="DZ244">
        <v>7</v>
      </c>
      <c r="EA244">
        <v>34</v>
      </c>
      <c r="EB244">
        <v>0</v>
      </c>
      <c r="EC244">
        <v>0</v>
      </c>
      <c r="ED244">
        <v>1</v>
      </c>
      <c r="EE244">
        <v>7</v>
      </c>
      <c r="EF244">
        <v>34</v>
      </c>
      <c r="EG244">
        <v>0</v>
      </c>
      <c r="EH244">
        <v>0</v>
      </c>
      <c r="EI244">
        <v>42</v>
      </c>
      <c r="EJ244">
        <v>42</v>
      </c>
      <c r="EK244">
        <v>2</v>
      </c>
      <c r="EL244">
        <v>0.95</v>
      </c>
      <c r="EM244">
        <v>0.95</v>
      </c>
      <c r="EN244">
        <v>619651</v>
      </c>
      <c r="EO244">
        <v>500000</v>
      </c>
      <c r="EP244">
        <v>37</v>
      </c>
      <c r="EQ244">
        <v>18.95</v>
      </c>
      <c r="ER244">
        <v>17.95</v>
      </c>
      <c r="ES244">
        <v>9819907</v>
      </c>
      <c r="ET244">
        <v>8233800</v>
      </c>
      <c r="EU244">
        <v>13</v>
      </c>
      <c r="EV244">
        <v>6.66</v>
      </c>
      <c r="EW244">
        <v>6.66</v>
      </c>
      <c r="EX244">
        <v>4419309</v>
      </c>
      <c r="EY244">
        <v>0</v>
      </c>
      <c r="FO244">
        <v>26</v>
      </c>
      <c r="FP244">
        <v>10.17</v>
      </c>
      <c r="FQ244">
        <v>10.17</v>
      </c>
      <c r="FR244">
        <v>4326558</v>
      </c>
      <c r="FS244">
        <v>1800000</v>
      </c>
      <c r="IN244">
        <v>3</v>
      </c>
      <c r="IO244">
        <v>645</v>
      </c>
      <c r="IP244">
        <v>0.309</v>
      </c>
      <c r="IQ244">
        <v>64500</v>
      </c>
      <c r="IR244">
        <v>0</v>
      </c>
      <c r="IS244">
        <v>1</v>
      </c>
      <c r="IT244">
        <v>25</v>
      </c>
      <c r="IU244">
        <v>1.2E-2</v>
      </c>
      <c r="IV244">
        <v>2500</v>
      </c>
      <c r="IW244">
        <v>0</v>
      </c>
      <c r="KG244">
        <v>0</v>
      </c>
      <c r="KI244">
        <v>26.56</v>
      </c>
      <c r="KJ244">
        <v>0</v>
      </c>
      <c r="KK244">
        <v>0.309</v>
      </c>
      <c r="KL244">
        <v>0</v>
      </c>
      <c r="KM244">
        <v>26.869</v>
      </c>
      <c r="KN244">
        <v>19185425</v>
      </c>
      <c r="KO244">
        <v>10533800</v>
      </c>
      <c r="KP244">
        <v>10533800</v>
      </c>
      <c r="KT244">
        <v>0</v>
      </c>
      <c r="KU244">
        <v>0</v>
      </c>
      <c r="KV244">
        <v>0</v>
      </c>
      <c r="KZ244">
        <v>67000</v>
      </c>
      <c r="LA244">
        <v>0</v>
      </c>
      <c r="LB244">
        <v>0</v>
      </c>
      <c r="LF244">
        <v>0</v>
      </c>
      <c r="LG244">
        <v>0</v>
      </c>
      <c r="LH244">
        <v>0</v>
      </c>
      <c r="LL244">
        <v>0</v>
      </c>
      <c r="LM244">
        <v>0</v>
      </c>
      <c r="LN244">
        <v>0</v>
      </c>
      <c r="LR244">
        <v>70000</v>
      </c>
      <c r="LS244">
        <v>0</v>
      </c>
      <c r="LT244">
        <v>0</v>
      </c>
      <c r="LX244">
        <v>0</v>
      </c>
      <c r="LY244">
        <v>0</v>
      </c>
      <c r="LZ244">
        <v>0</v>
      </c>
      <c r="MD244">
        <v>62000</v>
      </c>
      <c r="ME244">
        <v>0</v>
      </c>
      <c r="MF244">
        <v>0</v>
      </c>
      <c r="MJ244">
        <v>14200</v>
      </c>
      <c r="MK244">
        <v>0</v>
      </c>
      <c r="ML244">
        <v>0</v>
      </c>
      <c r="MP244">
        <v>543800</v>
      </c>
      <c r="MQ244">
        <v>0</v>
      </c>
      <c r="MR244">
        <v>0</v>
      </c>
      <c r="MV244">
        <v>820000</v>
      </c>
      <c r="MW244">
        <v>0</v>
      </c>
      <c r="MX244">
        <v>0</v>
      </c>
      <c r="NB244">
        <v>125000</v>
      </c>
      <c r="NC244">
        <v>0</v>
      </c>
      <c r="ND244">
        <v>0</v>
      </c>
      <c r="NH244">
        <v>50000</v>
      </c>
      <c r="NI244">
        <v>0</v>
      </c>
      <c r="NJ244">
        <v>0</v>
      </c>
      <c r="NN244">
        <v>28000</v>
      </c>
      <c r="NO244">
        <v>0</v>
      </c>
      <c r="NP244">
        <v>0</v>
      </c>
      <c r="NT244">
        <v>47000</v>
      </c>
      <c r="NU244">
        <v>0</v>
      </c>
      <c r="NV244">
        <v>0</v>
      </c>
      <c r="NZ244">
        <v>350000</v>
      </c>
      <c r="OA244">
        <v>0</v>
      </c>
      <c r="OB244">
        <v>0</v>
      </c>
      <c r="OF244">
        <v>15000</v>
      </c>
      <c r="OG244">
        <v>0</v>
      </c>
      <c r="OH244">
        <v>0</v>
      </c>
      <c r="OL244">
        <v>0</v>
      </c>
      <c r="OM244">
        <v>0</v>
      </c>
      <c r="ON244">
        <v>0</v>
      </c>
      <c r="OR244">
        <v>0</v>
      </c>
      <c r="OS244">
        <v>0</v>
      </c>
      <c r="OT244">
        <v>0</v>
      </c>
      <c r="OX244">
        <v>3312500</v>
      </c>
      <c r="OY244">
        <v>0</v>
      </c>
      <c r="OZ244">
        <v>0</v>
      </c>
      <c r="PD244">
        <v>1364900</v>
      </c>
      <c r="PE244">
        <v>0</v>
      </c>
      <c r="PF244">
        <v>0</v>
      </c>
      <c r="PJ244">
        <v>576175</v>
      </c>
      <c r="PK244">
        <v>0</v>
      </c>
      <c r="PL244">
        <v>0</v>
      </c>
      <c r="PP244">
        <v>26631000</v>
      </c>
      <c r="PQ244">
        <v>10533800</v>
      </c>
      <c r="PR244">
        <v>10533800</v>
      </c>
      <c r="PS244">
        <v>100</v>
      </c>
      <c r="PT244">
        <v>100</v>
      </c>
      <c r="PV244">
        <v>13468420</v>
      </c>
      <c r="PW244">
        <v>6552000</v>
      </c>
      <c r="PX244">
        <v>5198500</v>
      </c>
      <c r="PY244">
        <v>8455200</v>
      </c>
      <c r="PZ244">
        <v>10533800</v>
      </c>
      <c r="QA244">
        <v>0</v>
      </c>
      <c r="QB244">
        <v>0</v>
      </c>
      <c r="QC244">
        <v>0</v>
      </c>
      <c r="QD244">
        <v>4359684</v>
      </c>
      <c r="QE244">
        <v>3300800</v>
      </c>
      <c r="QF244">
        <v>2717100</v>
      </c>
      <c r="QG244">
        <v>0</v>
      </c>
      <c r="QH244">
        <v>0</v>
      </c>
      <c r="QI244">
        <v>0</v>
      </c>
      <c r="QJ244">
        <v>10134918</v>
      </c>
      <c r="QK244">
        <v>10285500</v>
      </c>
      <c r="QL244">
        <v>10504000</v>
      </c>
      <c r="QN244">
        <v>1993792</v>
      </c>
      <c r="QO244">
        <v>1995400</v>
      </c>
      <c r="QP244">
        <v>2004100</v>
      </c>
      <c r="QQ244">
        <v>1476000</v>
      </c>
      <c r="RD244">
        <v>820582</v>
      </c>
      <c r="RE244">
        <v>958800</v>
      </c>
      <c r="RF244">
        <v>872000</v>
      </c>
      <c r="RI244">
        <v>0</v>
      </c>
      <c r="RL244" t="s">
        <v>1108</v>
      </c>
      <c r="RM244" t="s">
        <v>1590</v>
      </c>
      <c r="RN244">
        <v>10533800</v>
      </c>
    </row>
    <row r="245" spans="1:482" ht="19.899999999999999" customHeight="1" x14ac:dyDescent="0.25">
      <c r="A245">
        <v>1</v>
      </c>
      <c r="B245" t="s">
        <v>376</v>
      </c>
      <c r="C245">
        <v>75004259</v>
      </c>
      <c r="D245" s="7" t="s">
        <v>377</v>
      </c>
      <c r="E245" t="s">
        <v>46</v>
      </c>
      <c r="F245">
        <v>1144673</v>
      </c>
      <c r="G245" t="s">
        <v>56</v>
      </c>
      <c r="H245" t="s">
        <v>13</v>
      </c>
      <c r="I245" t="s">
        <v>74</v>
      </c>
      <c r="J245" s="8">
        <v>39083</v>
      </c>
      <c r="L245" t="s">
        <v>1590</v>
      </c>
      <c r="M245" t="s">
        <v>1972</v>
      </c>
      <c r="N245">
        <v>77</v>
      </c>
      <c r="P245">
        <v>89</v>
      </c>
      <c r="Q245">
        <v>87</v>
      </c>
      <c r="R245">
        <v>98</v>
      </c>
      <c r="W245" t="s">
        <v>1973</v>
      </c>
      <c r="BL245" t="s">
        <v>1748</v>
      </c>
      <c r="BM245" t="s">
        <v>57</v>
      </c>
      <c r="BN245" t="s">
        <v>1757</v>
      </c>
      <c r="DA245">
        <v>0</v>
      </c>
      <c r="DB245">
        <v>0</v>
      </c>
      <c r="DC245">
        <v>0</v>
      </c>
      <c r="DD245">
        <v>0</v>
      </c>
      <c r="DE245">
        <v>0</v>
      </c>
      <c r="DF245">
        <v>35</v>
      </c>
      <c r="DG245">
        <v>17</v>
      </c>
      <c r="DH245">
        <v>3</v>
      </c>
      <c r="DI245">
        <v>0</v>
      </c>
      <c r="DJ245">
        <v>22</v>
      </c>
      <c r="DK245">
        <v>35</v>
      </c>
      <c r="DL245">
        <v>17</v>
      </c>
      <c r="DM245">
        <v>3</v>
      </c>
      <c r="DN245">
        <v>0</v>
      </c>
      <c r="DO245">
        <v>22</v>
      </c>
      <c r="DP245">
        <v>0</v>
      </c>
      <c r="DQ245">
        <v>77</v>
      </c>
      <c r="DR245">
        <v>77</v>
      </c>
      <c r="DS245">
        <v>0</v>
      </c>
      <c r="DT245">
        <v>0</v>
      </c>
      <c r="DU245">
        <v>0</v>
      </c>
      <c r="DV245">
        <v>0</v>
      </c>
      <c r="DW245">
        <v>0</v>
      </c>
      <c r="DX245">
        <v>40</v>
      </c>
      <c r="DY245">
        <v>20</v>
      </c>
      <c r="DZ245">
        <v>3</v>
      </c>
      <c r="EA245">
        <v>0</v>
      </c>
      <c r="EB245">
        <v>14</v>
      </c>
      <c r="EC245">
        <v>40</v>
      </c>
      <c r="ED245">
        <v>20</v>
      </c>
      <c r="EE245">
        <v>3</v>
      </c>
      <c r="EF245">
        <v>0</v>
      </c>
      <c r="EG245">
        <v>14</v>
      </c>
      <c r="EH245">
        <v>0</v>
      </c>
      <c r="EI245">
        <v>77</v>
      </c>
      <c r="EJ245">
        <v>77</v>
      </c>
      <c r="EK245">
        <v>2</v>
      </c>
      <c r="EL245">
        <v>1.5</v>
      </c>
      <c r="EM245">
        <v>1</v>
      </c>
      <c r="EN245">
        <v>950500</v>
      </c>
      <c r="EO245">
        <v>950500</v>
      </c>
      <c r="EP245">
        <v>7</v>
      </c>
      <c r="EQ245">
        <v>7</v>
      </c>
      <c r="ER245">
        <v>7</v>
      </c>
      <c r="ES245">
        <v>3375500</v>
      </c>
      <c r="ET245">
        <v>3375500</v>
      </c>
      <c r="EU245">
        <v>1</v>
      </c>
      <c r="EV245">
        <v>0.1</v>
      </c>
      <c r="EW245">
        <v>0.1</v>
      </c>
      <c r="EX245">
        <v>60700</v>
      </c>
      <c r="EY245">
        <v>0</v>
      </c>
      <c r="FO245">
        <v>28</v>
      </c>
      <c r="FP245">
        <v>5.59</v>
      </c>
      <c r="FQ245">
        <v>30.27</v>
      </c>
      <c r="FR245">
        <v>3794200</v>
      </c>
      <c r="FS245">
        <v>0</v>
      </c>
      <c r="FZ245">
        <v>1</v>
      </c>
      <c r="GA245">
        <v>0.25</v>
      </c>
      <c r="GB245">
        <v>12</v>
      </c>
      <c r="GC245">
        <v>0.25</v>
      </c>
      <c r="GD245">
        <v>48500</v>
      </c>
      <c r="GE245">
        <v>0</v>
      </c>
      <c r="KG245">
        <v>0</v>
      </c>
      <c r="KI245">
        <v>8.6</v>
      </c>
      <c r="KJ245">
        <v>0.25</v>
      </c>
      <c r="KK245">
        <v>0</v>
      </c>
      <c r="KL245">
        <v>0</v>
      </c>
      <c r="KM245">
        <v>8.85</v>
      </c>
      <c r="KN245">
        <v>8180900</v>
      </c>
      <c r="KO245">
        <v>4326000</v>
      </c>
      <c r="KP245">
        <v>4326000</v>
      </c>
      <c r="KT245">
        <v>48500</v>
      </c>
      <c r="KU245">
        <v>0</v>
      </c>
      <c r="KV245">
        <v>0</v>
      </c>
      <c r="KZ245">
        <v>0</v>
      </c>
      <c r="LA245">
        <v>0</v>
      </c>
      <c r="LB245">
        <v>0</v>
      </c>
      <c r="LF245">
        <v>230000</v>
      </c>
      <c r="LG245">
        <v>0</v>
      </c>
      <c r="LH245">
        <v>0</v>
      </c>
      <c r="LL245">
        <v>25000</v>
      </c>
      <c r="LM245">
        <v>0</v>
      </c>
      <c r="LN245">
        <v>0</v>
      </c>
      <c r="LR245">
        <v>245000</v>
      </c>
      <c r="LS245">
        <v>0</v>
      </c>
      <c r="LT245">
        <v>0</v>
      </c>
      <c r="LX245">
        <v>775000</v>
      </c>
      <c r="LY245">
        <v>0</v>
      </c>
      <c r="LZ245">
        <v>0</v>
      </c>
      <c r="MD245">
        <v>30000</v>
      </c>
      <c r="ME245">
        <v>0</v>
      </c>
      <c r="MF245">
        <v>0</v>
      </c>
      <c r="MJ245">
        <v>50000</v>
      </c>
      <c r="MK245">
        <v>0</v>
      </c>
      <c r="ML245">
        <v>0</v>
      </c>
      <c r="MP245">
        <v>608000</v>
      </c>
      <c r="MQ245">
        <v>0</v>
      </c>
      <c r="MR245">
        <v>0</v>
      </c>
      <c r="MV245">
        <v>1988000</v>
      </c>
      <c r="MW245">
        <v>850000</v>
      </c>
      <c r="MX245">
        <v>850000</v>
      </c>
      <c r="NB245">
        <v>19000</v>
      </c>
      <c r="NC245">
        <v>0</v>
      </c>
      <c r="ND245">
        <v>0</v>
      </c>
      <c r="NH245">
        <v>8000</v>
      </c>
      <c r="NI245">
        <v>0</v>
      </c>
      <c r="NJ245">
        <v>0</v>
      </c>
      <c r="NN245">
        <v>25000</v>
      </c>
      <c r="NO245">
        <v>0</v>
      </c>
      <c r="NP245">
        <v>0</v>
      </c>
      <c r="NT245">
        <v>50000</v>
      </c>
      <c r="NU245">
        <v>0</v>
      </c>
      <c r="NV245">
        <v>0</v>
      </c>
      <c r="NZ245">
        <v>355000</v>
      </c>
      <c r="OA245">
        <v>0</v>
      </c>
      <c r="OB245">
        <v>0</v>
      </c>
      <c r="OF245">
        <v>5000</v>
      </c>
      <c r="OG245">
        <v>0</v>
      </c>
      <c r="OH245">
        <v>0</v>
      </c>
      <c r="OL245">
        <v>0</v>
      </c>
      <c r="OM245">
        <v>0</v>
      </c>
      <c r="ON245">
        <v>0</v>
      </c>
      <c r="OR245">
        <v>0</v>
      </c>
      <c r="OS245">
        <v>0</v>
      </c>
      <c r="OT245">
        <v>0</v>
      </c>
      <c r="OX245">
        <v>370500</v>
      </c>
      <c r="OY245">
        <v>0</v>
      </c>
      <c r="OZ245">
        <v>0</v>
      </c>
      <c r="PD245">
        <v>799735</v>
      </c>
      <c r="PE245">
        <v>0</v>
      </c>
      <c r="PF245">
        <v>0</v>
      </c>
      <c r="PJ245">
        <v>0</v>
      </c>
      <c r="PK245">
        <v>0</v>
      </c>
      <c r="PL245">
        <v>0</v>
      </c>
      <c r="PP245">
        <v>13812635</v>
      </c>
      <c r="PQ245">
        <v>5176000</v>
      </c>
      <c r="PR245">
        <v>5176000</v>
      </c>
      <c r="PS245">
        <v>100</v>
      </c>
      <c r="PT245">
        <v>100</v>
      </c>
      <c r="PW245">
        <v>3696000</v>
      </c>
      <c r="PX245">
        <v>4234200</v>
      </c>
      <c r="PY245">
        <v>5371300</v>
      </c>
      <c r="PZ245">
        <v>5176000</v>
      </c>
      <c r="QA245">
        <v>0</v>
      </c>
      <c r="QB245">
        <v>0</v>
      </c>
      <c r="QC245">
        <v>0</v>
      </c>
      <c r="QD245">
        <v>0</v>
      </c>
      <c r="QE245">
        <v>0</v>
      </c>
      <c r="QF245">
        <v>0</v>
      </c>
      <c r="QG245">
        <v>1126111</v>
      </c>
      <c r="QH245">
        <v>1851735</v>
      </c>
      <c r="QI245">
        <v>1839635</v>
      </c>
      <c r="QJ245">
        <v>5679976</v>
      </c>
      <c r="QK245">
        <v>6795000</v>
      </c>
      <c r="QL245">
        <v>6795000</v>
      </c>
      <c r="QN245">
        <v>0</v>
      </c>
      <c r="QO245">
        <v>0</v>
      </c>
      <c r="QP245">
        <v>0</v>
      </c>
      <c r="QR245">
        <v>10000</v>
      </c>
      <c r="QS245">
        <v>0</v>
      </c>
      <c r="QT245">
        <v>0</v>
      </c>
      <c r="QX245">
        <v>15000</v>
      </c>
      <c r="QY245">
        <v>0</v>
      </c>
      <c r="QZ245">
        <v>0</v>
      </c>
      <c r="RD245">
        <v>3000</v>
      </c>
      <c r="RE245">
        <v>2000</v>
      </c>
      <c r="RF245">
        <v>2000</v>
      </c>
      <c r="RI245">
        <v>0</v>
      </c>
      <c r="RK245" t="s">
        <v>1108</v>
      </c>
      <c r="RL245" t="s">
        <v>1108</v>
      </c>
      <c r="RM245" t="s">
        <v>1590</v>
      </c>
      <c r="RN245">
        <v>5176000</v>
      </c>
    </row>
    <row r="246" spans="1:482" ht="19.899999999999999" customHeight="1" x14ac:dyDescent="0.25">
      <c r="A246">
        <v>1</v>
      </c>
      <c r="B246" t="s">
        <v>376</v>
      </c>
      <c r="C246">
        <v>75004259</v>
      </c>
      <c r="D246" s="7" t="s">
        <v>377</v>
      </c>
      <c r="E246" t="s">
        <v>46</v>
      </c>
      <c r="F246">
        <v>3342323</v>
      </c>
      <c r="G246" t="s">
        <v>66</v>
      </c>
      <c r="H246" t="s">
        <v>13</v>
      </c>
      <c r="I246" t="s">
        <v>378</v>
      </c>
      <c r="J246" s="8">
        <v>39083</v>
      </c>
      <c r="L246" t="s">
        <v>1590</v>
      </c>
      <c r="X246" t="s">
        <v>1974</v>
      </c>
      <c r="Z246">
        <v>27</v>
      </c>
      <c r="AA246">
        <v>34</v>
      </c>
      <c r="AB246">
        <v>89</v>
      </c>
      <c r="AC246">
        <v>90</v>
      </c>
      <c r="AD246">
        <v>92</v>
      </c>
      <c r="AN246">
        <v>33980</v>
      </c>
      <c r="BL246" s="7" t="s">
        <v>1663</v>
      </c>
      <c r="BM246" t="s">
        <v>27</v>
      </c>
      <c r="BN246" s="7" t="s">
        <v>1610</v>
      </c>
      <c r="BO246">
        <v>0</v>
      </c>
      <c r="BP246">
        <v>0</v>
      </c>
      <c r="BQ246">
        <v>0</v>
      </c>
      <c r="BR246">
        <v>0</v>
      </c>
      <c r="BS246">
        <v>0</v>
      </c>
      <c r="BT246">
        <v>16</v>
      </c>
      <c r="BU246">
        <v>19</v>
      </c>
      <c r="BV246">
        <v>7</v>
      </c>
      <c r="BW246">
        <v>2</v>
      </c>
      <c r="BX246">
        <v>14</v>
      </c>
      <c r="BY246">
        <v>16</v>
      </c>
      <c r="BZ246">
        <v>19</v>
      </c>
      <c r="CA246">
        <v>7</v>
      </c>
      <c r="CB246">
        <v>2</v>
      </c>
      <c r="CC246">
        <v>14</v>
      </c>
      <c r="CD246">
        <v>0</v>
      </c>
      <c r="CE246">
        <v>58</v>
      </c>
      <c r="CF246">
        <v>58</v>
      </c>
      <c r="CH246">
        <v>0</v>
      </c>
      <c r="CI246">
        <v>0</v>
      </c>
      <c r="CJ246">
        <v>0</v>
      </c>
      <c r="CK246">
        <v>0</v>
      </c>
      <c r="CL246">
        <v>0</v>
      </c>
      <c r="CM246">
        <v>35</v>
      </c>
      <c r="CN246">
        <v>27</v>
      </c>
      <c r="CO246">
        <v>14</v>
      </c>
      <c r="CP246">
        <v>3</v>
      </c>
      <c r="CQ246">
        <v>13</v>
      </c>
      <c r="CR246">
        <v>35</v>
      </c>
      <c r="CS246">
        <v>27</v>
      </c>
      <c r="CT246">
        <v>14</v>
      </c>
      <c r="CU246">
        <v>3</v>
      </c>
      <c r="CV246">
        <v>13</v>
      </c>
      <c r="CW246">
        <v>0</v>
      </c>
      <c r="CX246">
        <v>92</v>
      </c>
      <c r="CY246">
        <v>92</v>
      </c>
      <c r="EK246">
        <v>2</v>
      </c>
      <c r="EL246">
        <v>1.5</v>
      </c>
      <c r="EM246">
        <v>1.1000000000000001</v>
      </c>
      <c r="EN246">
        <v>897846</v>
      </c>
      <c r="EO246">
        <v>897846</v>
      </c>
      <c r="EP246">
        <v>8</v>
      </c>
      <c r="EQ246">
        <v>8</v>
      </c>
      <c r="ER246">
        <v>8</v>
      </c>
      <c r="ES246">
        <v>3504100</v>
      </c>
      <c r="ET246">
        <v>3504100</v>
      </c>
      <c r="EU246">
        <v>1</v>
      </c>
      <c r="EV246">
        <v>0.1</v>
      </c>
      <c r="EW246">
        <v>0.1</v>
      </c>
      <c r="EX246">
        <v>60700</v>
      </c>
      <c r="EY246">
        <v>0</v>
      </c>
      <c r="FO246">
        <v>28</v>
      </c>
      <c r="FP246">
        <v>4.46</v>
      </c>
      <c r="FQ246">
        <v>4.46</v>
      </c>
      <c r="FR246">
        <v>2236500</v>
      </c>
      <c r="FS246">
        <v>0</v>
      </c>
      <c r="FZ246">
        <v>1</v>
      </c>
      <c r="GA246">
        <v>0.5</v>
      </c>
      <c r="GB246">
        <v>12</v>
      </c>
      <c r="GC246">
        <v>0.5</v>
      </c>
      <c r="GD246">
        <v>150000</v>
      </c>
      <c r="GE246">
        <v>0</v>
      </c>
      <c r="KG246">
        <v>0</v>
      </c>
      <c r="KI246">
        <v>9.6</v>
      </c>
      <c r="KJ246">
        <v>0.5</v>
      </c>
      <c r="KK246">
        <v>0</v>
      </c>
      <c r="KL246">
        <v>0</v>
      </c>
      <c r="KM246">
        <v>10.1</v>
      </c>
      <c r="KN246">
        <v>6699146</v>
      </c>
      <c r="KO246">
        <v>4401946</v>
      </c>
      <c r="KP246">
        <v>4401946</v>
      </c>
      <c r="KT246">
        <v>150000</v>
      </c>
      <c r="KU246">
        <v>0</v>
      </c>
      <c r="KV246">
        <v>0</v>
      </c>
      <c r="KZ246">
        <v>0</v>
      </c>
      <c r="LA246">
        <v>0</v>
      </c>
      <c r="LB246">
        <v>0</v>
      </c>
      <c r="LF246">
        <v>188000</v>
      </c>
      <c r="LG246">
        <v>0</v>
      </c>
      <c r="LH246">
        <v>0</v>
      </c>
      <c r="LL246">
        <v>15000</v>
      </c>
      <c r="LM246">
        <v>0</v>
      </c>
      <c r="LN246">
        <v>0</v>
      </c>
      <c r="LR246">
        <v>360000</v>
      </c>
      <c r="LS246">
        <v>150000</v>
      </c>
      <c r="LT246">
        <v>150000</v>
      </c>
      <c r="LX246">
        <v>775000</v>
      </c>
      <c r="LY246">
        <v>0</v>
      </c>
      <c r="LZ246">
        <v>0</v>
      </c>
      <c r="MD246">
        <v>40000</v>
      </c>
      <c r="ME246">
        <v>0</v>
      </c>
      <c r="MF246">
        <v>0</v>
      </c>
      <c r="MJ246">
        <v>110000</v>
      </c>
      <c r="MK246">
        <v>0</v>
      </c>
      <c r="ML246">
        <v>0</v>
      </c>
      <c r="MP246">
        <v>479000</v>
      </c>
      <c r="MQ246">
        <v>0</v>
      </c>
      <c r="MR246">
        <v>0</v>
      </c>
      <c r="MV246">
        <v>468000</v>
      </c>
      <c r="MW246">
        <v>301700</v>
      </c>
      <c r="MX246">
        <v>301700</v>
      </c>
      <c r="NB246">
        <v>19000</v>
      </c>
      <c r="NC246">
        <v>0</v>
      </c>
      <c r="ND246">
        <v>0</v>
      </c>
      <c r="NH246">
        <v>25000</v>
      </c>
      <c r="NI246">
        <v>0</v>
      </c>
      <c r="NJ246">
        <v>0</v>
      </c>
      <c r="NN246">
        <v>25000</v>
      </c>
      <c r="NO246">
        <v>0</v>
      </c>
      <c r="NP246">
        <v>0</v>
      </c>
      <c r="NT246">
        <v>40000</v>
      </c>
      <c r="NU246">
        <v>0</v>
      </c>
      <c r="NV246">
        <v>0</v>
      </c>
      <c r="NZ246">
        <v>165000</v>
      </c>
      <c r="OA246">
        <v>0</v>
      </c>
      <c r="OB246">
        <v>0</v>
      </c>
      <c r="OF246">
        <v>5000</v>
      </c>
      <c r="OG246">
        <v>0</v>
      </c>
      <c r="OH246">
        <v>0</v>
      </c>
      <c r="OL246">
        <v>0</v>
      </c>
      <c r="OM246">
        <v>0</v>
      </c>
      <c r="ON246">
        <v>0</v>
      </c>
      <c r="OR246">
        <v>0</v>
      </c>
      <c r="OS246">
        <v>0</v>
      </c>
      <c r="OT246">
        <v>0</v>
      </c>
      <c r="OX246">
        <v>159500</v>
      </c>
      <c r="OY246">
        <v>0</v>
      </c>
      <c r="OZ246">
        <v>0</v>
      </c>
      <c r="PD246">
        <v>237705</v>
      </c>
      <c r="PE246">
        <v>0</v>
      </c>
      <c r="PF246">
        <v>0</v>
      </c>
      <c r="PJ246">
        <v>0</v>
      </c>
      <c r="PK246">
        <v>0</v>
      </c>
      <c r="PL246">
        <v>0</v>
      </c>
      <c r="PP246">
        <v>9960351</v>
      </c>
      <c r="PQ246">
        <v>4853646</v>
      </c>
      <c r="PR246">
        <v>4853646</v>
      </c>
      <c r="PS246">
        <v>100</v>
      </c>
      <c r="PT246">
        <v>100</v>
      </c>
      <c r="PV246">
        <v>6271248</v>
      </c>
      <c r="PW246">
        <v>2718400</v>
      </c>
      <c r="PX246">
        <v>3737700</v>
      </c>
      <c r="PY246">
        <v>4142700</v>
      </c>
      <c r="PZ246">
        <v>4853646</v>
      </c>
      <c r="QA246">
        <v>0</v>
      </c>
      <c r="QB246">
        <v>0</v>
      </c>
      <c r="QC246">
        <v>0</v>
      </c>
      <c r="QD246">
        <v>0</v>
      </c>
      <c r="QE246">
        <v>0</v>
      </c>
      <c r="QF246">
        <v>0</v>
      </c>
      <c r="QG246">
        <v>1904371</v>
      </c>
      <c r="QH246">
        <v>2279705</v>
      </c>
      <c r="QI246">
        <v>2529705</v>
      </c>
      <c r="QJ246">
        <v>2316973</v>
      </c>
      <c r="QK246">
        <v>2575000</v>
      </c>
      <c r="QL246">
        <v>2575000</v>
      </c>
      <c r="QN246">
        <v>0</v>
      </c>
      <c r="QO246">
        <v>0</v>
      </c>
      <c r="QP246">
        <v>0</v>
      </c>
      <c r="QR246">
        <v>20000</v>
      </c>
      <c r="QS246">
        <v>0</v>
      </c>
      <c r="QT246">
        <v>0</v>
      </c>
      <c r="RD246">
        <v>6388</v>
      </c>
      <c r="RE246">
        <v>67000</v>
      </c>
      <c r="RF246">
        <v>2000</v>
      </c>
      <c r="RI246">
        <v>0</v>
      </c>
      <c r="RK246" t="s">
        <v>1108</v>
      </c>
      <c r="RL246" t="s">
        <v>1108</v>
      </c>
      <c r="RM246" t="s">
        <v>1590</v>
      </c>
      <c r="RN246">
        <v>4853646</v>
      </c>
    </row>
    <row r="247" spans="1:482" ht="19.899999999999999" customHeight="1" x14ac:dyDescent="0.25">
      <c r="A247">
        <v>1</v>
      </c>
      <c r="B247" t="s">
        <v>376</v>
      </c>
      <c r="C247">
        <v>75004259</v>
      </c>
      <c r="D247" s="7" t="s">
        <v>377</v>
      </c>
      <c r="E247" t="s">
        <v>46</v>
      </c>
      <c r="F247">
        <v>3734704</v>
      </c>
      <c r="G247" t="s">
        <v>55</v>
      </c>
      <c r="H247" t="s">
        <v>13</v>
      </c>
      <c r="I247" t="s">
        <v>75</v>
      </c>
      <c r="J247" s="8">
        <v>39083</v>
      </c>
      <c r="L247" t="s">
        <v>1590</v>
      </c>
      <c r="AP247" t="s">
        <v>1975</v>
      </c>
      <c r="AQ247">
        <v>56</v>
      </c>
      <c r="AR247">
        <v>198</v>
      </c>
      <c r="AS247">
        <v>1477</v>
      </c>
      <c r="AT247">
        <v>1452</v>
      </c>
      <c r="AU247">
        <v>1550</v>
      </c>
      <c r="BJ247">
        <v>35000</v>
      </c>
      <c r="BK247" t="s">
        <v>1976</v>
      </c>
      <c r="BL247" s="7" t="s">
        <v>1650</v>
      </c>
      <c r="BM247" t="s">
        <v>49</v>
      </c>
      <c r="BN247" s="7" t="s">
        <v>1602</v>
      </c>
      <c r="BO247">
        <v>0</v>
      </c>
      <c r="BP247">
        <v>0</v>
      </c>
      <c r="BQ247">
        <v>0</v>
      </c>
      <c r="BR247">
        <v>0</v>
      </c>
      <c r="BS247">
        <v>0</v>
      </c>
      <c r="BT247">
        <v>55</v>
      </c>
      <c r="BU247">
        <v>24</v>
      </c>
      <c r="BV247">
        <v>4</v>
      </c>
      <c r="BW247">
        <v>0</v>
      </c>
      <c r="BX247">
        <v>1036</v>
      </c>
      <c r="BY247">
        <v>55</v>
      </c>
      <c r="BZ247">
        <v>24</v>
      </c>
      <c r="CA247">
        <v>4</v>
      </c>
      <c r="CB247">
        <v>0</v>
      </c>
      <c r="CC247">
        <v>1036</v>
      </c>
      <c r="CD247">
        <v>0</v>
      </c>
      <c r="CE247">
        <v>1119</v>
      </c>
      <c r="CF247">
        <v>1119</v>
      </c>
      <c r="CG247">
        <v>19</v>
      </c>
      <c r="CH247">
        <v>0</v>
      </c>
      <c r="CI247">
        <v>0</v>
      </c>
      <c r="CJ247">
        <v>0</v>
      </c>
      <c r="CK247">
        <v>0</v>
      </c>
      <c r="CL247">
        <v>0</v>
      </c>
      <c r="CM247">
        <v>60</v>
      </c>
      <c r="CN247">
        <v>25</v>
      </c>
      <c r="CO247">
        <v>5</v>
      </c>
      <c r="CP247">
        <v>2</v>
      </c>
      <c r="CQ247">
        <v>1458</v>
      </c>
      <c r="CR247">
        <v>60</v>
      </c>
      <c r="CS247">
        <v>25</v>
      </c>
      <c r="CT247">
        <v>5</v>
      </c>
      <c r="CU247">
        <v>2</v>
      </c>
      <c r="CV247">
        <v>1458</v>
      </c>
      <c r="CW247">
        <v>0</v>
      </c>
      <c r="CX247">
        <v>1550</v>
      </c>
      <c r="CY247">
        <v>1550</v>
      </c>
      <c r="CZ247">
        <v>18</v>
      </c>
      <c r="EK247">
        <v>7</v>
      </c>
      <c r="EL247">
        <v>7</v>
      </c>
      <c r="EM247">
        <v>6</v>
      </c>
      <c r="EN247">
        <v>4500500</v>
      </c>
      <c r="EO247">
        <v>4500500</v>
      </c>
      <c r="EP247">
        <v>52</v>
      </c>
      <c r="EQ247">
        <v>48.75</v>
      </c>
      <c r="ER247">
        <v>49.75</v>
      </c>
      <c r="ES247">
        <v>21400500</v>
      </c>
      <c r="ET247">
        <v>21400500</v>
      </c>
      <c r="EU247">
        <v>1</v>
      </c>
      <c r="EV247">
        <v>0.8</v>
      </c>
      <c r="EW247">
        <v>0</v>
      </c>
      <c r="EX247">
        <v>477800</v>
      </c>
      <c r="EY247">
        <v>0</v>
      </c>
      <c r="FO247">
        <v>37</v>
      </c>
      <c r="FP247">
        <v>30.2</v>
      </c>
      <c r="FQ247">
        <v>30.21</v>
      </c>
      <c r="FR247">
        <v>15837500</v>
      </c>
      <c r="FS247">
        <v>0</v>
      </c>
      <c r="GL247">
        <v>2</v>
      </c>
      <c r="GM247">
        <v>1</v>
      </c>
      <c r="GN247">
        <v>24</v>
      </c>
      <c r="GO247">
        <v>1</v>
      </c>
      <c r="GP247">
        <v>321600</v>
      </c>
      <c r="GQ247">
        <v>0</v>
      </c>
      <c r="IN247">
        <v>2</v>
      </c>
      <c r="IO247">
        <v>600</v>
      </c>
      <c r="IP247">
        <v>0.28699999999999998</v>
      </c>
      <c r="IQ247">
        <v>75000</v>
      </c>
      <c r="IR247">
        <v>0</v>
      </c>
      <c r="KG247">
        <v>0</v>
      </c>
      <c r="KI247">
        <v>56.55</v>
      </c>
      <c r="KJ247">
        <v>1</v>
      </c>
      <c r="KK247">
        <v>0.28699999999999998</v>
      </c>
      <c r="KL247">
        <v>0</v>
      </c>
      <c r="KM247">
        <v>57.837000000000003</v>
      </c>
      <c r="KN247">
        <v>42216300</v>
      </c>
      <c r="KO247">
        <v>25901000</v>
      </c>
      <c r="KP247">
        <v>25901000</v>
      </c>
      <c r="KT247">
        <v>321600</v>
      </c>
      <c r="KU247">
        <v>0</v>
      </c>
      <c r="KV247">
        <v>0</v>
      </c>
      <c r="KZ247">
        <v>75000</v>
      </c>
      <c r="LA247">
        <v>0</v>
      </c>
      <c r="LB247">
        <v>0</v>
      </c>
      <c r="LF247">
        <v>1089000</v>
      </c>
      <c r="LG247">
        <v>0</v>
      </c>
      <c r="LH247">
        <v>0</v>
      </c>
      <c r="LL247">
        <v>40000</v>
      </c>
      <c r="LM247">
        <v>0</v>
      </c>
      <c r="LN247">
        <v>0</v>
      </c>
      <c r="LR247">
        <v>520000</v>
      </c>
      <c r="LS247">
        <v>60000</v>
      </c>
      <c r="LT247">
        <v>60000</v>
      </c>
      <c r="LX247">
        <v>6200000</v>
      </c>
      <c r="LY247">
        <v>0</v>
      </c>
      <c r="LZ247">
        <v>0</v>
      </c>
      <c r="MD247">
        <v>130000</v>
      </c>
      <c r="ME247">
        <v>0</v>
      </c>
      <c r="MF247">
        <v>0</v>
      </c>
      <c r="MJ247">
        <v>540000</v>
      </c>
      <c r="MK247">
        <v>200000</v>
      </c>
      <c r="ML247">
        <v>200000</v>
      </c>
      <c r="MP247">
        <v>829000</v>
      </c>
      <c r="MQ247">
        <v>0</v>
      </c>
      <c r="MR247">
        <v>0</v>
      </c>
      <c r="MV247">
        <v>1494000</v>
      </c>
      <c r="MW247">
        <v>750000</v>
      </c>
      <c r="MX247">
        <v>750000</v>
      </c>
      <c r="NB247">
        <v>102000</v>
      </c>
      <c r="NC247">
        <v>0</v>
      </c>
      <c r="ND247">
        <v>0</v>
      </c>
      <c r="NH247">
        <v>122000</v>
      </c>
      <c r="NI247">
        <v>0</v>
      </c>
      <c r="NJ247">
        <v>0</v>
      </c>
      <c r="NN247">
        <v>150000</v>
      </c>
      <c r="NO247">
        <v>0</v>
      </c>
      <c r="NP247">
        <v>0</v>
      </c>
      <c r="NT247">
        <v>250000</v>
      </c>
      <c r="NU247">
        <v>100000</v>
      </c>
      <c r="NV247">
        <v>100000</v>
      </c>
      <c r="NZ247">
        <v>500000</v>
      </c>
      <c r="OA247">
        <v>0</v>
      </c>
      <c r="OB247">
        <v>0</v>
      </c>
      <c r="OF247">
        <v>15000</v>
      </c>
      <c r="OG247">
        <v>0</v>
      </c>
      <c r="OH247">
        <v>0</v>
      </c>
      <c r="OL247">
        <v>0</v>
      </c>
      <c r="OM247">
        <v>0</v>
      </c>
      <c r="ON247">
        <v>0</v>
      </c>
      <c r="OR247">
        <v>0</v>
      </c>
      <c r="OS247">
        <v>0</v>
      </c>
      <c r="OT247">
        <v>0</v>
      </c>
      <c r="OX247">
        <v>812000</v>
      </c>
      <c r="OY247">
        <v>0</v>
      </c>
      <c r="OZ247">
        <v>0</v>
      </c>
      <c r="PD247">
        <v>744845</v>
      </c>
      <c r="PE247">
        <v>0</v>
      </c>
      <c r="PF247">
        <v>0</v>
      </c>
      <c r="PJ247">
        <v>23000</v>
      </c>
      <c r="PK247">
        <v>0</v>
      </c>
      <c r="PL247">
        <v>0</v>
      </c>
      <c r="PP247">
        <v>56173745</v>
      </c>
      <c r="PQ247">
        <v>27011000</v>
      </c>
      <c r="PR247">
        <v>27011000</v>
      </c>
      <c r="PS247">
        <v>100</v>
      </c>
      <c r="PT247">
        <v>100</v>
      </c>
      <c r="PV247">
        <v>33010148</v>
      </c>
      <c r="PW247">
        <v>2100000</v>
      </c>
      <c r="PX247">
        <v>16548400</v>
      </c>
      <c r="PY247">
        <v>23432600</v>
      </c>
      <c r="PZ247">
        <v>27011000</v>
      </c>
      <c r="QA247">
        <v>0</v>
      </c>
      <c r="QB247">
        <v>0</v>
      </c>
      <c r="QC247">
        <v>0</v>
      </c>
      <c r="QD247">
        <v>0</v>
      </c>
      <c r="QE247">
        <v>0</v>
      </c>
      <c r="QF247">
        <v>0</v>
      </c>
      <c r="QG247">
        <v>9499030</v>
      </c>
      <c r="QH247">
        <v>6296845</v>
      </c>
      <c r="QI247">
        <v>11487745</v>
      </c>
      <c r="QJ247">
        <v>16833888</v>
      </c>
      <c r="QK247">
        <v>17410000</v>
      </c>
      <c r="QL247">
        <v>17410000</v>
      </c>
      <c r="QN247">
        <v>0</v>
      </c>
      <c r="QO247">
        <v>0</v>
      </c>
      <c r="QP247">
        <v>0</v>
      </c>
      <c r="QX247">
        <v>291883</v>
      </c>
      <c r="QY247">
        <v>235000</v>
      </c>
      <c r="QZ247">
        <v>235000</v>
      </c>
      <c r="RD247">
        <v>12000</v>
      </c>
      <c r="RE247">
        <v>30000</v>
      </c>
      <c r="RF247">
        <v>30000</v>
      </c>
      <c r="RI247">
        <v>0</v>
      </c>
      <c r="RK247" t="s">
        <v>1108</v>
      </c>
      <c r="RL247" t="s">
        <v>1108</v>
      </c>
      <c r="RM247" t="s">
        <v>1590</v>
      </c>
      <c r="RN247">
        <v>27011000</v>
      </c>
    </row>
    <row r="248" spans="1:482" ht="19.899999999999999" customHeight="1" x14ac:dyDescent="0.25">
      <c r="A248">
        <v>1</v>
      </c>
      <c r="B248" t="s">
        <v>379</v>
      </c>
      <c r="C248">
        <v>75004011</v>
      </c>
      <c r="D248" s="7" t="s">
        <v>380</v>
      </c>
      <c r="E248" t="s">
        <v>46</v>
      </c>
      <c r="F248">
        <v>6068842</v>
      </c>
      <c r="G248" t="s">
        <v>55</v>
      </c>
      <c r="H248" t="s">
        <v>13</v>
      </c>
      <c r="I248" t="s">
        <v>75</v>
      </c>
      <c r="J248" s="8">
        <v>42024</v>
      </c>
      <c r="L248" t="s">
        <v>1590</v>
      </c>
      <c r="AP248" t="s">
        <v>1977</v>
      </c>
      <c r="AQ248">
        <v>12</v>
      </c>
      <c r="AR248">
        <v>350</v>
      </c>
      <c r="AS248">
        <v>340</v>
      </c>
      <c r="AT248">
        <v>350</v>
      </c>
      <c r="AU248">
        <v>350</v>
      </c>
      <c r="BJ248">
        <v>14500</v>
      </c>
      <c r="BL248" s="7" t="s">
        <v>1744</v>
      </c>
      <c r="BM248" t="s">
        <v>49</v>
      </c>
      <c r="BN248" s="7" t="s">
        <v>1641</v>
      </c>
      <c r="BO248">
        <v>0</v>
      </c>
      <c r="BP248">
        <v>0</v>
      </c>
      <c r="BQ248">
        <v>0</v>
      </c>
      <c r="BR248">
        <v>0</v>
      </c>
      <c r="BS248">
        <v>0</v>
      </c>
      <c r="BT248">
        <v>34</v>
      </c>
      <c r="BU248">
        <v>32</v>
      </c>
      <c r="BV248">
        <v>16</v>
      </c>
      <c r="BW248">
        <v>4</v>
      </c>
      <c r="BX248">
        <v>151</v>
      </c>
      <c r="BY248">
        <v>34</v>
      </c>
      <c r="BZ248">
        <v>32</v>
      </c>
      <c r="CA248">
        <v>16</v>
      </c>
      <c r="CB248">
        <v>4</v>
      </c>
      <c r="CC248">
        <v>151</v>
      </c>
      <c r="CD248">
        <v>0</v>
      </c>
      <c r="CE248">
        <v>237</v>
      </c>
      <c r="CF248">
        <v>237</v>
      </c>
      <c r="CG248">
        <v>6</v>
      </c>
      <c r="CH248">
        <v>0</v>
      </c>
      <c r="CI248">
        <v>0</v>
      </c>
      <c r="CJ248">
        <v>0</v>
      </c>
      <c r="CK248">
        <v>0</v>
      </c>
      <c r="CL248">
        <v>0</v>
      </c>
      <c r="CM248">
        <v>43</v>
      </c>
      <c r="CN248">
        <v>48</v>
      </c>
      <c r="CO248">
        <v>22</v>
      </c>
      <c r="CP248">
        <v>5</v>
      </c>
      <c r="CQ248">
        <v>232</v>
      </c>
      <c r="CR248">
        <v>43</v>
      </c>
      <c r="CS248">
        <v>48</v>
      </c>
      <c r="CT248">
        <v>22</v>
      </c>
      <c r="CU248">
        <v>5</v>
      </c>
      <c r="CV248">
        <v>232</v>
      </c>
      <c r="CW248">
        <v>0</v>
      </c>
      <c r="CX248">
        <v>350</v>
      </c>
      <c r="CY248">
        <v>350</v>
      </c>
      <c r="CZ248">
        <v>6</v>
      </c>
      <c r="EK248">
        <v>2</v>
      </c>
      <c r="EL248">
        <v>1.1000000000000001</v>
      </c>
      <c r="EM248">
        <v>1.1000000000000001</v>
      </c>
      <c r="EN248">
        <v>675000</v>
      </c>
      <c r="EO248">
        <v>650000</v>
      </c>
      <c r="EP248">
        <v>12</v>
      </c>
      <c r="EQ248">
        <v>11.5</v>
      </c>
      <c r="ER248">
        <v>10</v>
      </c>
      <c r="ES248">
        <v>3930000</v>
      </c>
      <c r="ET248">
        <v>3875000</v>
      </c>
      <c r="FO248">
        <v>10</v>
      </c>
      <c r="FP248">
        <v>1.9</v>
      </c>
      <c r="FQ248">
        <v>3.4</v>
      </c>
      <c r="FR248">
        <v>860000</v>
      </c>
      <c r="FS248">
        <v>780000</v>
      </c>
      <c r="FZ248">
        <v>2</v>
      </c>
      <c r="GA248">
        <v>1</v>
      </c>
      <c r="GB248">
        <v>24</v>
      </c>
      <c r="GC248">
        <v>1</v>
      </c>
      <c r="GD248">
        <v>183500</v>
      </c>
      <c r="GE248">
        <v>0</v>
      </c>
      <c r="IN248">
        <v>4</v>
      </c>
      <c r="IO248">
        <v>1000</v>
      </c>
      <c r="IP248">
        <v>0.47899999999999998</v>
      </c>
      <c r="IQ248">
        <v>105000</v>
      </c>
      <c r="IR248">
        <v>0</v>
      </c>
      <c r="IS248">
        <v>2</v>
      </c>
      <c r="IT248">
        <v>330</v>
      </c>
      <c r="IU248">
        <v>0.158</v>
      </c>
      <c r="IV248">
        <v>31500</v>
      </c>
      <c r="IW248">
        <v>0</v>
      </c>
      <c r="KG248">
        <v>0</v>
      </c>
      <c r="KI248">
        <v>12.6</v>
      </c>
      <c r="KJ248">
        <v>1</v>
      </c>
      <c r="KK248">
        <v>0.47899999999999998</v>
      </c>
      <c r="KL248">
        <v>0</v>
      </c>
      <c r="KM248">
        <v>14.079000000000001</v>
      </c>
      <c r="KN248">
        <v>5465000</v>
      </c>
      <c r="KO248">
        <v>5305000</v>
      </c>
      <c r="KP248">
        <v>5305000</v>
      </c>
      <c r="KT248">
        <v>183500</v>
      </c>
      <c r="KU248">
        <v>0</v>
      </c>
      <c r="KV248">
        <v>0</v>
      </c>
      <c r="KZ248">
        <v>136500</v>
      </c>
      <c r="LA248">
        <v>0</v>
      </c>
      <c r="LB248">
        <v>0</v>
      </c>
      <c r="LF248">
        <v>206000</v>
      </c>
      <c r="LG248">
        <v>0</v>
      </c>
      <c r="LH248">
        <v>0</v>
      </c>
      <c r="LL248">
        <v>0</v>
      </c>
      <c r="LM248">
        <v>0</v>
      </c>
      <c r="LN248">
        <v>0</v>
      </c>
      <c r="LR248">
        <v>30000</v>
      </c>
      <c r="LS248">
        <v>0</v>
      </c>
      <c r="LT248">
        <v>0</v>
      </c>
      <c r="LX248">
        <v>0</v>
      </c>
      <c r="LY248">
        <v>0</v>
      </c>
      <c r="LZ248">
        <v>0</v>
      </c>
      <c r="MD248">
        <v>10000</v>
      </c>
      <c r="ME248">
        <v>0</v>
      </c>
      <c r="MF248">
        <v>0</v>
      </c>
      <c r="MJ248">
        <v>210000</v>
      </c>
      <c r="MK248">
        <v>0</v>
      </c>
      <c r="ML248">
        <v>0</v>
      </c>
      <c r="MP248">
        <v>76000</v>
      </c>
      <c r="MQ248">
        <v>0</v>
      </c>
      <c r="MR248">
        <v>0</v>
      </c>
      <c r="MV248">
        <v>88000</v>
      </c>
      <c r="MW248">
        <v>0</v>
      </c>
      <c r="MX248">
        <v>0</v>
      </c>
      <c r="NB248">
        <v>14000</v>
      </c>
      <c r="NC248">
        <v>0</v>
      </c>
      <c r="ND248">
        <v>0</v>
      </c>
      <c r="NH248">
        <v>0</v>
      </c>
      <c r="NI248">
        <v>0</v>
      </c>
      <c r="NJ248">
        <v>0</v>
      </c>
      <c r="NN248">
        <v>5000</v>
      </c>
      <c r="NO248">
        <v>0</v>
      </c>
      <c r="NP248">
        <v>0</v>
      </c>
      <c r="NT248">
        <v>55000</v>
      </c>
      <c r="NU248">
        <v>0</v>
      </c>
      <c r="NV248">
        <v>0</v>
      </c>
      <c r="NZ248">
        <v>110000</v>
      </c>
      <c r="OA248">
        <v>0</v>
      </c>
      <c r="OB248">
        <v>0</v>
      </c>
      <c r="OF248">
        <v>6000</v>
      </c>
      <c r="OG248">
        <v>0</v>
      </c>
      <c r="OH248">
        <v>0</v>
      </c>
      <c r="OL248">
        <v>0</v>
      </c>
      <c r="OM248">
        <v>0</v>
      </c>
      <c r="ON248">
        <v>0</v>
      </c>
      <c r="OR248">
        <v>0</v>
      </c>
      <c r="OS248">
        <v>0</v>
      </c>
      <c r="OT248">
        <v>0</v>
      </c>
      <c r="OX248">
        <v>2607000</v>
      </c>
      <c r="OY248">
        <v>0</v>
      </c>
      <c r="OZ248">
        <v>0</v>
      </c>
      <c r="PD248">
        <v>110000</v>
      </c>
      <c r="PE248">
        <v>0</v>
      </c>
      <c r="PF248">
        <v>0</v>
      </c>
      <c r="PJ248">
        <v>3000</v>
      </c>
      <c r="PK248">
        <v>0</v>
      </c>
      <c r="PL248">
        <v>0</v>
      </c>
      <c r="PP248">
        <v>9315000</v>
      </c>
      <c r="PQ248">
        <v>5305000</v>
      </c>
      <c r="PR248">
        <v>5305000</v>
      </c>
      <c r="PS248">
        <v>100</v>
      </c>
      <c r="PT248">
        <v>100</v>
      </c>
      <c r="PV248">
        <v>5690981</v>
      </c>
      <c r="PW248">
        <v>870000</v>
      </c>
      <c r="PX248">
        <v>3833600</v>
      </c>
      <c r="PY248">
        <v>5501000</v>
      </c>
      <c r="PZ248">
        <v>5305000</v>
      </c>
      <c r="QA248">
        <v>0</v>
      </c>
      <c r="QB248">
        <v>0</v>
      </c>
      <c r="QC248">
        <v>0</v>
      </c>
      <c r="QD248">
        <v>0</v>
      </c>
      <c r="QE248">
        <v>0</v>
      </c>
      <c r="QF248">
        <v>0</v>
      </c>
      <c r="QG248">
        <v>670007</v>
      </c>
      <c r="QH248">
        <v>134000</v>
      </c>
      <c r="QI248">
        <v>110000</v>
      </c>
      <c r="QJ248">
        <v>3614842</v>
      </c>
      <c r="QK248">
        <v>3900000</v>
      </c>
      <c r="QL248">
        <v>3900000</v>
      </c>
      <c r="QN248">
        <v>0</v>
      </c>
      <c r="QO248">
        <v>0</v>
      </c>
      <c r="QP248">
        <v>0</v>
      </c>
      <c r="RA248">
        <v>193468</v>
      </c>
      <c r="RB248">
        <v>257000</v>
      </c>
      <c r="RC248">
        <v>0</v>
      </c>
      <c r="RD248">
        <v>602</v>
      </c>
      <c r="RE248">
        <v>0</v>
      </c>
      <c r="RF248">
        <v>0</v>
      </c>
      <c r="RI248">
        <v>0</v>
      </c>
      <c r="RK248" t="s">
        <v>1108</v>
      </c>
      <c r="RL248" t="s">
        <v>1108</v>
      </c>
      <c r="RM248" t="s">
        <v>1590</v>
      </c>
      <c r="RN248">
        <v>5305000</v>
      </c>
    </row>
    <row r="249" spans="1:482" ht="19.899999999999999" customHeight="1" x14ac:dyDescent="0.25">
      <c r="A249">
        <v>1</v>
      </c>
      <c r="B249" t="s">
        <v>379</v>
      </c>
      <c r="C249">
        <v>75004011</v>
      </c>
      <c r="D249" s="7" t="s">
        <v>380</v>
      </c>
      <c r="E249" t="s">
        <v>46</v>
      </c>
      <c r="F249">
        <v>6669041</v>
      </c>
      <c r="G249" t="s">
        <v>47</v>
      </c>
      <c r="H249" t="s">
        <v>13</v>
      </c>
      <c r="I249" t="s">
        <v>48</v>
      </c>
      <c r="J249" s="8">
        <v>39083</v>
      </c>
      <c r="L249" t="s">
        <v>1590</v>
      </c>
      <c r="M249" t="s">
        <v>1978</v>
      </c>
      <c r="N249">
        <v>172</v>
      </c>
      <c r="P249">
        <v>225</v>
      </c>
      <c r="Q249">
        <v>230</v>
      </c>
      <c r="R249">
        <v>220</v>
      </c>
      <c r="W249" t="s">
        <v>1979</v>
      </c>
      <c r="BL249" s="7" t="s">
        <v>1661</v>
      </c>
      <c r="BM249" t="s">
        <v>49</v>
      </c>
      <c r="BN249" t="s">
        <v>1714</v>
      </c>
      <c r="DA249">
        <v>0</v>
      </c>
      <c r="DB249">
        <v>0</v>
      </c>
      <c r="DC249">
        <v>0</v>
      </c>
      <c r="DD249">
        <v>0</v>
      </c>
      <c r="DE249">
        <v>0</v>
      </c>
      <c r="DF249">
        <v>22</v>
      </c>
      <c r="DG249">
        <v>48</v>
      </c>
      <c r="DH249">
        <v>50</v>
      </c>
      <c r="DI249">
        <v>39</v>
      </c>
      <c r="DJ249">
        <v>6</v>
      </c>
      <c r="DK249">
        <v>22</v>
      </c>
      <c r="DL249">
        <v>48</v>
      </c>
      <c r="DM249">
        <v>50</v>
      </c>
      <c r="DN249">
        <v>39</v>
      </c>
      <c r="DO249">
        <v>6</v>
      </c>
      <c r="DP249">
        <v>0</v>
      </c>
      <c r="DQ249">
        <v>165</v>
      </c>
      <c r="DR249">
        <v>165</v>
      </c>
      <c r="DS249">
        <v>0</v>
      </c>
      <c r="DT249">
        <v>0</v>
      </c>
      <c r="DU249">
        <v>0</v>
      </c>
      <c r="DV249">
        <v>0</v>
      </c>
      <c r="DW249">
        <v>0</v>
      </c>
      <c r="DX249">
        <v>22</v>
      </c>
      <c r="DY249">
        <v>50</v>
      </c>
      <c r="DZ249">
        <v>55</v>
      </c>
      <c r="EA249">
        <v>42</v>
      </c>
      <c r="EB249">
        <v>3</v>
      </c>
      <c r="EC249">
        <v>22</v>
      </c>
      <c r="ED249">
        <v>50</v>
      </c>
      <c r="EE249">
        <v>55</v>
      </c>
      <c r="EF249">
        <v>42</v>
      </c>
      <c r="EG249">
        <v>3</v>
      </c>
      <c r="EH249">
        <v>0</v>
      </c>
      <c r="EI249">
        <v>172</v>
      </c>
      <c r="EJ249">
        <v>172</v>
      </c>
      <c r="EK249">
        <v>3</v>
      </c>
      <c r="EL249">
        <v>2.1</v>
      </c>
      <c r="EM249">
        <v>2.12</v>
      </c>
      <c r="EN249">
        <v>1285000</v>
      </c>
      <c r="EO249">
        <v>500000</v>
      </c>
      <c r="EP249">
        <v>51</v>
      </c>
      <c r="EQ249">
        <v>49.75</v>
      </c>
      <c r="ER249">
        <v>48.8</v>
      </c>
      <c r="ES249">
        <v>19985000</v>
      </c>
      <c r="ET249">
        <v>14827000</v>
      </c>
      <c r="EU249">
        <v>17</v>
      </c>
      <c r="EV249">
        <v>15.25</v>
      </c>
      <c r="EW249">
        <v>15.32</v>
      </c>
      <c r="EX249">
        <v>8570000</v>
      </c>
      <c r="EY249">
        <v>0</v>
      </c>
      <c r="FO249">
        <v>43</v>
      </c>
      <c r="FP249">
        <v>30.53</v>
      </c>
      <c r="FQ249">
        <v>30.86</v>
      </c>
      <c r="FR249">
        <v>12205000</v>
      </c>
      <c r="FS249">
        <v>7200000</v>
      </c>
      <c r="IN249">
        <v>15</v>
      </c>
      <c r="IO249">
        <v>4280</v>
      </c>
      <c r="IP249">
        <v>2.0499999999999998</v>
      </c>
      <c r="IQ249">
        <v>521400</v>
      </c>
      <c r="IR249">
        <v>0</v>
      </c>
      <c r="IS249">
        <v>8</v>
      </c>
      <c r="IT249">
        <v>1728</v>
      </c>
      <c r="IU249">
        <v>0.82799999999999996</v>
      </c>
      <c r="IV249">
        <v>153600</v>
      </c>
      <c r="IW249">
        <v>0</v>
      </c>
      <c r="KG249">
        <v>15</v>
      </c>
      <c r="KH249">
        <v>350</v>
      </c>
      <c r="KI249">
        <v>67.099999999999994</v>
      </c>
      <c r="KJ249">
        <v>0</v>
      </c>
      <c r="KK249">
        <v>2.0499999999999998</v>
      </c>
      <c r="KL249">
        <v>0</v>
      </c>
      <c r="KM249">
        <v>69.150000000000006</v>
      </c>
      <c r="KN249">
        <v>42045000</v>
      </c>
      <c r="KO249">
        <v>22527000</v>
      </c>
      <c r="KP249">
        <v>22527000</v>
      </c>
      <c r="KT249">
        <v>0</v>
      </c>
      <c r="KU249">
        <v>0</v>
      </c>
      <c r="KV249">
        <v>0</v>
      </c>
      <c r="KZ249">
        <v>675000</v>
      </c>
      <c r="LA249">
        <v>0</v>
      </c>
      <c r="LB249">
        <v>0</v>
      </c>
      <c r="LF249">
        <v>1045000</v>
      </c>
      <c r="LG249">
        <v>0</v>
      </c>
      <c r="LH249">
        <v>0</v>
      </c>
      <c r="LL249">
        <v>0</v>
      </c>
      <c r="LM249">
        <v>0</v>
      </c>
      <c r="LN249">
        <v>0</v>
      </c>
      <c r="LR249">
        <v>927000</v>
      </c>
      <c r="LS249">
        <v>0</v>
      </c>
      <c r="LT249">
        <v>0</v>
      </c>
      <c r="LX249">
        <v>5913000</v>
      </c>
      <c r="LY249">
        <v>0</v>
      </c>
      <c r="LZ249">
        <v>0</v>
      </c>
      <c r="MD249">
        <v>83000</v>
      </c>
      <c r="ME249">
        <v>0</v>
      </c>
      <c r="MF249">
        <v>0</v>
      </c>
      <c r="MJ249">
        <v>34000</v>
      </c>
      <c r="MK249">
        <v>0</v>
      </c>
      <c r="ML249">
        <v>0</v>
      </c>
      <c r="MP249">
        <v>1864000</v>
      </c>
      <c r="MQ249">
        <v>0</v>
      </c>
      <c r="MR249">
        <v>0</v>
      </c>
      <c r="MV249">
        <v>3210000</v>
      </c>
      <c r="MW249">
        <v>0</v>
      </c>
      <c r="MX249">
        <v>0</v>
      </c>
      <c r="NB249">
        <v>56000</v>
      </c>
      <c r="NC249">
        <v>0</v>
      </c>
      <c r="ND249">
        <v>0</v>
      </c>
      <c r="NH249">
        <v>2000</v>
      </c>
      <c r="NI249">
        <v>0</v>
      </c>
      <c r="NJ249">
        <v>0</v>
      </c>
      <c r="NN249">
        <v>68000</v>
      </c>
      <c r="NO249">
        <v>0</v>
      </c>
      <c r="NP249">
        <v>0</v>
      </c>
      <c r="NT249">
        <v>220000</v>
      </c>
      <c r="NU249">
        <v>0</v>
      </c>
      <c r="NV249">
        <v>0</v>
      </c>
      <c r="NZ249">
        <v>530000</v>
      </c>
      <c r="OA249">
        <v>0</v>
      </c>
      <c r="OB249">
        <v>0</v>
      </c>
      <c r="OF249">
        <v>12000</v>
      </c>
      <c r="OG249">
        <v>0</v>
      </c>
      <c r="OH249">
        <v>0</v>
      </c>
      <c r="OL249">
        <v>0</v>
      </c>
      <c r="OM249">
        <v>0</v>
      </c>
      <c r="ON249">
        <v>0</v>
      </c>
      <c r="OR249">
        <v>0</v>
      </c>
      <c r="OS249">
        <v>0</v>
      </c>
      <c r="OT249">
        <v>0</v>
      </c>
      <c r="OX249">
        <v>1560000</v>
      </c>
      <c r="OY249">
        <v>0</v>
      </c>
      <c r="OZ249">
        <v>0</v>
      </c>
      <c r="PD249">
        <v>2853000</v>
      </c>
      <c r="PE249">
        <v>0</v>
      </c>
      <c r="PF249">
        <v>0</v>
      </c>
      <c r="PJ249">
        <v>64000</v>
      </c>
      <c r="PK249">
        <v>0</v>
      </c>
      <c r="PL249">
        <v>0</v>
      </c>
      <c r="PP249">
        <v>61161000</v>
      </c>
      <c r="PQ249">
        <v>22527000</v>
      </c>
      <c r="PR249">
        <v>22527000</v>
      </c>
      <c r="PS249">
        <v>100</v>
      </c>
      <c r="PT249">
        <v>100</v>
      </c>
      <c r="PV249">
        <v>42390024</v>
      </c>
      <c r="PW249">
        <v>26832000</v>
      </c>
      <c r="PX249">
        <v>15770000</v>
      </c>
      <c r="PY249">
        <v>21863000</v>
      </c>
      <c r="PZ249">
        <v>22527000</v>
      </c>
      <c r="QA249">
        <v>0</v>
      </c>
      <c r="QB249">
        <v>0</v>
      </c>
      <c r="QC249">
        <v>0</v>
      </c>
      <c r="QD249">
        <v>0</v>
      </c>
      <c r="QE249">
        <v>0</v>
      </c>
      <c r="QF249">
        <v>0</v>
      </c>
      <c r="QG249">
        <v>5479141</v>
      </c>
      <c r="QH249">
        <v>3389000</v>
      </c>
      <c r="QI249">
        <v>2853000</v>
      </c>
      <c r="QJ249">
        <v>33467808</v>
      </c>
      <c r="QK249">
        <v>33759000</v>
      </c>
      <c r="QL249">
        <v>34424000</v>
      </c>
      <c r="QN249">
        <v>748327</v>
      </c>
      <c r="QO249">
        <v>685000</v>
      </c>
      <c r="QP249">
        <v>750000</v>
      </c>
      <c r="QQ249">
        <v>3492000</v>
      </c>
      <c r="QX249">
        <v>6080</v>
      </c>
      <c r="QY249">
        <v>6000</v>
      </c>
      <c r="QZ249">
        <v>6000</v>
      </c>
      <c r="RA249">
        <v>122994</v>
      </c>
      <c r="RB249">
        <v>163500</v>
      </c>
      <c r="RC249">
        <v>0</v>
      </c>
      <c r="RD249">
        <v>674086</v>
      </c>
      <c r="RE249">
        <v>622000</v>
      </c>
      <c r="RF249">
        <v>601000</v>
      </c>
      <c r="RI249">
        <v>0</v>
      </c>
      <c r="RK249" t="s">
        <v>1108</v>
      </c>
      <c r="RL249" t="s">
        <v>1108</v>
      </c>
      <c r="RM249" t="s">
        <v>1590</v>
      </c>
      <c r="RN249">
        <v>22527000</v>
      </c>
    </row>
    <row r="250" spans="1:482" ht="19.899999999999999" customHeight="1" x14ac:dyDescent="0.25">
      <c r="A250">
        <v>1</v>
      </c>
      <c r="B250" t="s">
        <v>379</v>
      </c>
      <c r="C250">
        <v>75004011</v>
      </c>
      <c r="D250" s="7" t="s">
        <v>380</v>
      </c>
      <c r="E250" t="s">
        <v>46</v>
      </c>
      <c r="F250">
        <v>8587282</v>
      </c>
      <c r="G250" t="s">
        <v>25</v>
      </c>
      <c r="H250" t="s">
        <v>13</v>
      </c>
      <c r="I250" t="s">
        <v>165</v>
      </c>
      <c r="J250" s="8">
        <v>39083</v>
      </c>
      <c r="L250" t="s">
        <v>1590</v>
      </c>
      <c r="M250" t="s">
        <v>1980</v>
      </c>
      <c r="N250">
        <v>58</v>
      </c>
      <c r="P250">
        <v>73</v>
      </c>
      <c r="Q250">
        <v>75</v>
      </c>
      <c r="R250">
        <v>80</v>
      </c>
      <c r="W250" t="s">
        <v>1981</v>
      </c>
      <c r="BL250" s="7" t="s">
        <v>1663</v>
      </c>
      <c r="BM250" t="s">
        <v>27</v>
      </c>
      <c r="BN250" s="7" t="s">
        <v>1635</v>
      </c>
      <c r="DA250">
        <v>0</v>
      </c>
      <c r="DB250">
        <v>0</v>
      </c>
      <c r="DC250">
        <v>0</v>
      </c>
      <c r="DD250">
        <v>0</v>
      </c>
      <c r="DE250">
        <v>0</v>
      </c>
      <c r="DF250">
        <v>2</v>
      </c>
      <c r="DG250">
        <v>4</v>
      </c>
      <c r="DH250">
        <v>16</v>
      </c>
      <c r="DI250">
        <v>29</v>
      </c>
      <c r="DJ250">
        <v>0</v>
      </c>
      <c r="DK250">
        <v>2</v>
      </c>
      <c r="DL250">
        <v>4</v>
      </c>
      <c r="DM250">
        <v>16</v>
      </c>
      <c r="DN250">
        <v>29</v>
      </c>
      <c r="DO250">
        <v>0</v>
      </c>
      <c r="DP250">
        <v>0</v>
      </c>
      <c r="DQ250">
        <v>51</v>
      </c>
      <c r="DR250">
        <v>51</v>
      </c>
      <c r="DS250">
        <v>0</v>
      </c>
      <c r="DT250">
        <v>0</v>
      </c>
      <c r="DU250">
        <v>0</v>
      </c>
      <c r="DV250">
        <v>0</v>
      </c>
      <c r="DW250">
        <v>0</v>
      </c>
      <c r="DX250">
        <v>5</v>
      </c>
      <c r="DY250">
        <v>5</v>
      </c>
      <c r="DZ250">
        <v>20</v>
      </c>
      <c r="EA250">
        <v>28</v>
      </c>
      <c r="EB250">
        <v>0</v>
      </c>
      <c r="EC250">
        <v>5</v>
      </c>
      <c r="ED250">
        <v>5</v>
      </c>
      <c r="EE250">
        <v>20</v>
      </c>
      <c r="EF250">
        <v>28</v>
      </c>
      <c r="EG250">
        <v>0</v>
      </c>
      <c r="EH250">
        <v>0</v>
      </c>
      <c r="EI250">
        <v>58</v>
      </c>
      <c r="EJ250">
        <v>58</v>
      </c>
      <c r="EK250">
        <v>3</v>
      </c>
      <c r="EL250">
        <v>0.7</v>
      </c>
      <c r="EM250">
        <v>0.68</v>
      </c>
      <c r="EN250">
        <v>430000</v>
      </c>
      <c r="EO250">
        <v>200000</v>
      </c>
      <c r="EP250">
        <v>25</v>
      </c>
      <c r="EQ250">
        <v>21.25</v>
      </c>
      <c r="ER250">
        <v>21.2</v>
      </c>
      <c r="ES250">
        <v>8555000</v>
      </c>
      <c r="ET250">
        <v>6523000</v>
      </c>
      <c r="EU250">
        <v>11</v>
      </c>
      <c r="EV250">
        <v>5.75</v>
      </c>
      <c r="EW250">
        <v>5.68</v>
      </c>
      <c r="EX250">
        <v>3240000</v>
      </c>
      <c r="EY250">
        <v>0</v>
      </c>
      <c r="FO250">
        <v>43</v>
      </c>
      <c r="FP250">
        <v>10.17</v>
      </c>
      <c r="FQ250">
        <v>9.84</v>
      </c>
      <c r="FR250">
        <v>4065000</v>
      </c>
      <c r="FS250">
        <v>3100000</v>
      </c>
      <c r="IN250">
        <v>5</v>
      </c>
      <c r="IO250">
        <v>1380</v>
      </c>
      <c r="IP250">
        <v>0.66100000000000003</v>
      </c>
      <c r="IQ250">
        <v>168100</v>
      </c>
      <c r="IR250">
        <v>0</v>
      </c>
      <c r="IS250">
        <v>6</v>
      </c>
      <c r="IT250">
        <v>598</v>
      </c>
      <c r="IU250">
        <v>0.28599999999999998</v>
      </c>
      <c r="IV250">
        <v>51900</v>
      </c>
      <c r="IW250">
        <v>0</v>
      </c>
      <c r="KG250">
        <v>5</v>
      </c>
      <c r="KH250">
        <v>180</v>
      </c>
      <c r="KI250">
        <v>27.7</v>
      </c>
      <c r="KJ250">
        <v>0</v>
      </c>
      <c r="KK250">
        <v>0.66100000000000003</v>
      </c>
      <c r="KL250">
        <v>0</v>
      </c>
      <c r="KM250">
        <v>28.361000000000001</v>
      </c>
      <c r="KN250">
        <v>16290000</v>
      </c>
      <c r="KO250">
        <v>9823000</v>
      </c>
      <c r="KP250">
        <v>9823000</v>
      </c>
      <c r="KT250">
        <v>0</v>
      </c>
      <c r="KU250">
        <v>0</v>
      </c>
      <c r="KV250">
        <v>0</v>
      </c>
      <c r="KZ250">
        <v>220000</v>
      </c>
      <c r="LA250">
        <v>0</v>
      </c>
      <c r="LB250">
        <v>0</v>
      </c>
      <c r="LF250">
        <v>389000</v>
      </c>
      <c r="LG250">
        <v>0</v>
      </c>
      <c r="LH250">
        <v>0</v>
      </c>
      <c r="LL250">
        <v>0</v>
      </c>
      <c r="LM250">
        <v>0</v>
      </c>
      <c r="LN250">
        <v>0</v>
      </c>
      <c r="LR250">
        <v>293000</v>
      </c>
      <c r="LS250">
        <v>0</v>
      </c>
      <c r="LT250">
        <v>0</v>
      </c>
      <c r="LX250">
        <v>1967000</v>
      </c>
      <c r="LY250">
        <v>0</v>
      </c>
      <c r="LZ250">
        <v>0</v>
      </c>
      <c r="MD250">
        <v>27000</v>
      </c>
      <c r="ME250">
        <v>0</v>
      </c>
      <c r="MF250">
        <v>0</v>
      </c>
      <c r="MJ250">
        <v>11000</v>
      </c>
      <c r="MK250">
        <v>0</v>
      </c>
      <c r="ML250">
        <v>0</v>
      </c>
      <c r="MP250">
        <v>623000</v>
      </c>
      <c r="MQ250">
        <v>0</v>
      </c>
      <c r="MR250">
        <v>0</v>
      </c>
      <c r="MV250">
        <v>1072000</v>
      </c>
      <c r="MW250">
        <v>0</v>
      </c>
      <c r="MX250">
        <v>0</v>
      </c>
      <c r="NB250">
        <v>17000</v>
      </c>
      <c r="NC250">
        <v>0</v>
      </c>
      <c r="ND250">
        <v>0</v>
      </c>
      <c r="NH250">
        <v>0</v>
      </c>
      <c r="NI250">
        <v>0</v>
      </c>
      <c r="NJ250">
        <v>0</v>
      </c>
      <c r="NN250">
        <v>22000</v>
      </c>
      <c r="NO250">
        <v>0</v>
      </c>
      <c r="NP250">
        <v>0</v>
      </c>
      <c r="NT250">
        <v>70000</v>
      </c>
      <c r="NU250">
        <v>0</v>
      </c>
      <c r="NV250">
        <v>0</v>
      </c>
      <c r="NZ250">
        <v>175000</v>
      </c>
      <c r="OA250">
        <v>0</v>
      </c>
      <c r="OB250">
        <v>0</v>
      </c>
      <c r="OF250">
        <v>4000</v>
      </c>
      <c r="OG250">
        <v>0</v>
      </c>
      <c r="OH250">
        <v>0</v>
      </c>
      <c r="OL250">
        <v>0</v>
      </c>
      <c r="OM250">
        <v>0</v>
      </c>
      <c r="ON250">
        <v>0</v>
      </c>
      <c r="OR250">
        <v>0</v>
      </c>
      <c r="OS250">
        <v>0</v>
      </c>
      <c r="OT250">
        <v>0</v>
      </c>
      <c r="OX250">
        <v>543000</v>
      </c>
      <c r="OY250">
        <v>0</v>
      </c>
      <c r="OZ250">
        <v>0</v>
      </c>
      <c r="PD250">
        <v>901000</v>
      </c>
      <c r="PE250">
        <v>0</v>
      </c>
      <c r="PF250">
        <v>0</v>
      </c>
      <c r="PJ250">
        <v>23000</v>
      </c>
      <c r="PK250">
        <v>0</v>
      </c>
      <c r="PL250">
        <v>0</v>
      </c>
      <c r="PP250">
        <v>22647000</v>
      </c>
      <c r="PQ250">
        <v>9823000</v>
      </c>
      <c r="PR250">
        <v>9823000</v>
      </c>
      <c r="PS250">
        <v>100</v>
      </c>
      <c r="PT250">
        <v>100</v>
      </c>
      <c r="PV250">
        <v>18201039</v>
      </c>
      <c r="PW250">
        <v>9048000</v>
      </c>
      <c r="PX250">
        <v>6691400</v>
      </c>
      <c r="PY250">
        <v>9935000</v>
      </c>
      <c r="PZ250">
        <v>9823000</v>
      </c>
      <c r="QA250">
        <v>0</v>
      </c>
      <c r="QB250">
        <v>0</v>
      </c>
      <c r="QC250">
        <v>0</v>
      </c>
      <c r="QD250">
        <v>0</v>
      </c>
      <c r="QE250">
        <v>0</v>
      </c>
      <c r="QF250">
        <v>0</v>
      </c>
      <c r="QG250">
        <v>1659630</v>
      </c>
      <c r="QH250">
        <v>1070000</v>
      </c>
      <c r="QI250">
        <v>901000</v>
      </c>
      <c r="QJ250">
        <v>11839689</v>
      </c>
      <c r="QK250">
        <v>11642000</v>
      </c>
      <c r="QL250">
        <v>11477000</v>
      </c>
      <c r="QN250">
        <v>236313</v>
      </c>
      <c r="QO250">
        <v>215000</v>
      </c>
      <c r="QP250">
        <v>250000</v>
      </c>
      <c r="QQ250">
        <v>1728000</v>
      </c>
      <c r="QX250">
        <v>1920</v>
      </c>
      <c r="QY250">
        <v>2000</v>
      </c>
      <c r="QZ250">
        <v>2000</v>
      </c>
      <c r="RA250">
        <v>67254</v>
      </c>
      <c r="RB250">
        <v>54500</v>
      </c>
      <c r="RC250">
        <v>0</v>
      </c>
      <c r="RD250">
        <v>212584</v>
      </c>
      <c r="RE250">
        <v>197000</v>
      </c>
      <c r="RF250">
        <v>194000</v>
      </c>
      <c r="RI250">
        <v>0</v>
      </c>
      <c r="RK250" t="s">
        <v>1108</v>
      </c>
      <c r="RL250" t="s">
        <v>1108</v>
      </c>
      <c r="RM250" t="s">
        <v>1590</v>
      </c>
      <c r="RN250">
        <v>9823000</v>
      </c>
    </row>
    <row r="251" spans="1:482" ht="19.899999999999999" customHeight="1" x14ac:dyDescent="0.25">
      <c r="A251">
        <v>1</v>
      </c>
      <c r="B251" t="s">
        <v>379</v>
      </c>
      <c r="C251">
        <v>75004011</v>
      </c>
      <c r="D251" s="7" t="s">
        <v>380</v>
      </c>
      <c r="E251" t="s">
        <v>46</v>
      </c>
      <c r="F251">
        <v>9539561</v>
      </c>
      <c r="G251" t="s">
        <v>56</v>
      </c>
      <c r="H251" t="s">
        <v>13</v>
      </c>
      <c r="I251" t="s">
        <v>74</v>
      </c>
      <c r="J251" s="8">
        <v>42024</v>
      </c>
      <c r="L251" t="s">
        <v>1590</v>
      </c>
      <c r="M251" t="s">
        <v>1810</v>
      </c>
      <c r="N251">
        <v>47</v>
      </c>
      <c r="P251">
        <v>56</v>
      </c>
      <c r="Q251">
        <v>57</v>
      </c>
      <c r="R251">
        <v>55</v>
      </c>
      <c r="BL251" s="7" t="s">
        <v>1644</v>
      </c>
      <c r="BM251" t="s">
        <v>57</v>
      </c>
      <c r="BN251" s="7" t="s">
        <v>1610</v>
      </c>
      <c r="DA251">
        <v>0</v>
      </c>
      <c r="DB251">
        <v>0</v>
      </c>
      <c r="DC251">
        <v>0</v>
      </c>
      <c r="DD251">
        <v>0</v>
      </c>
      <c r="DE251">
        <v>0</v>
      </c>
      <c r="DF251">
        <v>20</v>
      </c>
      <c r="DG251">
        <v>10</v>
      </c>
      <c r="DH251">
        <v>0</v>
      </c>
      <c r="DI251">
        <v>0</v>
      </c>
      <c r="DJ251">
        <v>16</v>
      </c>
      <c r="DK251">
        <v>20</v>
      </c>
      <c r="DL251">
        <v>10</v>
      </c>
      <c r="DM251">
        <v>0</v>
      </c>
      <c r="DN251">
        <v>0</v>
      </c>
      <c r="DO251">
        <v>16</v>
      </c>
      <c r="DP251">
        <v>0</v>
      </c>
      <c r="DQ251">
        <v>46</v>
      </c>
      <c r="DR251">
        <v>46</v>
      </c>
      <c r="DS251">
        <v>0</v>
      </c>
      <c r="DT251">
        <v>0</v>
      </c>
      <c r="DU251">
        <v>0</v>
      </c>
      <c r="DV251">
        <v>0</v>
      </c>
      <c r="DW251">
        <v>0</v>
      </c>
      <c r="DX251">
        <v>23</v>
      </c>
      <c r="DY251">
        <v>12</v>
      </c>
      <c r="DZ251">
        <v>0</v>
      </c>
      <c r="EA251">
        <v>0</v>
      </c>
      <c r="EB251">
        <v>12</v>
      </c>
      <c r="EC251">
        <v>23</v>
      </c>
      <c r="ED251">
        <v>12</v>
      </c>
      <c r="EE251">
        <v>0</v>
      </c>
      <c r="EF251">
        <v>0</v>
      </c>
      <c r="EG251">
        <v>12</v>
      </c>
      <c r="EH251">
        <v>0</v>
      </c>
      <c r="EI251">
        <v>47</v>
      </c>
      <c r="EJ251">
        <v>47</v>
      </c>
      <c r="EK251">
        <v>2</v>
      </c>
      <c r="EL251">
        <v>1.1000000000000001</v>
      </c>
      <c r="EM251">
        <v>1.1000000000000001</v>
      </c>
      <c r="EN251">
        <v>675000</v>
      </c>
      <c r="EO251">
        <v>600000</v>
      </c>
      <c r="EP251">
        <v>9</v>
      </c>
      <c r="EQ251">
        <v>9</v>
      </c>
      <c r="ER251">
        <v>9</v>
      </c>
      <c r="ES251">
        <v>2990000</v>
      </c>
      <c r="ET251">
        <v>2990000</v>
      </c>
      <c r="FO251">
        <v>10</v>
      </c>
      <c r="FP251">
        <v>1.9</v>
      </c>
      <c r="FQ251">
        <v>1.9</v>
      </c>
      <c r="FR251">
        <v>860000</v>
      </c>
      <c r="FS251">
        <v>657000</v>
      </c>
      <c r="IN251">
        <v>3</v>
      </c>
      <c r="IO251">
        <v>800</v>
      </c>
      <c r="IP251">
        <v>0.38300000000000001</v>
      </c>
      <c r="IQ251">
        <v>84000</v>
      </c>
      <c r="IR251">
        <v>0</v>
      </c>
      <c r="IS251">
        <v>1</v>
      </c>
      <c r="IT251">
        <v>10</v>
      </c>
      <c r="IU251">
        <v>5.0000000000000001E-3</v>
      </c>
      <c r="IV251">
        <v>1000</v>
      </c>
      <c r="IW251">
        <v>0</v>
      </c>
      <c r="KG251">
        <v>2</v>
      </c>
      <c r="KH251">
        <v>25</v>
      </c>
      <c r="KI251">
        <v>10.1</v>
      </c>
      <c r="KJ251">
        <v>0</v>
      </c>
      <c r="KK251">
        <v>0.38300000000000001</v>
      </c>
      <c r="KL251">
        <v>0</v>
      </c>
      <c r="KM251">
        <v>10.483000000000001</v>
      </c>
      <c r="KN251">
        <v>4525000</v>
      </c>
      <c r="KO251">
        <v>4247000</v>
      </c>
      <c r="KP251">
        <v>4247000</v>
      </c>
      <c r="KT251">
        <v>0</v>
      </c>
      <c r="KU251">
        <v>0</v>
      </c>
      <c r="KV251">
        <v>0</v>
      </c>
      <c r="KZ251">
        <v>85000</v>
      </c>
      <c r="LA251">
        <v>0</v>
      </c>
      <c r="LB251">
        <v>0</v>
      </c>
      <c r="LF251">
        <v>180000</v>
      </c>
      <c r="LG251">
        <v>0</v>
      </c>
      <c r="LH251">
        <v>0</v>
      </c>
      <c r="LL251">
        <v>0</v>
      </c>
      <c r="LM251">
        <v>0</v>
      </c>
      <c r="LN251">
        <v>0</v>
      </c>
      <c r="LR251">
        <v>50000</v>
      </c>
      <c r="LS251">
        <v>0</v>
      </c>
      <c r="LT251">
        <v>0</v>
      </c>
      <c r="LX251">
        <v>0</v>
      </c>
      <c r="LY251">
        <v>0</v>
      </c>
      <c r="LZ251">
        <v>0</v>
      </c>
      <c r="MD251">
        <v>10000</v>
      </c>
      <c r="ME251">
        <v>0</v>
      </c>
      <c r="MF251">
        <v>0</v>
      </c>
      <c r="MJ251">
        <v>25000</v>
      </c>
      <c r="MK251">
        <v>0</v>
      </c>
      <c r="ML251">
        <v>0</v>
      </c>
      <c r="MP251">
        <v>227000</v>
      </c>
      <c r="MQ251">
        <v>0</v>
      </c>
      <c r="MR251">
        <v>0</v>
      </c>
      <c r="MV251">
        <v>980000</v>
      </c>
      <c r="MW251">
        <v>0</v>
      </c>
      <c r="MX251">
        <v>0</v>
      </c>
      <c r="NB251">
        <v>55000</v>
      </c>
      <c r="NC251">
        <v>0</v>
      </c>
      <c r="ND251">
        <v>0</v>
      </c>
      <c r="NH251">
        <v>303000</v>
      </c>
      <c r="NI251">
        <v>0</v>
      </c>
      <c r="NJ251">
        <v>0</v>
      </c>
      <c r="NN251">
        <v>5000</v>
      </c>
      <c r="NO251">
        <v>0</v>
      </c>
      <c r="NP251">
        <v>0</v>
      </c>
      <c r="NT251">
        <v>55000</v>
      </c>
      <c r="NU251">
        <v>0</v>
      </c>
      <c r="NV251">
        <v>0</v>
      </c>
      <c r="NZ251">
        <v>95000</v>
      </c>
      <c r="OA251">
        <v>0</v>
      </c>
      <c r="OB251">
        <v>0</v>
      </c>
      <c r="OF251">
        <v>3000</v>
      </c>
      <c r="OG251">
        <v>0</v>
      </c>
      <c r="OH251">
        <v>0</v>
      </c>
      <c r="OL251">
        <v>0</v>
      </c>
      <c r="OM251">
        <v>0</v>
      </c>
      <c r="ON251">
        <v>0</v>
      </c>
      <c r="OR251">
        <v>0</v>
      </c>
      <c r="OS251">
        <v>0</v>
      </c>
      <c r="OT251">
        <v>0</v>
      </c>
      <c r="OX251">
        <v>253000</v>
      </c>
      <c r="OY251">
        <v>0</v>
      </c>
      <c r="OZ251">
        <v>0</v>
      </c>
      <c r="PD251">
        <v>169000</v>
      </c>
      <c r="PE251">
        <v>0</v>
      </c>
      <c r="PF251">
        <v>0</v>
      </c>
      <c r="PJ251">
        <v>2000</v>
      </c>
      <c r="PK251">
        <v>0</v>
      </c>
      <c r="PL251">
        <v>0</v>
      </c>
      <c r="PP251">
        <v>7022000</v>
      </c>
      <c r="PQ251">
        <v>4247000</v>
      </c>
      <c r="PR251">
        <v>4247000</v>
      </c>
      <c r="PS251">
        <v>100</v>
      </c>
      <c r="PT251">
        <v>100</v>
      </c>
      <c r="PW251">
        <v>2256000</v>
      </c>
      <c r="PX251">
        <v>3377000</v>
      </c>
      <c r="PY251">
        <v>4306100</v>
      </c>
      <c r="PZ251">
        <v>4247000</v>
      </c>
      <c r="QA251">
        <v>0</v>
      </c>
      <c r="QB251">
        <v>0</v>
      </c>
      <c r="QC251">
        <v>0</v>
      </c>
      <c r="QD251">
        <v>0</v>
      </c>
      <c r="QE251">
        <v>0</v>
      </c>
      <c r="QF251">
        <v>0</v>
      </c>
      <c r="QG251">
        <v>766959</v>
      </c>
      <c r="QH251">
        <v>540900</v>
      </c>
      <c r="QI251">
        <v>169000</v>
      </c>
      <c r="QJ251">
        <v>2605036</v>
      </c>
      <c r="QK251">
        <v>2605000</v>
      </c>
      <c r="QL251">
        <v>2606000</v>
      </c>
      <c r="QN251">
        <v>0</v>
      </c>
      <c r="QO251">
        <v>0</v>
      </c>
      <c r="QP251">
        <v>0</v>
      </c>
      <c r="RD251">
        <v>750</v>
      </c>
      <c r="RE251">
        <v>0</v>
      </c>
      <c r="RF251">
        <v>0</v>
      </c>
      <c r="RI251">
        <v>0</v>
      </c>
      <c r="RK251" t="s">
        <v>1108</v>
      </c>
      <c r="RL251" t="s">
        <v>1108</v>
      </c>
      <c r="RM251" t="s">
        <v>1590</v>
      </c>
      <c r="RN251">
        <v>4247000</v>
      </c>
    </row>
    <row r="252" spans="1:482" ht="19.899999999999999" customHeight="1" x14ac:dyDescent="0.25">
      <c r="A252">
        <v>1</v>
      </c>
      <c r="B252" t="s">
        <v>381</v>
      </c>
      <c r="C252">
        <v>70939730</v>
      </c>
      <c r="D252" s="7" t="s">
        <v>382</v>
      </c>
      <c r="E252" t="s">
        <v>46</v>
      </c>
      <c r="F252">
        <v>1042874</v>
      </c>
      <c r="G252" t="s">
        <v>188</v>
      </c>
      <c r="H252" t="s">
        <v>19</v>
      </c>
      <c r="I252" t="s">
        <v>1982</v>
      </c>
      <c r="J252" s="8">
        <v>40422</v>
      </c>
      <c r="L252" t="s">
        <v>1590</v>
      </c>
      <c r="M252" t="s">
        <v>1887</v>
      </c>
      <c r="N252">
        <v>9</v>
      </c>
      <c r="P252">
        <v>22</v>
      </c>
      <c r="Q252">
        <v>24</v>
      </c>
      <c r="R252">
        <v>23</v>
      </c>
      <c r="BL252" s="7" t="s">
        <v>1618</v>
      </c>
      <c r="BM252" t="s">
        <v>254</v>
      </c>
      <c r="BN252" s="7" t="s">
        <v>1597</v>
      </c>
      <c r="EK252">
        <v>2</v>
      </c>
      <c r="EL252">
        <v>1.1000000000000001</v>
      </c>
      <c r="EM252">
        <v>1.1000000000000001</v>
      </c>
      <c r="EN252">
        <v>563612</v>
      </c>
      <c r="EO252">
        <v>563612</v>
      </c>
      <c r="EP252">
        <v>5</v>
      </c>
      <c r="EQ252">
        <v>4.75</v>
      </c>
      <c r="ER252">
        <v>4.75</v>
      </c>
      <c r="ES252">
        <v>2178237</v>
      </c>
      <c r="ET252">
        <v>2178237</v>
      </c>
      <c r="FO252">
        <v>9</v>
      </c>
      <c r="FP252">
        <v>2.04</v>
      </c>
      <c r="FQ252">
        <v>1.83</v>
      </c>
      <c r="FR252">
        <v>1321287</v>
      </c>
      <c r="FS252">
        <v>1321287</v>
      </c>
      <c r="GF252">
        <v>1</v>
      </c>
      <c r="GG252">
        <v>0.5</v>
      </c>
      <c r="GH252">
        <v>12</v>
      </c>
      <c r="GI252">
        <v>0.5</v>
      </c>
      <c r="GJ252">
        <v>162789</v>
      </c>
      <c r="GK252">
        <v>162789</v>
      </c>
      <c r="IH252">
        <v>1</v>
      </c>
      <c r="II252">
        <v>2.1000000000000001E-2</v>
      </c>
      <c r="IJ252">
        <v>12</v>
      </c>
      <c r="IK252">
        <v>2.1000000000000001E-2</v>
      </c>
      <c r="IL252">
        <v>14212</v>
      </c>
      <c r="IM252">
        <v>14212</v>
      </c>
      <c r="IS252">
        <v>1</v>
      </c>
      <c r="IT252">
        <v>63</v>
      </c>
      <c r="IU252">
        <v>0.03</v>
      </c>
      <c r="IV252">
        <v>7875</v>
      </c>
      <c r="IW252">
        <v>7875</v>
      </c>
      <c r="KG252">
        <v>0</v>
      </c>
      <c r="KI252">
        <v>5.85</v>
      </c>
      <c r="KJ252">
        <v>0.5</v>
      </c>
      <c r="KK252">
        <v>0</v>
      </c>
      <c r="KL252">
        <v>0</v>
      </c>
      <c r="KM252">
        <v>6.35</v>
      </c>
      <c r="KN252">
        <v>4063136</v>
      </c>
      <c r="KO252">
        <v>4063136</v>
      </c>
      <c r="KP252">
        <v>4063136</v>
      </c>
      <c r="KT252">
        <v>177001</v>
      </c>
      <c r="KU252">
        <v>177001</v>
      </c>
      <c r="KV252">
        <v>177001</v>
      </c>
      <c r="KZ252">
        <v>7875</v>
      </c>
      <c r="LA252">
        <v>7875</v>
      </c>
      <c r="LB252">
        <v>7875</v>
      </c>
      <c r="LF252">
        <v>142773</v>
      </c>
      <c r="LG252">
        <v>102773</v>
      </c>
      <c r="LH252">
        <v>102773</v>
      </c>
      <c r="LL252">
        <v>0</v>
      </c>
      <c r="LM252">
        <v>0</v>
      </c>
      <c r="LN252">
        <v>0</v>
      </c>
      <c r="LR252">
        <v>70000</v>
      </c>
      <c r="LS252">
        <v>50000</v>
      </c>
      <c r="LT252">
        <v>50000</v>
      </c>
      <c r="LX252">
        <v>0</v>
      </c>
      <c r="LY252">
        <v>0</v>
      </c>
      <c r="LZ252">
        <v>0</v>
      </c>
      <c r="MD252">
        <v>6000</v>
      </c>
      <c r="ME252">
        <v>0</v>
      </c>
      <c r="MF252">
        <v>0</v>
      </c>
      <c r="MJ252">
        <v>17000</v>
      </c>
      <c r="MK252">
        <v>17000</v>
      </c>
      <c r="ML252">
        <v>17000</v>
      </c>
      <c r="MP252">
        <v>110000</v>
      </c>
      <c r="MQ252">
        <v>80000</v>
      </c>
      <c r="MR252">
        <v>80000</v>
      </c>
      <c r="MV252">
        <v>220000</v>
      </c>
      <c r="MW252">
        <v>0</v>
      </c>
      <c r="MX252">
        <v>0</v>
      </c>
      <c r="NB252">
        <v>17000</v>
      </c>
      <c r="NC252">
        <v>17000</v>
      </c>
      <c r="ND252">
        <v>17000</v>
      </c>
      <c r="NH252">
        <v>21000</v>
      </c>
      <c r="NI252">
        <v>0</v>
      </c>
      <c r="NJ252">
        <v>0</v>
      </c>
      <c r="NN252">
        <v>10000</v>
      </c>
      <c r="NO252">
        <v>0</v>
      </c>
      <c r="NP252">
        <v>0</v>
      </c>
      <c r="NT252">
        <v>0</v>
      </c>
      <c r="NU252">
        <v>0</v>
      </c>
      <c r="NV252">
        <v>0</v>
      </c>
      <c r="NZ252">
        <v>121000</v>
      </c>
      <c r="OA252">
        <v>91000</v>
      </c>
      <c r="OB252">
        <v>91000</v>
      </c>
      <c r="OF252">
        <v>4000</v>
      </c>
      <c r="OG252">
        <v>4000</v>
      </c>
      <c r="OH252">
        <v>4000</v>
      </c>
      <c r="OL252">
        <v>0</v>
      </c>
      <c r="OM252">
        <v>0</v>
      </c>
      <c r="ON252">
        <v>0</v>
      </c>
      <c r="OR252">
        <v>0</v>
      </c>
      <c r="OS252">
        <v>0</v>
      </c>
      <c r="OT252">
        <v>0</v>
      </c>
      <c r="OX252">
        <v>120000</v>
      </c>
      <c r="OY252">
        <v>67000</v>
      </c>
      <c r="OZ252">
        <v>67000</v>
      </c>
      <c r="PD252">
        <v>525000</v>
      </c>
      <c r="PE252">
        <v>0</v>
      </c>
      <c r="PF252">
        <v>0</v>
      </c>
      <c r="PJ252">
        <v>35000</v>
      </c>
      <c r="PK252">
        <v>0</v>
      </c>
      <c r="PL252">
        <v>0</v>
      </c>
      <c r="PP252">
        <v>5666785</v>
      </c>
      <c r="PQ252">
        <v>4676785</v>
      </c>
      <c r="PR252">
        <v>4676785</v>
      </c>
      <c r="PS252">
        <v>100</v>
      </c>
      <c r="PT252">
        <v>100</v>
      </c>
      <c r="PX252">
        <v>0</v>
      </c>
      <c r="PY252">
        <v>0</v>
      </c>
      <c r="PZ252">
        <v>4676785</v>
      </c>
      <c r="QA252">
        <v>0</v>
      </c>
      <c r="QB252">
        <v>0</v>
      </c>
      <c r="QC252">
        <v>0</v>
      </c>
      <c r="QD252">
        <v>1142974</v>
      </c>
      <c r="QE252">
        <v>1345735</v>
      </c>
      <c r="QF252">
        <v>500000</v>
      </c>
      <c r="QG252">
        <v>0</v>
      </c>
      <c r="QH252">
        <v>0</v>
      </c>
      <c r="QI252">
        <v>0</v>
      </c>
      <c r="QJ252">
        <v>559130</v>
      </c>
      <c r="QK252">
        <v>456000</v>
      </c>
      <c r="QL252">
        <v>490000</v>
      </c>
      <c r="QN252">
        <v>0</v>
      </c>
      <c r="QO252">
        <v>0</v>
      </c>
      <c r="QP252">
        <v>0</v>
      </c>
      <c r="RA252">
        <v>3583671</v>
      </c>
      <c r="RB252">
        <v>3544036</v>
      </c>
      <c r="RC252">
        <v>0</v>
      </c>
      <c r="RD252">
        <v>13522</v>
      </c>
      <c r="RE252">
        <v>7499</v>
      </c>
      <c r="RF252">
        <v>0</v>
      </c>
      <c r="RI252">
        <v>0</v>
      </c>
      <c r="RK252" t="s">
        <v>1108</v>
      </c>
      <c r="RL252" t="s">
        <v>1108</v>
      </c>
      <c r="RM252" t="s">
        <v>1590</v>
      </c>
      <c r="RN252">
        <v>4676785</v>
      </c>
    </row>
    <row r="253" spans="1:482" ht="19.899999999999999" customHeight="1" x14ac:dyDescent="0.25">
      <c r="A253">
        <v>1</v>
      </c>
      <c r="B253" t="s">
        <v>381</v>
      </c>
      <c r="C253">
        <v>70939730</v>
      </c>
      <c r="D253" s="7" t="s">
        <v>382</v>
      </c>
      <c r="E253" t="s">
        <v>46</v>
      </c>
      <c r="F253">
        <v>6488503</v>
      </c>
      <c r="G253" t="s">
        <v>55</v>
      </c>
      <c r="H253" t="s">
        <v>13</v>
      </c>
      <c r="I253" t="s">
        <v>75</v>
      </c>
      <c r="J253" s="8">
        <v>39083</v>
      </c>
      <c r="L253" t="s">
        <v>1590</v>
      </c>
      <c r="X253" t="s">
        <v>1591</v>
      </c>
      <c r="Z253">
        <v>1</v>
      </c>
      <c r="AA253">
        <v>5</v>
      </c>
      <c r="AB253">
        <v>4</v>
      </c>
      <c r="AC253">
        <v>5</v>
      </c>
      <c r="AD253">
        <v>5</v>
      </c>
      <c r="AN253">
        <v>130</v>
      </c>
      <c r="AP253" t="s">
        <v>1983</v>
      </c>
      <c r="AQ253">
        <v>12</v>
      </c>
      <c r="AR253">
        <v>130</v>
      </c>
      <c r="AS253">
        <v>161</v>
      </c>
      <c r="AT253">
        <v>150</v>
      </c>
      <c r="AU253">
        <v>200</v>
      </c>
      <c r="BJ253">
        <v>9000</v>
      </c>
      <c r="BL253" s="7" t="s">
        <v>1744</v>
      </c>
      <c r="BM253" t="s">
        <v>49</v>
      </c>
      <c r="BN253" s="7" t="s">
        <v>1641</v>
      </c>
      <c r="BO253">
        <v>0</v>
      </c>
      <c r="BP253">
        <v>0</v>
      </c>
      <c r="BQ253">
        <v>0</v>
      </c>
      <c r="BR253">
        <v>0</v>
      </c>
      <c r="BS253">
        <v>0</v>
      </c>
      <c r="BT253">
        <v>0</v>
      </c>
      <c r="BU253">
        <v>0</v>
      </c>
      <c r="BV253">
        <v>0</v>
      </c>
      <c r="BW253">
        <v>0</v>
      </c>
      <c r="BX253">
        <v>130</v>
      </c>
      <c r="BY253">
        <v>0</v>
      </c>
      <c r="BZ253">
        <v>0</v>
      </c>
      <c r="CA253">
        <v>0</v>
      </c>
      <c r="CB253">
        <v>0</v>
      </c>
      <c r="CC253">
        <v>130</v>
      </c>
      <c r="CD253">
        <v>0</v>
      </c>
      <c r="CE253">
        <v>130</v>
      </c>
      <c r="CF253">
        <v>130</v>
      </c>
      <c r="CG253">
        <v>5</v>
      </c>
      <c r="CH253">
        <v>0</v>
      </c>
      <c r="CI253">
        <v>0</v>
      </c>
      <c r="CJ253">
        <v>0</v>
      </c>
      <c r="CK253">
        <v>0</v>
      </c>
      <c r="CL253">
        <v>0</v>
      </c>
      <c r="CM253">
        <v>0</v>
      </c>
      <c r="CN253">
        <v>0</v>
      </c>
      <c r="CO253">
        <v>0</v>
      </c>
      <c r="CP253">
        <v>0</v>
      </c>
      <c r="CQ253">
        <v>205</v>
      </c>
      <c r="CR253">
        <v>0</v>
      </c>
      <c r="CS253">
        <v>0</v>
      </c>
      <c r="CT253">
        <v>0</v>
      </c>
      <c r="CU253">
        <v>0</v>
      </c>
      <c r="CV253">
        <v>205</v>
      </c>
      <c r="CW253">
        <v>0</v>
      </c>
      <c r="CX253">
        <v>205</v>
      </c>
      <c r="CY253">
        <v>205</v>
      </c>
      <c r="CZ253">
        <v>6</v>
      </c>
      <c r="EK253">
        <v>3</v>
      </c>
      <c r="EL253">
        <v>1.4</v>
      </c>
      <c r="EM253">
        <v>1.4</v>
      </c>
      <c r="EN253">
        <v>773871</v>
      </c>
      <c r="EO253">
        <v>773871</v>
      </c>
      <c r="EP253">
        <v>12</v>
      </c>
      <c r="EQ253">
        <v>11.25</v>
      </c>
      <c r="ER253">
        <v>11.25</v>
      </c>
      <c r="ES253">
        <v>4718428</v>
      </c>
      <c r="ET253">
        <v>4718428</v>
      </c>
      <c r="FO253">
        <v>10</v>
      </c>
      <c r="FP253">
        <v>3.14</v>
      </c>
      <c r="FQ253">
        <v>2.77</v>
      </c>
      <c r="FR253">
        <v>1974081</v>
      </c>
      <c r="FS253">
        <v>1876206</v>
      </c>
      <c r="IH253">
        <v>2</v>
      </c>
      <c r="II253">
        <v>0.47199999999999998</v>
      </c>
      <c r="IJ253">
        <v>24</v>
      </c>
      <c r="IK253">
        <v>0.47199999999999998</v>
      </c>
      <c r="IL253">
        <v>121157</v>
      </c>
      <c r="IM253">
        <v>111663</v>
      </c>
      <c r="IN253">
        <v>1</v>
      </c>
      <c r="IO253">
        <v>300</v>
      </c>
      <c r="IP253">
        <v>0.14399999999999999</v>
      </c>
      <c r="IQ253">
        <v>39300</v>
      </c>
      <c r="IR253">
        <v>20000</v>
      </c>
      <c r="IS253">
        <v>3</v>
      </c>
      <c r="IT253">
        <v>525</v>
      </c>
      <c r="IU253">
        <v>0.251</v>
      </c>
      <c r="IV253">
        <v>61794</v>
      </c>
      <c r="IW253">
        <v>57700</v>
      </c>
      <c r="KG253">
        <v>0</v>
      </c>
      <c r="KI253">
        <v>12.65</v>
      </c>
      <c r="KJ253">
        <v>0</v>
      </c>
      <c r="KK253">
        <v>0.14399999999999999</v>
      </c>
      <c r="KL253">
        <v>0</v>
      </c>
      <c r="KM253">
        <v>12.794</v>
      </c>
      <c r="KN253">
        <v>7466380</v>
      </c>
      <c r="KO253">
        <v>7368505</v>
      </c>
      <c r="KP253">
        <v>7368505</v>
      </c>
      <c r="KT253">
        <v>121157</v>
      </c>
      <c r="KU253">
        <v>111663</v>
      </c>
      <c r="KV253">
        <v>111663</v>
      </c>
      <c r="KZ253">
        <v>101094</v>
      </c>
      <c r="LA253">
        <v>77700</v>
      </c>
      <c r="LB253">
        <v>77700</v>
      </c>
      <c r="LF253">
        <v>295730</v>
      </c>
      <c r="LG253">
        <v>84993</v>
      </c>
      <c r="LH253">
        <v>84993</v>
      </c>
      <c r="LL253">
        <v>0</v>
      </c>
      <c r="LM253">
        <v>0</v>
      </c>
      <c r="LN253">
        <v>0</v>
      </c>
      <c r="LR253">
        <v>60000</v>
      </c>
      <c r="LS253">
        <v>40000</v>
      </c>
      <c r="LT253">
        <v>40000</v>
      </c>
      <c r="LX253">
        <v>0</v>
      </c>
      <c r="LY253">
        <v>0</v>
      </c>
      <c r="LZ253">
        <v>0</v>
      </c>
      <c r="MD253">
        <v>8000</v>
      </c>
      <c r="ME253">
        <v>0</v>
      </c>
      <c r="MF253">
        <v>0</v>
      </c>
      <c r="MJ253">
        <v>105000</v>
      </c>
      <c r="MK253">
        <v>50000</v>
      </c>
      <c r="ML253">
        <v>50000</v>
      </c>
      <c r="MP253">
        <v>53000</v>
      </c>
      <c r="MQ253">
        <v>0</v>
      </c>
      <c r="MR253">
        <v>0</v>
      </c>
      <c r="MV253">
        <v>180000</v>
      </c>
      <c r="MW253">
        <v>0</v>
      </c>
      <c r="MX253">
        <v>0</v>
      </c>
      <c r="NB253">
        <v>22000</v>
      </c>
      <c r="NC253">
        <v>0</v>
      </c>
      <c r="ND253">
        <v>0</v>
      </c>
      <c r="NH253">
        <v>47000</v>
      </c>
      <c r="NI253">
        <v>0</v>
      </c>
      <c r="NJ253">
        <v>0</v>
      </c>
      <c r="NN253">
        <v>10000</v>
      </c>
      <c r="NO253">
        <v>0</v>
      </c>
      <c r="NP253">
        <v>0</v>
      </c>
      <c r="NT253">
        <v>0</v>
      </c>
      <c r="NU253">
        <v>0</v>
      </c>
      <c r="NV253">
        <v>0</v>
      </c>
      <c r="NZ253">
        <v>95000</v>
      </c>
      <c r="OA253">
        <v>30000</v>
      </c>
      <c r="OB253">
        <v>30000</v>
      </c>
      <c r="OF253">
        <v>8500</v>
      </c>
      <c r="OG253">
        <v>0</v>
      </c>
      <c r="OH253">
        <v>0</v>
      </c>
      <c r="OL253">
        <v>0</v>
      </c>
      <c r="OM253">
        <v>0</v>
      </c>
      <c r="ON253">
        <v>0</v>
      </c>
      <c r="OR253">
        <v>0</v>
      </c>
      <c r="OS253">
        <v>0</v>
      </c>
      <c r="OT253">
        <v>0</v>
      </c>
      <c r="OX253">
        <v>1520000</v>
      </c>
      <c r="OY253">
        <v>0</v>
      </c>
      <c r="OZ253">
        <v>0</v>
      </c>
      <c r="PD253">
        <v>20000</v>
      </c>
      <c r="PE253">
        <v>0</v>
      </c>
      <c r="PF253">
        <v>0</v>
      </c>
      <c r="PJ253">
        <v>40000</v>
      </c>
      <c r="PK253">
        <v>0</v>
      </c>
      <c r="PL253">
        <v>0</v>
      </c>
      <c r="PP253">
        <v>10152861</v>
      </c>
      <c r="PQ253">
        <v>7762861</v>
      </c>
      <c r="PR253">
        <v>7762861</v>
      </c>
      <c r="PS253">
        <v>100</v>
      </c>
      <c r="PT253">
        <v>100</v>
      </c>
      <c r="PV253">
        <v>5979108</v>
      </c>
      <c r="PW253">
        <v>547800</v>
      </c>
      <c r="PX253">
        <v>4776700</v>
      </c>
      <c r="PY253">
        <v>6079400</v>
      </c>
      <c r="PZ253">
        <v>7762861</v>
      </c>
      <c r="QA253">
        <v>0</v>
      </c>
      <c r="QB253">
        <v>0</v>
      </c>
      <c r="QC253">
        <v>0</v>
      </c>
      <c r="QD253">
        <v>1032718</v>
      </c>
      <c r="QE253">
        <v>858372</v>
      </c>
      <c r="QF253">
        <v>0</v>
      </c>
      <c r="QG253">
        <v>0</v>
      </c>
      <c r="QH253">
        <v>0</v>
      </c>
      <c r="QI253">
        <v>0</v>
      </c>
      <c r="QJ253">
        <v>2149024</v>
      </c>
      <c r="QK253">
        <v>2338500</v>
      </c>
      <c r="QL253">
        <v>2390000</v>
      </c>
      <c r="QN253">
        <v>0</v>
      </c>
      <c r="QO253">
        <v>0</v>
      </c>
      <c r="QP253">
        <v>0</v>
      </c>
      <c r="RD253">
        <v>210079</v>
      </c>
      <c r="RE253">
        <v>123580</v>
      </c>
      <c r="RF253">
        <v>0</v>
      </c>
      <c r="RI253">
        <v>0</v>
      </c>
      <c r="RK253" t="s">
        <v>1108</v>
      </c>
      <c r="RL253" t="s">
        <v>1108</v>
      </c>
      <c r="RM253" t="s">
        <v>1590</v>
      </c>
      <c r="RN253">
        <v>7762861</v>
      </c>
    </row>
    <row r="254" spans="1:482" ht="19.899999999999999" customHeight="1" x14ac:dyDescent="0.25">
      <c r="A254">
        <v>1</v>
      </c>
      <c r="B254" t="s">
        <v>381</v>
      </c>
      <c r="C254">
        <v>70939730</v>
      </c>
      <c r="D254" s="7" t="s">
        <v>382</v>
      </c>
      <c r="E254" t="s">
        <v>46</v>
      </c>
      <c r="F254">
        <v>6758499</v>
      </c>
      <c r="G254" t="s">
        <v>47</v>
      </c>
      <c r="H254" t="s">
        <v>13</v>
      </c>
      <c r="I254" t="s">
        <v>1984</v>
      </c>
      <c r="J254" s="8">
        <v>39083</v>
      </c>
      <c r="L254" t="s">
        <v>1590</v>
      </c>
      <c r="M254" t="s">
        <v>1720</v>
      </c>
      <c r="N254">
        <v>17</v>
      </c>
      <c r="P254">
        <v>23</v>
      </c>
      <c r="Q254">
        <v>22</v>
      </c>
      <c r="R254">
        <v>22</v>
      </c>
      <c r="BL254" t="s">
        <v>1634</v>
      </c>
      <c r="BM254" t="s">
        <v>49</v>
      </c>
      <c r="BN254" s="7" t="s">
        <v>1635</v>
      </c>
      <c r="DA254">
        <v>0</v>
      </c>
      <c r="DB254">
        <v>0</v>
      </c>
      <c r="DC254">
        <v>0</v>
      </c>
      <c r="DD254">
        <v>0</v>
      </c>
      <c r="DE254">
        <v>0</v>
      </c>
      <c r="DF254">
        <v>0</v>
      </c>
      <c r="DG254">
        <v>4</v>
      </c>
      <c r="DH254">
        <v>3</v>
      </c>
      <c r="DI254">
        <v>10</v>
      </c>
      <c r="DJ254">
        <v>0</v>
      </c>
      <c r="DK254">
        <v>0</v>
      </c>
      <c r="DL254">
        <v>4</v>
      </c>
      <c r="DM254">
        <v>3</v>
      </c>
      <c r="DN254">
        <v>10</v>
      </c>
      <c r="DO254">
        <v>0</v>
      </c>
      <c r="DP254">
        <v>0</v>
      </c>
      <c r="DQ254">
        <v>17</v>
      </c>
      <c r="DR254">
        <v>17</v>
      </c>
      <c r="DS254">
        <v>0</v>
      </c>
      <c r="DT254">
        <v>0</v>
      </c>
      <c r="DU254">
        <v>0</v>
      </c>
      <c r="DV254">
        <v>0</v>
      </c>
      <c r="DW254">
        <v>0</v>
      </c>
      <c r="DX254">
        <v>0</v>
      </c>
      <c r="DY254">
        <v>3</v>
      </c>
      <c r="DZ254">
        <v>4</v>
      </c>
      <c r="EA254">
        <v>10</v>
      </c>
      <c r="EB254">
        <v>0</v>
      </c>
      <c r="EC254">
        <v>0</v>
      </c>
      <c r="ED254">
        <v>3</v>
      </c>
      <c r="EE254">
        <v>4</v>
      </c>
      <c r="EF254">
        <v>10</v>
      </c>
      <c r="EG254">
        <v>0</v>
      </c>
      <c r="EH254">
        <v>0</v>
      </c>
      <c r="EI254">
        <v>17</v>
      </c>
      <c r="EJ254">
        <v>17</v>
      </c>
      <c r="EK254">
        <v>2</v>
      </c>
      <c r="EL254">
        <v>1.1000000000000001</v>
      </c>
      <c r="EM254">
        <v>1.1000000000000001</v>
      </c>
      <c r="EN254">
        <v>526469</v>
      </c>
      <c r="EO254">
        <v>526469</v>
      </c>
      <c r="EP254">
        <v>7</v>
      </c>
      <c r="EQ254">
        <v>6.25</v>
      </c>
      <c r="ER254">
        <v>6.25</v>
      </c>
      <c r="ES254">
        <v>2988843</v>
      </c>
      <c r="ET254">
        <v>2988843</v>
      </c>
      <c r="EU254">
        <v>4</v>
      </c>
      <c r="EV254">
        <v>2.8</v>
      </c>
      <c r="EW254">
        <v>2.75</v>
      </c>
      <c r="EX254">
        <v>1920664</v>
      </c>
      <c r="EY254">
        <v>0</v>
      </c>
      <c r="FO254">
        <v>10</v>
      </c>
      <c r="FP254">
        <v>3.79</v>
      </c>
      <c r="FQ254">
        <v>3.47</v>
      </c>
      <c r="FR254">
        <v>2052811</v>
      </c>
      <c r="FS254">
        <v>1878911</v>
      </c>
      <c r="FZ254">
        <v>1</v>
      </c>
      <c r="GA254">
        <v>0.5</v>
      </c>
      <c r="GB254">
        <v>12</v>
      </c>
      <c r="GC254">
        <v>0.5</v>
      </c>
      <c r="GD254">
        <v>176242</v>
      </c>
      <c r="GE254">
        <v>176242</v>
      </c>
      <c r="HD254">
        <v>1</v>
      </c>
      <c r="HE254">
        <v>0.2</v>
      </c>
      <c r="HF254">
        <v>12</v>
      </c>
      <c r="HG254">
        <v>0.2</v>
      </c>
      <c r="HH254">
        <v>94808</v>
      </c>
      <c r="HI254">
        <v>0</v>
      </c>
      <c r="IH254">
        <v>2</v>
      </c>
      <c r="II254">
        <v>0.53200000000000003</v>
      </c>
      <c r="IJ254">
        <v>24</v>
      </c>
      <c r="IK254">
        <v>0.53200000000000003</v>
      </c>
      <c r="IL254">
        <v>137355</v>
      </c>
      <c r="IM254">
        <v>137355</v>
      </c>
      <c r="IS254">
        <v>1</v>
      </c>
      <c r="IT254">
        <v>96</v>
      </c>
      <c r="IU254">
        <v>4.5999999999999999E-2</v>
      </c>
      <c r="IV254">
        <v>12000</v>
      </c>
      <c r="IW254">
        <v>0</v>
      </c>
      <c r="KG254">
        <v>0</v>
      </c>
      <c r="KI254">
        <v>10.15</v>
      </c>
      <c r="KJ254">
        <v>0.7</v>
      </c>
      <c r="KK254">
        <v>0</v>
      </c>
      <c r="KL254">
        <v>0</v>
      </c>
      <c r="KM254">
        <v>10.85</v>
      </c>
      <c r="KN254">
        <v>7488787</v>
      </c>
      <c r="KO254">
        <v>5394223</v>
      </c>
      <c r="KP254">
        <v>5394223</v>
      </c>
      <c r="KT254">
        <v>408405</v>
      </c>
      <c r="KU254">
        <v>313597</v>
      </c>
      <c r="KV254">
        <v>313597</v>
      </c>
      <c r="KZ254">
        <v>12000</v>
      </c>
      <c r="LA254">
        <v>0</v>
      </c>
      <c r="LB254">
        <v>0</v>
      </c>
      <c r="LF254">
        <v>255128</v>
      </c>
      <c r="LG254">
        <v>0</v>
      </c>
      <c r="LH254">
        <v>0</v>
      </c>
      <c r="LL254">
        <v>0</v>
      </c>
      <c r="LM254">
        <v>0</v>
      </c>
      <c r="LN254">
        <v>0</v>
      </c>
      <c r="LR254">
        <v>200000</v>
      </c>
      <c r="LS254">
        <v>120000</v>
      </c>
      <c r="LT254">
        <v>120000</v>
      </c>
      <c r="LX254">
        <v>0</v>
      </c>
      <c r="LY254">
        <v>0</v>
      </c>
      <c r="LZ254">
        <v>0</v>
      </c>
      <c r="MD254">
        <v>6000</v>
      </c>
      <c r="ME254">
        <v>0</v>
      </c>
      <c r="MF254">
        <v>0</v>
      </c>
      <c r="MJ254">
        <v>18000</v>
      </c>
      <c r="MK254">
        <v>0</v>
      </c>
      <c r="ML254">
        <v>0</v>
      </c>
      <c r="MP254">
        <v>110000</v>
      </c>
      <c r="MQ254">
        <v>0</v>
      </c>
      <c r="MR254">
        <v>0</v>
      </c>
      <c r="MV254">
        <v>200000</v>
      </c>
      <c r="MW254">
        <v>0</v>
      </c>
      <c r="MX254">
        <v>0</v>
      </c>
      <c r="NB254">
        <v>25000</v>
      </c>
      <c r="NC254">
        <v>0</v>
      </c>
      <c r="ND254">
        <v>0</v>
      </c>
      <c r="NH254">
        <v>31000</v>
      </c>
      <c r="NI254">
        <v>0</v>
      </c>
      <c r="NJ254">
        <v>0</v>
      </c>
      <c r="NN254">
        <v>10000</v>
      </c>
      <c r="NO254">
        <v>0</v>
      </c>
      <c r="NP254">
        <v>0</v>
      </c>
      <c r="NT254">
        <v>0</v>
      </c>
      <c r="NU254">
        <v>0</v>
      </c>
      <c r="NV254">
        <v>0</v>
      </c>
      <c r="NZ254">
        <v>115000</v>
      </c>
      <c r="OA254">
        <v>0</v>
      </c>
      <c r="OB254">
        <v>0</v>
      </c>
      <c r="OF254">
        <v>4500</v>
      </c>
      <c r="OG254">
        <v>0</v>
      </c>
      <c r="OH254">
        <v>0</v>
      </c>
      <c r="OL254">
        <v>0</v>
      </c>
      <c r="OM254">
        <v>0</v>
      </c>
      <c r="ON254">
        <v>0</v>
      </c>
      <c r="OR254">
        <v>0</v>
      </c>
      <c r="OS254">
        <v>0</v>
      </c>
      <c r="OT254">
        <v>0</v>
      </c>
      <c r="OX254">
        <v>990000</v>
      </c>
      <c r="OY254">
        <v>0</v>
      </c>
      <c r="OZ254">
        <v>0</v>
      </c>
      <c r="PD254">
        <v>194000</v>
      </c>
      <c r="PE254">
        <v>0</v>
      </c>
      <c r="PF254">
        <v>0</v>
      </c>
      <c r="PJ254">
        <v>40000</v>
      </c>
      <c r="PK254">
        <v>0</v>
      </c>
      <c r="PL254">
        <v>0</v>
      </c>
      <c r="PP254">
        <v>10107820</v>
      </c>
      <c r="PQ254">
        <v>5827820</v>
      </c>
      <c r="PR254">
        <v>5827820</v>
      </c>
      <c r="PS254">
        <v>100</v>
      </c>
      <c r="PT254">
        <v>100</v>
      </c>
      <c r="PV254">
        <v>6404551</v>
      </c>
      <c r="PW254">
        <v>2652000</v>
      </c>
      <c r="PX254">
        <v>3145700</v>
      </c>
      <c r="PY254">
        <v>2481000</v>
      </c>
      <c r="PZ254">
        <v>5827820</v>
      </c>
      <c r="QA254">
        <v>30000</v>
      </c>
      <c r="QB254">
        <v>136664</v>
      </c>
      <c r="QC254">
        <v>0</v>
      </c>
      <c r="QD254">
        <v>1455024</v>
      </c>
      <c r="QE254">
        <v>2884783</v>
      </c>
      <c r="QF254">
        <v>0</v>
      </c>
      <c r="QG254">
        <v>0</v>
      </c>
      <c r="QH254">
        <v>0</v>
      </c>
      <c r="QI254">
        <v>0</v>
      </c>
      <c r="QJ254">
        <v>3494335</v>
      </c>
      <c r="QK254">
        <v>3851000</v>
      </c>
      <c r="QL254">
        <v>3851000</v>
      </c>
      <c r="QN254">
        <v>498705</v>
      </c>
      <c r="QO254">
        <v>429000</v>
      </c>
      <c r="QP254">
        <v>429000</v>
      </c>
      <c r="QQ254">
        <v>504000</v>
      </c>
      <c r="RD254">
        <v>69747</v>
      </c>
      <c r="RE254">
        <v>45500</v>
      </c>
      <c r="RF254">
        <v>0</v>
      </c>
      <c r="RI254">
        <v>0</v>
      </c>
      <c r="RK254" t="s">
        <v>1108</v>
      </c>
      <c r="RL254" t="s">
        <v>1108</v>
      </c>
      <c r="RM254" t="s">
        <v>1590</v>
      </c>
      <c r="RN254">
        <v>5827820</v>
      </c>
    </row>
    <row r="255" spans="1:482" ht="19.899999999999999" customHeight="1" x14ac:dyDescent="0.25">
      <c r="A255">
        <v>1</v>
      </c>
      <c r="B255" t="s">
        <v>1985</v>
      </c>
      <c r="C255">
        <v>407933</v>
      </c>
      <c r="D255" s="7" t="s">
        <v>1986</v>
      </c>
      <c r="E255" t="s">
        <v>11</v>
      </c>
      <c r="F255">
        <v>4186421</v>
      </c>
      <c r="G255" t="s">
        <v>252</v>
      </c>
      <c r="H255" t="s">
        <v>19</v>
      </c>
      <c r="I255" t="s">
        <v>1987</v>
      </c>
      <c r="J255" s="8">
        <v>41334</v>
      </c>
      <c r="L255" t="s">
        <v>1590</v>
      </c>
      <c r="X255" t="s">
        <v>1974</v>
      </c>
      <c r="Z255">
        <v>7</v>
      </c>
      <c r="AA255">
        <v>34</v>
      </c>
      <c r="AB255">
        <v>338</v>
      </c>
      <c r="AC255">
        <v>362</v>
      </c>
      <c r="AD255">
        <v>400</v>
      </c>
      <c r="AP255" t="s">
        <v>1796</v>
      </c>
      <c r="AQ255">
        <v>12</v>
      </c>
      <c r="AR255">
        <v>51</v>
      </c>
      <c r="AS255">
        <v>527</v>
      </c>
      <c r="AT255">
        <v>552</v>
      </c>
      <c r="AU255">
        <v>585</v>
      </c>
      <c r="BL255" t="s">
        <v>1678</v>
      </c>
      <c r="BM255" t="s">
        <v>254</v>
      </c>
      <c r="BN255" s="7" t="s">
        <v>1777</v>
      </c>
      <c r="EK255">
        <v>11</v>
      </c>
      <c r="EL255">
        <v>11</v>
      </c>
      <c r="EM255">
        <v>11</v>
      </c>
      <c r="EN255">
        <v>5023794</v>
      </c>
      <c r="EO255">
        <v>5023794</v>
      </c>
      <c r="EP255">
        <v>1</v>
      </c>
      <c r="EQ255">
        <v>1</v>
      </c>
      <c r="ER255">
        <v>1</v>
      </c>
      <c r="ES255">
        <v>400392</v>
      </c>
      <c r="ET255">
        <v>400392</v>
      </c>
      <c r="FO255">
        <v>3</v>
      </c>
      <c r="FP255">
        <v>1.8</v>
      </c>
      <c r="FQ255">
        <v>0</v>
      </c>
      <c r="FR255">
        <v>1094180</v>
      </c>
      <c r="FS255">
        <v>0</v>
      </c>
      <c r="KG255">
        <v>0</v>
      </c>
      <c r="KI255">
        <v>12</v>
      </c>
      <c r="KJ255">
        <v>0</v>
      </c>
      <c r="KK255">
        <v>0</v>
      </c>
      <c r="KL255">
        <v>0</v>
      </c>
      <c r="KM255">
        <v>12</v>
      </c>
      <c r="KN255">
        <v>6518366</v>
      </c>
      <c r="KO255">
        <v>5424186</v>
      </c>
      <c r="KP255">
        <v>5424186</v>
      </c>
      <c r="KT255">
        <v>0</v>
      </c>
      <c r="KU255">
        <v>0</v>
      </c>
      <c r="KV255">
        <v>0</v>
      </c>
      <c r="KZ255">
        <v>0</v>
      </c>
      <c r="LA255">
        <v>0</v>
      </c>
      <c r="LB255">
        <v>0</v>
      </c>
      <c r="LF255">
        <v>194600</v>
      </c>
      <c r="LG255">
        <v>0</v>
      </c>
      <c r="LH255">
        <v>0</v>
      </c>
      <c r="LL255">
        <v>0</v>
      </c>
      <c r="LM255">
        <v>0</v>
      </c>
      <c r="LN255">
        <v>0</v>
      </c>
      <c r="LR255">
        <v>266500</v>
      </c>
      <c r="LS255">
        <v>60000</v>
      </c>
      <c r="LT255">
        <v>60000</v>
      </c>
      <c r="LX255">
        <v>0</v>
      </c>
      <c r="LY255">
        <v>0</v>
      </c>
      <c r="LZ255">
        <v>0</v>
      </c>
      <c r="MD255">
        <v>52000</v>
      </c>
      <c r="ME255">
        <v>52000</v>
      </c>
      <c r="MF255">
        <v>52000</v>
      </c>
      <c r="MJ255">
        <v>150000</v>
      </c>
      <c r="MK255">
        <v>150000</v>
      </c>
      <c r="ML255">
        <v>150000</v>
      </c>
      <c r="MP255">
        <v>101400</v>
      </c>
      <c r="MQ255">
        <v>0</v>
      </c>
      <c r="MR255">
        <v>0</v>
      </c>
      <c r="MV255">
        <v>159600</v>
      </c>
      <c r="MW255">
        <v>159600</v>
      </c>
      <c r="MX255">
        <v>159600</v>
      </c>
      <c r="NB255">
        <v>89500</v>
      </c>
      <c r="NC255">
        <v>89500</v>
      </c>
      <c r="ND255">
        <v>89500</v>
      </c>
      <c r="NH255">
        <v>314000</v>
      </c>
      <c r="NI255">
        <v>314000</v>
      </c>
      <c r="NJ255">
        <v>314000</v>
      </c>
      <c r="NN255">
        <v>83540</v>
      </c>
      <c r="NO255">
        <v>83540</v>
      </c>
      <c r="NP255">
        <v>83540</v>
      </c>
      <c r="NT255">
        <v>103000</v>
      </c>
      <c r="NU255">
        <v>103000</v>
      </c>
      <c r="NV255">
        <v>103000</v>
      </c>
      <c r="NZ255">
        <v>103200</v>
      </c>
      <c r="OA255">
        <v>0</v>
      </c>
      <c r="OB255">
        <v>0</v>
      </c>
      <c r="OF255">
        <v>22000</v>
      </c>
      <c r="OG255">
        <v>22000</v>
      </c>
      <c r="OH255">
        <v>22000</v>
      </c>
      <c r="OL255">
        <v>0</v>
      </c>
      <c r="OM255">
        <v>0</v>
      </c>
      <c r="ON255">
        <v>0</v>
      </c>
      <c r="OR255">
        <v>0</v>
      </c>
      <c r="OS255">
        <v>0</v>
      </c>
      <c r="OT255">
        <v>0</v>
      </c>
      <c r="OX255">
        <v>463535</v>
      </c>
      <c r="OY255">
        <v>0</v>
      </c>
      <c r="OZ255">
        <v>0</v>
      </c>
      <c r="PD255">
        <v>78180</v>
      </c>
      <c r="PE255">
        <v>0</v>
      </c>
      <c r="PF255">
        <v>0</v>
      </c>
      <c r="PJ255">
        <v>57985</v>
      </c>
      <c r="PK255">
        <v>0</v>
      </c>
      <c r="PL255">
        <v>0</v>
      </c>
      <c r="PP255">
        <v>8757406</v>
      </c>
      <c r="PQ255">
        <v>6457826</v>
      </c>
      <c r="PR255">
        <v>6457826</v>
      </c>
      <c r="PS255">
        <v>100</v>
      </c>
      <c r="PT255">
        <v>100</v>
      </c>
      <c r="PX255">
        <v>0</v>
      </c>
      <c r="PY255">
        <v>0</v>
      </c>
      <c r="PZ255">
        <v>6457826</v>
      </c>
      <c r="QA255">
        <v>0</v>
      </c>
      <c r="QB255">
        <v>0</v>
      </c>
      <c r="QC255">
        <v>0</v>
      </c>
      <c r="QD255">
        <v>0</v>
      </c>
      <c r="QE255">
        <v>0</v>
      </c>
      <c r="QF255">
        <v>0</v>
      </c>
      <c r="QG255">
        <v>0</v>
      </c>
      <c r="QH255">
        <v>0</v>
      </c>
      <c r="QI255">
        <v>0</v>
      </c>
      <c r="QJ255">
        <v>0</v>
      </c>
      <c r="QK255">
        <v>0</v>
      </c>
      <c r="QL255">
        <v>0</v>
      </c>
      <c r="QN255">
        <v>0</v>
      </c>
      <c r="QO255">
        <v>0</v>
      </c>
      <c r="QP255">
        <v>0</v>
      </c>
      <c r="QU255">
        <v>5004470</v>
      </c>
      <c r="QV255">
        <v>4941712</v>
      </c>
      <c r="QW255">
        <v>0</v>
      </c>
      <c r="RD255">
        <v>1939279</v>
      </c>
      <c r="RE255">
        <v>2127955</v>
      </c>
      <c r="RF255">
        <v>2299580</v>
      </c>
      <c r="RI255">
        <v>0</v>
      </c>
      <c r="RK255" t="s">
        <v>1108</v>
      </c>
      <c r="RL255" t="s">
        <v>1108</v>
      </c>
      <c r="RM255" t="s">
        <v>1590</v>
      </c>
      <c r="RN255">
        <v>6457826</v>
      </c>
    </row>
    <row r="256" spans="1:482" ht="19.899999999999999" customHeight="1" x14ac:dyDescent="0.25">
      <c r="A256">
        <v>1</v>
      </c>
      <c r="B256" t="s">
        <v>383</v>
      </c>
      <c r="C256">
        <v>26873265</v>
      </c>
      <c r="D256" s="7" t="s">
        <v>384</v>
      </c>
      <c r="E256" t="s">
        <v>30</v>
      </c>
      <c r="F256">
        <v>7842681</v>
      </c>
      <c r="G256" t="s">
        <v>55</v>
      </c>
      <c r="H256" t="s">
        <v>13</v>
      </c>
      <c r="I256" t="s">
        <v>55</v>
      </c>
      <c r="J256" s="8">
        <v>39083</v>
      </c>
      <c r="L256" t="s">
        <v>1590</v>
      </c>
      <c r="AP256" t="s">
        <v>1668</v>
      </c>
      <c r="AQ256">
        <v>8</v>
      </c>
      <c r="AR256">
        <v>100</v>
      </c>
      <c r="AS256">
        <v>127</v>
      </c>
      <c r="AT256">
        <v>120</v>
      </c>
      <c r="AU256">
        <v>130</v>
      </c>
      <c r="BJ256">
        <v>5900</v>
      </c>
      <c r="BK256" t="s">
        <v>1988</v>
      </c>
      <c r="BL256" s="7" t="s">
        <v>1661</v>
      </c>
      <c r="BM256" t="s">
        <v>49</v>
      </c>
      <c r="BN256" s="7" t="s">
        <v>1610</v>
      </c>
      <c r="BO256">
        <v>0</v>
      </c>
      <c r="BP256">
        <v>0</v>
      </c>
      <c r="BQ256">
        <v>0</v>
      </c>
      <c r="BR256">
        <v>0</v>
      </c>
      <c r="BS256">
        <v>0</v>
      </c>
      <c r="BT256">
        <v>0</v>
      </c>
      <c r="BU256">
        <v>0</v>
      </c>
      <c r="BV256">
        <v>0</v>
      </c>
      <c r="BW256">
        <v>0</v>
      </c>
      <c r="BX256">
        <v>118</v>
      </c>
      <c r="BY256">
        <v>0</v>
      </c>
      <c r="BZ256">
        <v>0</v>
      </c>
      <c r="CA256">
        <v>0</v>
      </c>
      <c r="CB256">
        <v>0</v>
      </c>
      <c r="CC256">
        <v>118</v>
      </c>
      <c r="CD256">
        <v>0</v>
      </c>
      <c r="CE256">
        <v>118</v>
      </c>
      <c r="CF256">
        <v>118</v>
      </c>
      <c r="CG256">
        <v>1</v>
      </c>
      <c r="CH256">
        <v>0</v>
      </c>
      <c r="CI256">
        <v>0</v>
      </c>
      <c r="CJ256">
        <v>0</v>
      </c>
      <c r="CK256">
        <v>0</v>
      </c>
      <c r="CL256">
        <v>0</v>
      </c>
      <c r="CM256">
        <v>0</v>
      </c>
      <c r="CN256">
        <v>0</v>
      </c>
      <c r="CO256">
        <v>0</v>
      </c>
      <c r="CP256">
        <v>0</v>
      </c>
      <c r="CQ256">
        <v>130</v>
      </c>
      <c r="CR256">
        <v>0</v>
      </c>
      <c r="CS256">
        <v>0</v>
      </c>
      <c r="CT256">
        <v>0</v>
      </c>
      <c r="CU256">
        <v>0</v>
      </c>
      <c r="CV256">
        <v>130</v>
      </c>
      <c r="CW256">
        <v>0</v>
      </c>
      <c r="CX256">
        <v>130</v>
      </c>
      <c r="CY256">
        <v>130</v>
      </c>
      <c r="CZ256">
        <v>1</v>
      </c>
      <c r="EK256">
        <v>2</v>
      </c>
      <c r="EL256">
        <v>2</v>
      </c>
      <c r="EM256">
        <v>1.3</v>
      </c>
      <c r="EN256">
        <v>864000</v>
      </c>
      <c r="EO256">
        <v>864000</v>
      </c>
      <c r="EP256">
        <v>6</v>
      </c>
      <c r="EQ256">
        <v>5.5</v>
      </c>
      <c r="ER256">
        <v>5.7</v>
      </c>
      <c r="ES256">
        <v>2162000</v>
      </c>
      <c r="ET256">
        <v>2162000</v>
      </c>
      <c r="FO256">
        <v>3</v>
      </c>
      <c r="FP256">
        <v>3</v>
      </c>
      <c r="FQ256">
        <v>3</v>
      </c>
      <c r="FR256">
        <v>1450000</v>
      </c>
      <c r="FS256">
        <v>500000</v>
      </c>
      <c r="KB256">
        <v>1</v>
      </c>
      <c r="KC256">
        <v>1</v>
      </c>
      <c r="KD256">
        <v>1</v>
      </c>
      <c r="KE256">
        <v>126000</v>
      </c>
      <c r="KF256">
        <v>126000</v>
      </c>
      <c r="KG256">
        <v>2</v>
      </c>
      <c r="KH256">
        <v>200</v>
      </c>
      <c r="KI256">
        <v>7.5</v>
      </c>
      <c r="KJ256">
        <v>0</v>
      </c>
      <c r="KK256">
        <v>0</v>
      </c>
      <c r="KL256">
        <v>0</v>
      </c>
      <c r="KM256">
        <v>7.5</v>
      </c>
      <c r="KN256">
        <v>4476000</v>
      </c>
      <c r="KO256">
        <v>3526000</v>
      </c>
      <c r="KP256">
        <v>3526000</v>
      </c>
      <c r="KT256">
        <v>0</v>
      </c>
      <c r="KU256">
        <v>0</v>
      </c>
      <c r="KV256">
        <v>0</v>
      </c>
      <c r="KZ256">
        <v>0</v>
      </c>
      <c r="LA256">
        <v>0</v>
      </c>
      <c r="LB256">
        <v>0</v>
      </c>
      <c r="LF256">
        <v>0</v>
      </c>
      <c r="LG256">
        <v>0</v>
      </c>
      <c r="LH256">
        <v>0</v>
      </c>
      <c r="LL256">
        <v>6000</v>
      </c>
      <c r="LM256">
        <v>0</v>
      </c>
      <c r="LN256">
        <v>0</v>
      </c>
      <c r="LR256">
        <v>80000</v>
      </c>
      <c r="LS256">
        <v>10000</v>
      </c>
      <c r="LT256">
        <v>10000</v>
      </c>
      <c r="LX256">
        <v>0</v>
      </c>
      <c r="LY256">
        <v>0</v>
      </c>
      <c r="LZ256">
        <v>0</v>
      </c>
      <c r="MD256">
        <v>35000</v>
      </c>
      <c r="ME256">
        <v>10000</v>
      </c>
      <c r="MF256">
        <v>10000</v>
      </c>
      <c r="MJ256">
        <v>45000</v>
      </c>
      <c r="MK256">
        <v>10000</v>
      </c>
      <c r="ML256">
        <v>10000</v>
      </c>
      <c r="MP256">
        <v>40000</v>
      </c>
      <c r="MQ256">
        <v>10000</v>
      </c>
      <c r="MR256">
        <v>10000</v>
      </c>
      <c r="MV256">
        <v>100000</v>
      </c>
      <c r="MW256">
        <v>0</v>
      </c>
      <c r="MX256">
        <v>0</v>
      </c>
      <c r="NB256">
        <v>55000</v>
      </c>
      <c r="NC256">
        <v>10000</v>
      </c>
      <c r="ND256">
        <v>10000</v>
      </c>
      <c r="NH256">
        <v>0</v>
      </c>
      <c r="NI256">
        <v>0</v>
      </c>
      <c r="NJ256">
        <v>0</v>
      </c>
      <c r="NN256">
        <v>45000</v>
      </c>
      <c r="NO256">
        <v>0</v>
      </c>
      <c r="NP256">
        <v>0</v>
      </c>
      <c r="NT256">
        <v>25000</v>
      </c>
      <c r="NU256">
        <v>10000</v>
      </c>
      <c r="NV256">
        <v>10000</v>
      </c>
      <c r="NZ256">
        <v>30000</v>
      </c>
      <c r="OA256">
        <v>10000</v>
      </c>
      <c r="OB256">
        <v>10000</v>
      </c>
      <c r="OF256">
        <v>5000</v>
      </c>
      <c r="OG256">
        <v>0</v>
      </c>
      <c r="OH256">
        <v>0</v>
      </c>
      <c r="OL256">
        <v>0</v>
      </c>
      <c r="OM256">
        <v>0</v>
      </c>
      <c r="ON256">
        <v>0</v>
      </c>
      <c r="OR256">
        <v>126000</v>
      </c>
      <c r="OS256">
        <v>126000</v>
      </c>
      <c r="OT256">
        <v>126000</v>
      </c>
      <c r="OX256">
        <v>30000</v>
      </c>
      <c r="OY256">
        <v>10000</v>
      </c>
      <c r="OZ256">
        <v>10000</v>
      </c>
      <c r="PD256">
        <v>0</v>
      </c>
      <c r="PE256">
        <v>0</v>
      </c>
      <c r="PF256">
        <v>0</v>
      </c>
      <c r="PJ256">
        <v>50000</v>
      </c>
      <c r="PK256">
        <v>0</v>
      </c>
      <c r="PL256">
        <v>0</v>
      </c>
      <c r="PP256">
        <v>5148000</v>
      </c>
      <c r="PQ256">
        <v>3732000</v>
      </c>
      <c r="PR256">
        <v>3732000</v>
      </c>
      <c r="PS256">
        <v>100</v>
      </c>
      <c r="PT256">
        <v>100</v>
      </c>
      <c r="PV256">
        <v>3800381</v>
      </c>
      <c r="PW256">
        <v>354000</v>
      </c>
      <c r="PX256">
        <v>2111100</v>
      </c>
      <c r="PY256">
        <v>3364100</v>
      </c>
      <c r="PZ256">
        <v>3732000</v>
      </c>
      <c r="QA256">
        <v>0</v>
      </c>
      <c r="QB256">
        <v>0</v>
      </c>
      <c r="QC256">
        <v>0</v>
      </c>
      <c r="QD256">
        <v>0</v>
      </c>
      <c r="QE256">
        <v>0</v>
      </c>
      <c r="QF256">
        <v>0</v>
      </c>
      <c r="QG256">
        <v>0</v>
      </c>
      <c r="QH256">
        <v>0</v>
      </c>
      <c r="QI256">
        <v>0</v>
      </c>
      <c r="QJ256">
        <v>897068</v>
      </c>
      <c r="QK256">
        <v>875368</v>
      </c>
      <c r="QL256">
        <v>900000</v>
      </c>
      <c r="QN256">
        <v>0</v>
      </c>
      <c r="QO256">
        <v>0</v>
      </c>
      <c r="QP256">
        <v>0</v>
      </c>
      <c r="QU256">
        <v>216200</v>
      </c>
      <c r="QV256">
        <v>0</v>
      </c>
      <c r="QW256">
        <v>151000</v>
      </c>
      <c r="QX256">
        <v>364000</v>
      </c>
      <c r="QY256">
        <v>315000</v>
      </c>
      <c r="QZ256">
        <v>365000</v>
      </c>
      <c r="RI256">
        <v>0</v>
      </c>
      <c r="RK256" t="s">
        <v>1108</v>
      </c>
      <c r="RL256" t="s">
        <v>1108</v>
      </c>
      <c r="RM256" t="s">
        <v>1590</v>
      </c>
      <c r="RN256">
        <v>3732000</v>
      </c>
    </row>
    <row r="257" spans="1:482" ht="19.899999999999999" customHeight="1" x14ac:dyDescent="0.25">
      <c r="A257">
        <v>1</v>
      </c>
      <c r="B257" t="s">
        <v>385</v>
      </c>
      <c r="C257">
        <v>44015178</v>
      </c>
      <c r="D257" s="7" t="s">
        <v>386</v>
      </c>
      <c r="E257" t="s">
        <v>11</v>
      </c>
      <c r="F257">
        <v>3165478</v>
      </c>
      <c r="G257" t="s">
        <v>23</v>
      </c>
      <c r="H257" t="s">
        <v>19</v>
      </c>
      <c r="I257" t="s">
        <v>387</v>
      </c>
      <c r="J257" s="8">
        <v>39845</v>
      </c>
      <c r="L257" t="s">
        <v>1590</v>
      </c>
      <c r="X257" t="s">
        <v>1818</v>
      </c>
      <c r="Z257">
        <v>30</v>
      </c>
      <c r="AA257">
        <v>30</v>
      </c>
      <c r="AB257">
        <v>60</v>
      </c>
      <c r="AC257">
        <v>50</v>
      </c>
      <c r="AD257">
        <v>50</v>
      </c>
      <c r="BL257" s="7" t="s">
        <v>1989</v>
      </c>
      <c r="BM257" t="s">
        <v>24</v>
      </c>
      <c r="BN257" s="7" t="s">
        <v>1839</v>
      </c>
      <c r="EK257">
        <v>1</v>
      </c>
      <c r="EL257">
        <v>0.5</v>
      </c>
      <c r="EM257">
        <v>0.5</v>
      </c>
      <c r="EN257">
        <v>201400</v>
      </c>
      <c r="EO257">
        <v>161150</v>
      </c>
      <c r="EP257">
        <v>1</v>
      </c>
      <c r="EQ257">
        <v>0.56000000000000005</v>
      </c>
      <c r="ER257">
        <v>0.56000000000000005</v>
      </c>
      <c r="ES257">
        <v>172200</v>
      </c>
      <c r="ET257">
        <v>137750</v>
      </c>
      <c r="FO257">
        <v>2</v>
      </c>
      <c r="FP257">
        <v>0.32</v>
      </c>
      <c r="FQ257">
        <v>0.32</v>
      </c>
      <c r="FR257">
        <v>154700</v>
      </c>
      <c r="FS257">
        <v>123800</v>
      </c>
      <c r="IN257">
        <v>1</v>
      </c>
      <c r="IO257">
        <v>175</v>
      </c>
      <c r="IP257">
        <v>8.4000000000000005E-2</v>
      </c>
      <c r="IQ257">
        <v>24500</v>
      </c>
      <c r="IR257">
        <v>19600</v>
      </c>
      <c r="IS257">
        <v>1</v>
      </c>
      <c r="IT257">
        <v>60</v>
      </c>
      <c r="IU257">
        <v>2.9000000000000001E-2</v>
      </c>
      <c r="IV257">
        <v>6000</v>
      </c>
      <c r="IW257">
        <v>4800</v>
      </c>
      <c r="KG257">
        <v>0</v>
      </c>
      <c r="KI257">
        <v>1.06</v>
      </c>
      <c r="KJ257">
        <v>0</v>
      </c>
      <c r="KK257">
        <v>8.4000000000000005E-2</v>
      </c>
      <c r="KL257">
        <v>0</v>
      </c>
      <c r="KM257">
        <v>1.1439999999999999</v>
      </c>
      <c r="KN257">
        <v>528300</v>
      </c>
      <c r="KO257">
        <v>422700</v>
      </c>
      <c r="KP257">
        <v>422700</v>
      </c>
      <c r="KT257">
        <v>0</v>
      </c>
      <c r="KU257">
        <v>0</v>
      </c>
      <c r="KV257">
        <v>0</v>
      </c>
      <c r="KZ257">
        <v>30500</v>
      </c>
      <c r="LA257">
        <v>24400</v>
      </c>
      <c r="LB257">
        <v>24400</v>
      </c>
      <c r="LF257">
        <v>0</v>
      </c>
      <c r="LG257">
        <v>0</v>
      </c>
      <c r="LH257">
        <v>0</v>
      </c>
      <c r="LL257">
        <v>0</v>
      </c>
      <c r="LM257">
        <v>0</v>
      </c>
      <c r="LN257">
        <v>0</v>
      </c>
      <c r="LR257">
        <v>12000</v>
      </c>
      <c r="LS257">
        <v>9600</v>
      </c>
      <c r="LT257">
        <v>9600</v>
      </c>
      <c r="LX257">
        <v>0</v>
      </c>
      <c r="LY257">
        <v>0</v>
      </c>
      <c r="LZ257">
        <v>0</v>
      </c>
      <c r="MD257">
        <v>10000</v>
      </c>
      <c r="ME257">
        <v>8000</v>
      </c>
      <c r="MF257">
        <v>8000</v>
      </c>
      <c r="MJ257">
        <v>0</v>
      </c>
      <c r="MK257">
        <v>0</v>
      </c>
      <c r="ML257">
        <v>0</v>
      </c>
      <c r="MP257">
        <v>15000</v>
      </c>
      <c r="MQ257">
        <v>12000</v>
      </c>
      <c r="MR257">
        <v>12000</v>
      </c>
      <c r="MV257">
        <v>3000</v>
      </c>
      <c r="MW257">
        <v>2400</v>
      </c>
      <c r="MX257">
        <v>2400</v>
      </c>
      <c r="NB257">
        <v>12000</v>
      </c>
      <c r="NC257">
        <v>9500</v>
      </c>
      <c r="ND257">
        <v>9500</v>
      </c>
      <c r="NH257">
        <v>66500</v>
      </c>
      <c r="NI257">
        <v>53200</v>
      </c>
      <c r="NJ257">
        <v>53200</v>
      </c>
      <c r="NN257">
        <v>14400</v>
      </c>
      <c r="NO257">
        <v>11500</v>
      </c>
      <c r="NP257">
        <v>11500</v>
      </c>
      <c r="NT257">
        <v>10000</v>
      </c>
      <c r="NU257">
        <v>8000</v>
      </c>
      <c r="NV257">
        <v>8000</v>
      </c>
      <c r="NZ257">
        <v>12000</v>
      </c>
      <c r="OA257">
        <v>9600</v>
      </c>
      <c r="OB257">
        <v>9600</v>
      </c>
      <c r="OF257">
        <v>13000</v>
      </c>
      <c r="OG257">
        <v>10400</v>
      </c>
      <c r="OH257">
        <v>10400</v>
      </c>
      <c r="OL257">
        <v>0</v>
      </c>
      <c r="OM257">
        <v>0</v>
      </c>
      <c r="ON257">
        <v>0</v>
      </c>
      <c r="OR257">
        <v>0</v>
      </c>
      <c r="OS257">
        <v>0</v>
      </c>
      <c r="OT257">
        <v>0</v>
      </c>
      <c r="OX257">
        <v>24000</v>
      </c>
      <c r="OY257">
        <v>19200</v>
      </c>
      <c r="OZ257">
        <v>19200</v>
      </c>
      <c r="PD257">
        <v>0</v>
      </c>
      <c r="PE257">
        <v>0</v>
      </c>
      <c r="PF257">
        <v>0</v>
      </c>
      <c r="PJ257">
        <v>1300</v>
      </c>
      <c r="PK257">
        <v>1100</v>
      </c>
      <c r="PL257">
        <v>1100</v>
      </c>
      <c r="PP257">
        <v>752000</v>
      </c>
      <c r="PQ257">
        <v>601600</v>
      </c>
      <c r="PR257">
        <v>601600</v>
      </c>
      <c r="PS257">
        <v>100</v>
      </c>
      <c r="PT257">
        <v>100</v>
      </c>
      <c r="PX257">
        <v>521500</v>
      </c>
      <c r="PY257">
        <v>548100</v>
      </c>
      <c r="PZ257">
        <v>601600</v>
      </c>
      <c r="QA257">
        <v>0</v>
      </c>
      <c r="QB257">
        <v>0</v>
      </c>
      <c r="QC257">
        <v>0</v>
      </c>
      <c r="QD257">
        <v>0</v>
      </c>
      <c r="QE257">
        <v>0</v>
      </c>
      <c r="QF257">
        <v>0</v>
      </c>
      <c r="QG257">
        <v>0</v>
      </c>
      <c r="QH257">
        <v>0</v>
      </c>
      <c r="QI257">
        <v>0</v>
      </c>
      <c r="QJ257">
        <v>0</v>
      </c>
      <c r="QK257">
        <v>0</v>
      </c>
      <c r="QL257">
        <v>0</v>
      </c>
      <c r="QN257">
        <v>0</v>
      </c>
      <c r="QO257">
        <v>0</v>
      </c>
      <c r="QP257">
        <v>0</v>
      </c>
      <c r="QU257">
        <v>65000</v>
      </c>
      <c r="QV257">
        <v>34500</v>
      </c>
      <c r="QW257">
        <v>75200</v>
      </c>
      <c r="QX257">
        <v>65000</v>
      </c>
      <c r="QY257">
        <v>52000</v>
      </c>
      <c r="QZ257">
        <v>75200</v>
      </c>
      <c r="RI257">
        <v>0</v>
      </c>
      <c r="RK257" t="s">
        <v>1108</v>
      </c>
      <c r="RL257" t="s">
        <v>1108</v>
      </c>
      <c r="RM257" t="s">
        <v>1590</v>
      </c>
      <c r="RN257">
        <v>601600</v>
      </c>
    </row>
    <row r="258" spans="1:482" ht="19.899999999999999" customHeight="1" x14ac:dyDescent="0.25">
      <c r="A258">
        <v>1</v>
      </c>
      <c r="B258" t="s">
        <v>385</v>
      </c>
      <c r="C258">
        <v>44015178</v>
      </c>
      <c r="D258" s="7" t="s">
        <v>386</v>
      </c>
      <c r="E258" t="s">
        <v>11</v>
      </c>
      <c r="F258">
        <v>8450481</v>
      </c>
      <c r="G258" t="s">
        <v>32</v>
      </c>
      <c r="H258" t="s">
        <v>19</v>
      </c>
      <c r="I258" t="s">
        <v>1990</v>
      </c>
      <c r="J258" s="8">
        <v>39814</v>
      </c>
      <c r="L258" t="s">
        <v>1590</v>
      </c>
      <c r="AP258" s="7" t="s">
        <v>1991</v>
      </c>
      <c r="AQ258">
        <v>3</v>
      </c>
      <c r="AR258">
        <v>10</v>
      </c>
      <c r="AS258">
        <v>65</v>
      </c>
      <c r="AT258">
        <v>60</v>
      </c>
      <c r="AU258">
        <v>60</v>
      </c>
      <c r="BA258">
        <v>100</v>
      </c>
      <c r="BB258">
        <v>80</v>
      </c>
      <c r="BC258">
        <v>100</v>
      </c>
      <c r="BD258">
        <v>100</v>
      </c>
      <c r="BK258" t="s">
        <v>1992</v>
      </c>
      <c r="BL258" s="7" t="s">
        <v>1993</v>
      </c>
      <c r="BM258" t="s">
        <v>86</v>
      </c>
      <c r="BN258" t="s">
        <v>1593</v>
      </c>
      <c r="EK258">
        <v>1</v>
      </c>
      <c r="EL258">
        <v>0.5</v>
      </c>
      <c r="EM258">
        <v>0.5</v>
      </c>
      <c r="EN258">
        <v>201400</v>
      </c>
      <c r="EO258">
        <v>161120</v>
      </c>
      <c r="EP258">
        <v>1</v>
      </c>
      <c r="EQ258">
        <v>1</v>
      </c>
      <c r="ER258">
        <v>1</v>
      </c>
      <c r="ES258">
        <v>306200</v>
      </c>
      <c r="ET258">
        <v>244960</v>
      </c>
      <c r="FO258">
        <v>2</v>
      </c>
      <c r="FP258">
        <v>0.43</v>
      </c>
      <c r="FQ258">
        <v>0.43</v>
      </c>
      <c r="FR258">
        <v>207900</v>
      </c>
      <c r="FS258">
        <v>166320</v>
      </c>
      <c r="IS258">
        <v>1</v>
      </c>
      <c r="IT258">
        <v>60</v>
      </c>
      <c r="IU258">
        <v>2.9000000000000001E-2</v>
      </c>
      <c r="IV258">
        <v>6000</v>
      </c>
      <c r="IW258">
        <v>4800</v>
      </c>
      <c r="KG258">
        <v>0</v>
      </c>
      <c r="KI258">
        <v>1.5</v>
      </c>
      <c r="KJ258">
        <v>0</v>
      </c>
      <c r="KK258">
        <v>0</v>
      </c>
      <c r="KL258">
        <v>0</v>
      </c>
      <c r="KM258">
        <v>1.5</v>
      </c>
      <c r="KN258">
        <v>715500</v>
      </c>
      <c r="KO258">
        <v>572400</v>
      </c>
      <c r="KP258">
        <v>572400</v>
      </c>
      <c r="KT258">
        <v>0</v>
      </c>
      <c r="KU258">
        <v>0</v>
      </c>
      <c r="KV258">
        <v>0</v>
      </c>
      <c r="KZ258">
        <v>6000</v>
      </c>
      <c r="LA258">
        <v>4800</v>
      </c>
      <c r="LB258">
        <v>4800</v>
      </c>
      <c r="LF258">
        <v>0</v>
      </c>
      <c r="LG258">
        <v>0</v>
      </c>
      <c r="LH258">
        <v>0</v>
      </c>
      <c r="LL258">
        <v>0</v>
      </c>
      <c r="LM258">
        <v>0</v>
      </c>
      <c r="LN258">
        <v>0</v>
      </c>
      <c r="LR258">
        <v>12000</v>
      </c>
      <c r="LS258">
        <v>9600</v>
      </c>
      <c r="LT258">
        <v>9600</v>
      </c>
      <c r="LX258">
        <v>0</v>
      </c>
      <c r="LY258">
        <v>0</v>
      </c>
      <c r="LZ258">
        <v>0</v>
      </c>
      <c r="MD258">
        <v>10000</v>
      </c>
      <c r="ME258">
        <v>8000</v>
      </c>
      <c r="MF258">
        <v>8000</v>
      </c>
      <c r="MJ258">
        <v>0</v>
      </c>
      <c r="MK258">
        <v>0</v>
      </c>
      <c r="ML258">
        <v>0</v>
      </c>
      <c r="MP258">
        <v>0</v>
      </c>
      <c r="MQ258">
        <v>0</v>
      </c>
      <c r="MR258">
        <v>0</v>
      </c>
      <c r="MV258">
        <v>3000</v>
      </c>
      <c r="MW258">
        <v>2400</v>
      </c>
      <c r="MX258">
        <v>2400</v>
      </c>
      <c r="NB258">
        <v>12000</v>
      </c>
      <c r="NC258">
        <v>9600</v>
      </c>
      <c r="ND258">
        <v>9600</v>
      </c>
      <c r="NH258">
        <v>59000</v>
      </c>
      <c r="NI258">
        <v>47200</v>
      </c>
      <c r="NJ258">
        <v>47200</v>
      </c>
      <c r="NN258">
        <v>14500</v>
      </c>
      <c r="NO258">
        <v>11600</v>
      </c>
      <c r="NP258">
        <v>11600</v>
      </c>
      <c r="NT258">
        <v>14000</v>
      </c>
      <c r="NU258">
        <v>11200</v>
      </c>
      <c r="NV258">
        <v>11200</v>
      </c>
      <c r="NZ258">
        <v>8000</v>
      </c>
      <c r="OA258">
        <v>6400</v>
      </c>
      <c r="OB258">
        <v>6400</v>
      </c>
      <c r="OF258">
        <v>35000</v>
      </c>
      <c r="OG258">
        <v>28000</v>
      </c>
      <c r="OH258">
        <v>28000</v>
      </c>
      <c r="OL258">
        <v>0</v>
      </c>
      <c r="OM258">
        <v>0</v>
      </c>
      <c r="ON258">
        <v>0</v>
      </c>
      <c r="OR258">
        <v>0</v>
      </c>
      <c r="OS258">
        <v>0</v>
      </c>
      <c r="OT258">
        <v>0</v>
      </c>
      <c r="OX258">
        <v>14000</v>
      </c>
      <c r="OY258">
        <v>11200</v>
      </c>
      <c r="OZ258">
        <v>11200</v>
      </c>
      <c r="PD258">
        <v>0</v>
      </c>
      <c r="PE258">
        <v>0</v>
      </c>
      <c r="PF258">
        <v>0</v>
      </c>
      <c r="PJ258">
        <v>1300</v>
      </c>
      <c r="PK258">
        <v>1000</v>
      </c>
      <c r="PL258">
        <v>1000</v>
      </c>
      <c r="PP258">
        <v>904300</v>
      </c>
      <c r="PQ258">
        <v>723400</v>
      </c>
      <c r="PR258">
        <v>723400</v>
      </c>
      <c r="PS258">
        <v>100</v>
      </c>
      <c r="PT258">
        <v>100</v>
      </c>
      <c r="PX258">
        <v>586700</v>
      </c>
      <c r="PY258">
        <v>644400</v>
      </c>
      <c r="PZ258">
        <v>723400</v>
      </c>
      <c r="QA258">
        <v>0</v>
      </c>
      <c r="QB258">
        <v>0</v>
      </c>
      <c r="QC258">
        <v>0</v>
      </c>
      <c r="QD258">
        <v>0</v>
      </c>
      <c r="QE258">
        <v>0</v>
      </c>
      <c r="QF258">
        <v>0</v>
      </c>
      <c r="QG258">
        <v>0</v>
      </c>
      <c r="QH258">
        <v>0</v>
      </c>
      <c r="QI258">
        <v>0</v>
      </c>
      <c r="QJ258">
        <v>0</v>
      </c>
      <c r="QK258">
        <v>0</v>
      </c>
      <c r="QL258">
        <v>0</v>
      </c>
      <c r="QN258">
        <v>0</v>
      </c>
      <c r="QO258">
        <v>0</v>
      </c>
      <c r="QP258">
        <v>0</v>
      </c>
      <c r="QU258">
        <v>73400</v>
      </c>
      <c r="QV258">
        <v>0</v>
      </c>
      <c r="QW258">
        <v>90450</v>
      </c>
      <c r="QX258">
        <v>60000</v>
      </c>
      <c r="QY258">
        <v>48000</v>
      </c>
      <c r="QZ258">
        <v>90450</v>
      </c>
      <c r="RI258">
        <v>0</v>
      </c>
      <c r="RK258" t="s">
        <v>1108</v>
      </c>
      <c r="RL258" t="s">
        <v>1108</v>
      </c>
      <c r="RM258" t="s">
        <v>1590</v>
      </c>
      <c r="RN258">
        <v>723400</v>
      </c>
    </row>
    <row r="259" spans="1:482" ht="19.899999999999999" customHeight="1" x14ac:dyDescent="0.25">
      <c r="A259">
        <v>1</v>
      </c>
      <c r="B259" t="s">
        <v>388</v>
      </c>
      <c r="C259">
        <v>68145209</v>
      </c>
      <c r="D259" s="7" t="s">
        <v>389</v>
      </c>
      <c r="E259" t="s">
        <v>30</v>
      </c>
      <c r="F259">
        <v>4672580</v>
      </c>
      <c r="G259" t="s">
        <v>32</v>
      </c>
      <c r="H259" t="s">
        <v>19</v>
      </c>
      <c r="I259" t="s">
        <v>390</v>
      </c>
      <c r="J259" s="8">
        <v>37257</v>
      </c>
      <c r="L259" t="s">
        <v>1590</v>
      </c>
      <c r="AP259" t="s">
        <v>1686</v>
      </c>
      <c r="AQ259">
        <v>2</v>
      </c>
      <c r="AR259">
        <v>24</v>
      </c>
      <c r="AS259">
        <v>96</v>
      </c>
      <c r="AT259">
        <v>90</v>
      </c>
      <c r="AU259">
        <v>120</v>
      </c>
      <c r="BA259">
        <v>3</v>
      </c>
      <c r="BB259">
        <v>218</v>
      </c>
      <c r="BC259">
        <v>280</v>
      </c>
      <c r="BD259">
        <v>350</v>
      </c>
      <c r="BK259" t="s">
        <v>1994</v>
      </c>
      <c r="BL259" s="7" t="s">
        <v>1764</v>
      </c>
      <c r="BM259" t="s">
        <v>86</v>
      </c>
      <c r="BN259" s="7" t="s">
        <v>1599</v>
      </c>
      <c r="EK259">
        <v>1</v>
      </c>
      <c r="EL259">
        <v>1</v>
      </c>
      <c r="EM259">
        <v>1</v>
      </c>
      <c r="EN259">
        <v>430000</v>
      </c>
      <c r="EO259">
        <v>430000</v>
      </c>
      <c r="EP259">
        <v>2</v>
      </c>
      <c r="EQ259">
        <v>2</v>
      </c>
      <c r="ER259">
        <v>1</v>
      </c>
      <c r="ES259">
        <v>580000</v>
      </c>
      <c r="ET259">
        <v>580000</v>
      </c>
      <c r="FO259">
        <v>6</v>
      </c>
      <c r="FP259">
        <v>0.60499999999999998</v>
      </c>
      <c r="FQ259">
        <v>0.31900000000000001</v>
      </c>
      <c r="FR259">
        <v>243300</v>
      </c>
      <c r="FS259">
        <v>243300</v>
      </c>
      <c r="KB259">
        <v>2</v>
      </c>
      <c r="KC259">
        <v>0.02</v>
      </c>
      <c r="KD259">
        <v>0.02</v>
      </c>
      <c r="KE259">
        <v>10000</v>
      </c>
      <c r="KF259">
        <v>10000</v>
      </c>
      <c r="KG259">
        <v>0</v>
      </c>
      <c r="KI259">
        <v>3</v>
      </c>
      <c r="KJ259">
        <v>0</v>
      </c>
      <c r="KK259">
        <v>0</v>
      </c>
      <c r="KL259">
        <v>0</v>
      </c>
      <c r="KM259">
        <v>3</v>
      </c>
      <c r="KN259">
        <v>1253300</v>
      </c>
      <c r="KO259">
        <v>1253300</v>
      </c>
      <c r="KP259">
        <v>1253300</v>
      </c>
      <c r="KT259">
        <v>0</v>
      </c>
      <c r="KU259">
        <v>0</v>
      </c>
      <c r="KV259">
        <v>0</v>
      </c>
      <c r="KZ259">
        <v>0</v>
      </c>
      <c r="LA259">
        <v>0</v>
      </c>
      <c r="LB259">
        <v>0</v>
      </c>
      <c r="LF259">
        <v>3000</v>
      </c>
      <c r="LG259">
        <v>3000</v>
      </c>
      <c r="LH259">
        <v>3000</v>
      </c>
      <c r="LL259">
        <v>0</v>
      </c>
      <c r="LM259">
        <v>0</v>
      </c>
      <c r="LN259">
        <v>0</v>
      </c>
      <c r="LR259">
        <v>0</v>
      </c>
      <c r="LS259">
        <v>0</v>
      </c>
      <c r="LT259">
        <v>0</v>
      </c>
      <c r="LX259">
        <v>0</v>
      </c>
      <c r="LY259">
        <v>0</v>
      </c>
      <c r="LZ259">
        <v>0</v>
      </c>
      <c r="MD259">
        <v>8000</v>
      </c>
      <c r="ME259">
        <v>8000</v>
      </c>
      <c r="MF259">
        <v>8000</v>
      </c>
      <c r="MJ259">
        <v>25000</v>
      </c>
      <c r="MK259">
        <v>25000</v>
      </c>
      <c r="ML259">
        <v>25000</v>
      </c>
      <c r="MP259">
        <v>10000</v>
      </c>
      <c r="MQ259">
        <v>10000</v>
      </c>
      <c r="MR259">
        <v>10000</v>
      </c>
      <c r="MV259">
        <v>23400</v>
      </c>
      <c r="MW259">
        <v>23400</v>
      </c>
      <c r="MX259">
        <v>23400</v>
      </c>
      <c r="NB259">
        <v>5000</v>
      </c>
      <c r="NC259">
        <v>5000</v>
      </c>
      <c r="ND259">
        <v>5000</v>
      </c>
      <c r="NH259">
        <v>21000</v>
      </c>
      <c r="NI259">
        <v>21000</v>
      </c>
      <c r="NJ259">
        <v>21000</v>
      </c>
      <c r="NN259">
        <v>10000</v>
      </c>
      <c r="NO259">
        <v>10000</v>
      </c>
      <c r="NP259">
        <v>10000</v>
      </c>
      <c r="NT259">
        <v>9000</v>
      </c>
      <c r="NU259">
        <v>9000</v>
      </c>
      <c r="NV259">
        <v>9000</v>
      </c>
      <c r="NZ259">
        <v>10000</v>
      </c>
      <c r="OA259">
        <v>10000</v>
      </c>
      <c r="OB259">
        <v>10000</v>
      </c>
      <c r="OF259">
        <v>6000</v>
      </c>
      <c r="OG259">
        <v>6000</v>
      </c>
      <c r="OH259">
        <v>6000</v>
      </c>
      <c r="OL259">
        <v>0</v>
      </c>
      <c r="OM259">
        <v>0</v>
      </c>
      <c r="ON259">
        <v>0</v>
      </c>
      <c r="OR259">
        <v>10000</v>
      </c>
      <c r="OS259">
        <v>10000</v>
      </c>
      <c r="OT259">
        <v>10000</v>
      </c>
      <c r="OX259">
        <v>20000</v>
      </c>
      <c r="OY259">
        <v>15000</v>
      </c>
      <c r="OZ259">
        <v>15000</v>
      </c>
      <c r="PD259">
        <v>0</v>
      </c>
      <c r="PE259">
        <v>0</v>
      </c>
      <c r="PF259">
        <v>0</v>
      </c>
      <c r="PJ259">
        <v>0</v>
      </c>
      <c r="PK259">
        <v>0</v>
      </c>
      <c r="PL259">
        <v>0</v>
      </c>
      <c r="PP259">
        <v>1413700</v>
      </c>
      <c r="PQ259">
        <v>1408700</v>
      </c>
      <c r="PR259">
        <v>1408700</v>
      </c>
      <c r="PS259">
        <v>100</v>
      </c>
      <c r="PT259">
        <v>100</v>
      </c>
      <c r="PX259">
        <v>925600</v>
      </c>
      <c r="PY259">
        <v>1018900</v>
      </c>
      <c r="PZ259">
        <v>1408700</v>
      </c>
      <c r="QA259">
        <v>0</v>
      </c>
      <c r="QB259">
        <v>0</v>
      </c>
      <c r="QC259">
        <v>0</v>
      </c>
      <c r="QD259">
        <v>0</v>
      </c>
      <c r="QE259">
        <v>0</v>
      </c>
      <c r="QF259">
        <v>0</v>
      </c>
      <c r="QG259">
        <v>0</v>
      </c>
      <c r="QH259">
        <v>0</v>
      </c>
      <c r="QI259">
        <v>0</v>
      </c>
      <c r="QJ259">
        <v>0</v>
      </c>
      <c r="QK259">
        <v>0</v>
      </c>
      <c r="QL259">
        <v>0</v>
      </c>
      <c r="QN259">
        <v>0</v>
      </c>
      <c r="QO259">
        <v>0</v>
      </c>
      <c r="QP259">
        <v>0</v>
      </c>
      <c r="QU259">
        <v>55800</v>
      </c>
      <c r="QV259">
        <v>0</v>
      </c>
      <c r="QW259">
        <v>0</v>
      </c>
      <c r="QX259">
        <v>3568</v>
      </c>
      <c r="QY259">
        <v>5000</v>
      </c>
      <c r="QZ259">
        <v>5000</v>
      </c>
      <c r="RI259">
        <v>0</v>
      </c>
      <c r="RK259" t="s">
        <v>1108</v>
      </c>
      <c r="RL259" t="s">
        <v>1108</v>
      </c>
      <c r="RM259" t="s">
        <v>1590</v>
      </c>
      <c r="RN259">
        <v>1408700</v>
      </c>
    </row>
    <row r="260" spans="1:482" ht="19.899999999999999" customHeight="1" x14ac:dyDescent="0.25">
      <c r="A260">
        <v>1</v>
      </c>
      <c r="B260" t="s">
        <v>388</v>
      </c>
      <c r="C260">
        <v>68145209</v>
      </c>
      <c r="D260" s="7" t="s">
        <v>389</v>
      </c>
      <c r="E260" t="s">
        <v>30</v>
      </c>
      <c r="F260">
        <v>5477461</v>
      </c>
      <c r="G260" t="s">
        <v>252</v>
      </c>
      <c r="H260" t="s">
        <v>19</v>
      </c>
      <c r="I260" t="s">
        <v>1995</v>
      </c>
      <c r="J260" s="8">
        <v>39814</v>
      </c>
      <c r="L260" t="s">
        <v>1590</v>
      </c>
      <c r="X260" t="s">
        <v>1709</v>
      </c>
      <c r="Z260">
        <v>1</v>
      </c>
      <c r="AA260">
        <v>24</v>
      </c>
      <c r="AB260">
        <v>31</v>
      </c>
      <c r="AC260">
        <v>27</v>
      </c>
      <c r="AD260">
        <v>30</v>
      </c>
      <c r="AO260" s="7" t="s">
        <v>1996</v>
      </c>
      <c r="AP260" t="s">
        <v>1686</v>
      </c>
      <c r="AQ260">
        <v>2</v>
      </c>
      <c r="AR260">
        <v>15</v>
      </c>
      <c r="AS260">
        <v>31</v>
      </c>
      <c r="AT260">
        <v>27</v>
      </c>
      <c r="AU260">
        <v>40</v>
      </c>
      <c r="BK260" t="s">
        <v>1997</v>
      </c>
      <c r="BL260" s="7" t="s">
        <v>1998</v>
      </c>
      <c r="BM260" t="s">
        <v>254</v>
      </c>
      <c r="BN260" s="7" t="s">
        <v>1999</v>
      </c>
      <c r="EK260">
        <v>1</v>
      </c>
      <c r="EL260">
        <v>0.75</v>
      </c>
      <c r="EM260">
        <v>0.1</v>
      </c>
      <c r="EN260">
        <v>292000</v>
      </c>
      <c r="EO260">
        <v>292000</v>
      </c>
      <c r="EP260">
        <v>2</v>
      </c>
      <c r="EQ260">
        <v>2</v>
      </c>
      <c r="ER260">
        <v>2</v>
      </c>
      <c r="ES260">
        <v>600000</v>
      </c>
      <c r="ET260">
        <v>600000</v>
      </c>
      <c r="FO260">
        <v>6</v>
      </c>
      <c r="FP260">
        <v>0.94099999999999995</v>
      </c>
      <c r="FQ260">
        <v>0.182</v>
      </c>
      <c r="FR260">
        <v>330300</v>
      </c>
      <c r="FS260">
        <v>330300</v>
      </c>
      <c r="KB260">
        <v>2</v>
      </c>
      <c r="KC260">
        <v>0.02</v>
      </c>
      <c r="KD260">
        <v>0.02</v>
      </c>
      <c r="KE260">
        <v>10000</v>
      </c>
      <c r="KF260">
        <v>10000</v>
      </c>
      <c r="KG260">
        <v>0</v>
      </c>
      <c r="KI260">
        <v>2.75</v>
      </c>
      <c r="KJ260">
        <v>0</v>
      </c>
      <c r="KK260">
        <v>0</v>
      </c>
      <c r="KL260">
        <v>0</v>
      </c>
      <c r="KM260">
        <v>2.75</v>
      </c>
      <c r="KN260">
        <v>1222300</v>
      </c>
      <c r="KO260">
        <v>1222300</v>
      </c>
      <c r="KP260">
        <v>1222300</v>
      </c>
      <c r="KT260">
        <v>0</v>
      </c>
      <c r="KU260">
        <v>0</v>
      </c>
      <c r="KV260">
        <v>0</v>
      </c>
      <c r="KZ260">
        <v>0</v>
      </c>
      <c r="LA260">
        <v>0</v>
      </c>
      <c r="LB260">
        <v>0</v>
      </c>
      <c r="LF260">
        <v>3000</v>
      </c>
      <c r="LG260">
        <v>3000</v>
      </c>
      <c r="LH260">
        <v>3000</v>
      </c>
      <c r="LL260">
        <v>0</v>
      </c>
      <c r="LM260">
        <v>0</v>
      </c>
      <c r="LN260">
        <v>0</v>
      </c>
      <c r="LR260">
        <v>0</v>
      </c>
      <c r="LS260">
        <v>0</v>
      </c>
      <c r="LT260">
        <v>0</v>
      </c>
      <c r="LX260">
        <v>0</v>
      </c>
      <c r="LY260">
        <v>0</v>
      </c>
      <c r="LZ260">
        <v>0</v>
      </c>
      <c r="MD260">
        <v>10000</v>
      </c>
      <c r="ME260">
        <v>8000</v>
      </c>
      <c r="MF260">
        <v>8000</v>
      </c>
      <c r="MJ260">
        <v>15000</v>
      </c>
      <c r="MK260">
        <v>10000</v>
      </c>
      <c r="ML260">
        <v>10000</v>
      </c>
      <c r="MP260">
        <v>10000</v>
      </c>
      <c r="MQ260">
        <v>10000</v>
      </c>
      <c r="MR260">
        <v>10000</v>
      </c>
      <c r="MV260">
        <v>23400</v>
      </c>
      <c r="MW260">
        <v>23400</v>
      </c>
      <c r="MX260">
        <v>23400</v>
      </c>
      <c r="NB260">
        <v>5000</v>
      </c>
      <c r="NC260">
        <v>5000</v>
      </c>
      <c r="ND260">
        <v>5000</v>
      </c>
      <c r="NH260">
        <v>21000</v>
      </c>
      <c r="NI260">
        <v>21000</v>
      </c>
      <c r="NJ260">
        <v>21000</v>
      </c>
      <c r="NN260">
        <v>10000</v>
      </c>
      <c r="NO260">
        <v>10000</v>
      </c>
      <c r="NP260">
        <v>10000</v>
      </c>
      <c r="NT260">
        <v>9000</v>
      </c>
      <c r="NU260">
        <v>9000</v>
      </c>
      <c r="NV260">
        <v>9000</v>
      </c>
      <c r="NZ260">
        <v>10000</v>
      </c>
      <c r="OA260">
        <v>10000</v>
      </c>
      <c r="OB260">
        <v>10000</v>
      </c>
      <c r="OF260">
        <v>6000</v>
      </c>
      <c r="OG260">
        <v>6000</v>
      </c>
      <c r="OH260">
        <v>6000</v>
      </c>
      <c r="OL260">
        <v>0</v>
      </c>
      <c r="OM260">
        <v>0</v>
      </c>
      <c r="ON260">
        <v>0</v>
      </c>
      <c r="OR260">
        <v>10000</v>
      </c>
      <c r="OS260">
        <v>10000</v>
      </c>
      <c r="OT260">
        <v>10000</v>
      </c>
      <c r="OX260">
        <v>23000</v>
      </c>
      <c r="OY260">
        <v>15000</v>
      </c>
      <c r="OZ260">
        <v>15000</v>
      </c>
      <c r="PD260">
        <v>0</v>
      </c>
      <c r="PE260">
        <v>0</v>
      </c>
      <c r="PF260">
        <v>0</v>
      </c>
      <c r="PJ260">
        <v>0</v>
      </c>
      <c r="PK260">
        <v>0</v>
      </c>
      <c r="PL260">
        <v>0</v>
      </c>
      <c r="PP260">
        <v>1377700</v>
      </c>
      <c r="PQ260">
        <v>1362700</v>
      </c>
      <c r="PR260">
        <v>1362700</v>
      </c>
      <c r="PS260">
        <v>100</v>
      </c>
      <c r="PT260">
        <v>100</v>
      </c>
      <c r="PX260">
        <v>0</v>
      </c>
      <c r="PY260">
        <v>0</v>
      </c>
      <c r="PZ260">
        <v>1362700</v>
      </c>
      <c r="QA260">
        <v>0</v>
      </c>
      <c r="QB260">
        <v>0</v>
      </c>
      <c r="QC260">
        <v>0</v>
      </c>
      <c r="QD260">
        <v>0</v>
      </c>
      <c r="QE260">
        <v>0</v>
      </c>
      <c r="QF260">
        <v>0</v>
      </c>
      <c r="QG260">
        <v>0</v>
      </c>
      <c r="QH260">
        <v>0</v>
      </c>
      <c r="QI260">
        <v>0</v>
      </c>
      <c r="QJ260">
        <v>0</v>
      </c>
      <c r="QK260">
        <v>0</v>
      </c>
      <c r="QL260">
        <v>0</v>
      </c>
      <c r="QN260">
        <v>0</v>
      </c>
      <c r="QO260">
        <v>0</v>
      </c>
      <c r="QP260">
        <v>0</v>
      </c>
      <c r="QX260">
        <v>10000</v>
      </c>
      <c r="QY260">
        <v>15000</v>
      </c>
      <c r="QZ260">
        <v>15000</v>
      </c>
      <c r="RA260">
        <v>744900</v>
      </c>
      <c r="RB260">
        <v>764000</v>
      </c>
      <c r="RC260">
        <v>0</v>
      </c>
      <c r="RD260">
        <v>0</v>
      </c>
      <c r="RE260">
        <v>0</v>
      </c>
      <c r="RF260">
        <v>0</v>
      </c>
      <c r="RI260">
        <v>0</v>
      </c>
      <c r="RK260" t="s">
        <v>1108</v>
      </c>
      <c r="RL260" t="s">
        <v>1108</v>
      </c>
      <c r="RM260" t="s">
        <v>1590</v>
      </c>
      <c r="RN260">
        <v>1362700</v>
      </c>
    </row>
    <row r="261" spans="1:482" ht="19.899999999999999" customHeight="1" x14ac:dyDescent="0.25">
      <c r="A261">
        <v>1</v>
      </c>
      <c r="B261" t="s">
        <v>388</v>
      </c>
      <c r="C261">
        <v>68145209</v>
      </c>
      <c r="D261" s="7" t="s">
        <v>389</v>
      </c>
      <c r="E261" t="s">
        <v>30</v>
      </c>
      <c r="F261">
        <v>6804682</v>
      </c>
      <c r="G261" t="s">
        <v>36</v>
      </c>
      <c r="H261" t="s">
        <v>37</v>
      </c>
      <c r="I261" t="s">
        <v>391</v>
      </c>
      <c r="J261" s="8">
        <v>36892</v>
      </c>
      <c r="L261" t="s">
        <v>1590</v>
      </c>
      <c r="X261" t="s">
        <v>2000</v>
      </c>
      <c r="AI261">
        <v>1</v>
      </c>
      <c r="AJ261">
        <v>16</v>
      </c>
      <c r="AK261">
        <v>563</v>
      </c>
      <c r="AL261">
        <v>500</v>
      </c>
      <c r="AM261">
        <v>550</v>
      </c>
      <c r="AP261" t="s">
        <v>2000</v>
      </c>
      <c r="BE261">
        <v>1</v>
      </c>
      <c r="BF261">
        <v>6</v>
      </c>
      <c r="BG261">
        <v>22</v>
      </c>
      <c r="BH261">
        <v>18</v>
      </c>
      <c r="BI261">
        <v>20</v>
      </c>
      <c r="BK261" t="s">
        <v>2001</v>
      </c>
      <c r="BL261" s="7" t="s">
        <v>1764</v>
      </c>
      <c r="BM261" t="s">
        <v>91</v>
      </c>
      <c r="BN261" s="7" t="s">
        <v>1599</v>
      </c>
      <c r="EK261">
        <v>1</v>
      </c>
      <c r="EL261">
        <v>0.67500000000000004</v>
      </c>
      <c r="EM261">
        <v>0.67500000000000004</v>
      </c>
      <c r="EN261">
        <v>261000</v>
      </c>
      <c r="EO261">
        <v>261000</v>
      </c>
      <c r="FO261">
        <v>6</v>
      </c>
      <c r="FP261">
        <v>0.55700000000000005</v>
      </c>
      <c r="FQ261">
        <v>0.16200000000000001</v>
      </c>
      <c r="FR261">
        <v>232300</v>
      </c>
      <c r="FS261">
        <v>232300</v>
      </c>
      <c r="KB261">
        <v>2</v>
      </c>
      <c r="KC261">
        <v>0.02</v>
      </c>
      <c r="KD261">
        <v>0.02</v>
      </c>
      <c r="KE261">
        <v>10000</v>
      </c>
      <c r="KF261">
        <v>10000</v>
      </c>
      <c r="KG261">
        <v>0</v>
      </c>
      <c r="KI261">
        <v>0.67500000000000004</v>
      </c>
      <c r="KJ261">
        <v>0</v>
      </c>
      <c r="KK261">
        <v>0</v>
      </c>
      <c r="KL261">
        <v>0</v>
      </c>
      <c r="KM261">
        <v>0.67500000000000004</v>
      </c>
      <c r="KN261">
        <v>493300</v>
      </c>
      <c r="KO261">
        <v>493300</v>
      </c>
      <c r="KP261">
        <v>493300</v>
      </c>
      <c r="KT261">
        <v>0</v>
      </c>
      <c r="KU261">
        <v>0</v>
      </c>
      <c r="KV261">
        <v>0</v>
      </c>
      <c r="KZ261">
        <v>0</v>
      </c>
      <c r="LA261">
        <v>0</v>
      </c>
      <c r="LB261">
        <v>0</v>
      </c>
      <c r="LF261">
        <v>1500</v>
      </c>
      <c r="LG261">
        <v>1500</v>
      </c>
      <c r="LH261">
        <v>1500</v>
      </c>
      <c r="LL261">
        <v>0</v>
      </c>
      <c r="LM261">
        <v>0</v>
      </c>
      <c r="LN261">
        <v>0</v>
      </c>
      <c r="LR261">
        <v>0</v>
      </c>
      <c r="LS261">
        <v>0</v>
      </c>
      <c r="LT261">
        <v>0</v>
      </c>
      <c r="LX261">
        <v>0</v>
      </c>
      <c r="LY261">
        <v>0</v>
      </c>
      <c r="LZ261">
        <v>0</v>
      </c>
      <c r="MD261">
        <v>2000</v>
      </c>
      <c r="ME261">
        <v>2000</v>
      </c>
      <c r="MF261">
        <v>2000</v>
      </c>
      <c r="MJ261">
        <v>0</v>
      </c>
      <c r="MK261">
        <v>0</v>
      </c>
      <c r="ML261">
        <v>0</v>
      </c>
      <c r="MP261">
        <v>8000</v>
      </c>
      <c r="MQ261">
        <v>5000</v>
      </c>
      <c r="MR261">
        <v>5000</v>
      </c>
      <c r="MV261">
        <v>9000</v>
      </c>
      <c r="MW261">
        <v>9000</v>
      </c>
      <c r="MX261">
        <v>9000</v>
      </c>
      <c r="NB261">
        <v>3000</v>
      </c>
      <c r="NC261">
        <v>3000</v>
      </c>
      <c r="ND261">
        <v>3000</v>
      </c>
      <c r="NH261">
        <v>21000</v>
      </c>
      <c r="NI261">
        <v>21000</v>
      </c>
      <c r="NJ261">
        <v>21000</v>
      </c>
      <c r="NN261">
        <v>10000</v>
      </c>
      <c r="NO261">
        <v>10000</v>
      </c>
      <c r="NP261">
        <v>10000</v>
      </c>
      <c r="NT261">
        <v>5000</v>
      </c>
      <c r="NU261">
        <v>5000</v>
      </c>
      <c r="NV261">
        <v>5000</v>
      </c>
      <c r="NZ261">
        <v>0</v>
      </c>
      <c r="OA261">
        <v>0</v>
      </c>
      <c r="OB261">
        <v>0</v>
      </c>
      <c r="OF261">
        <v>6000</v>
      </c>
      <c r="OG261">
        <v>6000</v>
      </c>
      <c r="OH261">
        <v>6000</v>
      </c>
      <c r="OL261">
        <v>0</v>
      </c>
      <c r="OM261">
        <v>0</v>
      </c>
      <c r="ON261">
        <v>0</v>
      </c>
      <c r="OR261">
        <v>10000</v>
      </c>
      <c r="OS261">
        <v>10000</v>
      </c>
      <c r="OT261">
        <v>10000</v>
      </c>
      <c r="OX261">
        <v>27000</v>
      </c>
      <c r="OY261">
        <v>20000</v>
      </c>
      <c r="OZ261">
        <v>20000</v>
      </c>
      <c r="PD261">
        <v>0</v>
      </c>
      <c r="PE261">
        <v>0</v>
      </c>
      <c r="PF261">
        <v>0</v>
      </c>
      <c r="PJ261">
        <v>0</v>
      </c>
      <c r="PK261">
        <v>0</v>
      </c>
      <c r="PL261">
        <v>0</v>
      </c>
      <c r="PP261">
        <v>595800</v>
      </c>
      <c r="PQ261">
        <v>585800</v>
      </c>
      <c r="PR261">
        <v>585800</v>
      </c>
      <c r="PS261">
        <v>100</v>
      </c>
      <c r="PT261">
        <v>100</v>
      </c>
      <c r="PX261">
        <v>468500</v>
      </c>
      <c r="PY261">
        <v>497800</v>
      </c>
      <c r="PZ261">
        <v>585800</v>
      </c>
      <c r="QA261">
        <v>0</v>
      </c>
      <c r="QB261">
        <v>0</v>
      </c>
      <c r="QC261">
        <v>0</v>
      </c>
      <c r="QD261">
        <v>0</v>
      </c>
      <c r="QE261">
        <v>0</v>
      </c>
      <c r="QF261">
        <v>0</v>
      </c>
      <c r="QG261">
        <v>0</v>
      </c>
      <c r="QH261">
        <v>0</v>
      </c>
      <c r="QI261">
        <v>0</v>
      </c>
      <c r="QJ261">
        <v>0</v>
      </c>
      <c r="QK261">
        <v>0</v>
      </c>
      <c r="QL261">
        <v>0</v>
      </c>
      <c r="QN261">
        <v>0</v>
      </c>
      <c r="QO261">
        <v>0</v>
      </c>
      <c r="QP261">
        <v>0</v>
      </c>
      <c r="QX261">
        <v>11432</v>
      </c>
      <c r="QY261">
        <v>10000</v>
      </c>
      <c r="QZ261">
        <v>10000</v>
      </c>
      <c r="RD261">
        <v>52000</v>
      </c>
      <c r="RE261">
        <v>40000</v>
      </c>
      <c r="RF261">
        <v>0</v>
      </c>
      <c r="RI261">
        <v>0</v>
      </c>
      <c r="RK261" t="s">
        <v>1108</v>
      </c>
      <c r="RL261" t="s">
        <v>1108</v>
      </c>
      <c r="RM261" t="s">
        <v>1590</v>
      </c>
      <c r="RN261">
        <v>585800</v>
      </c>
    </row>
    <row r="262" spans="1:482" ht="19.899999999999999" customHeight="1" x14ac:dyDescent="0.25">
      <c r="A262">
        <v>1</v>
      </c>
      <c r="B262" t="s">
        <v>392</v>
      </c>
      <c r="C262">
        <v>26660571</v>
      </c>
      <c r="D262" s="7" t="s">
        <v>2002</v>
      </c>
      <c r="E262" t="s">
        <v>30</v>
      </c>
      <c r="F262">
        <v>8175449</v>
      </c>
      <c r="G262" t="s">
        <v>227</v>
      </c>
      <c r="H262" t="s">
        <v>19</v>
      </c>
      <c r="I262" t="s">
        <v>2003</v>
      </c>
      <c r="J262" s="8">
        <v>39083</v>
      </c>
      <c r="L262" t="s">
        <v>1590</v>
      </c>
      <c r="X262" t="s">
        <v>2004</v>
      </c>
      <c r="Z262">
        <v>3</v>
      </c>
      <c r="AA262">
        <v>9</v>
      </c>
      <c r="AB262">
        <v>48</v>
      </c>
      <c r="AC262">
        <v>50</v>
      </c>
      <c r="AD262">
        <v>52</v>
      </c>
      <c r="AP262" t="s">
        <v>2004</v>
      </c>
      <c r="AQ262">
        <v>3</v>
      </c>
      <c r="AR262">
        <v>15</v>
      </c>
      <c r="AS262">
        <v>94</v>
      </c>
      <c r="AT262">
        <v>95</v>
      </c>
      <c r="AU262">
        <v>98</v>
      </c>
      <c r="BL262" t="s">
        <v>1665</v>
      </c>
      <c r="BM262" t="s">
        <v>27</v>
      </c>
      <c r="BN262" t="s">
        <v>1630</v>
      </c>
      <c r="EK262">
        <v>4</v>
      </c>
      <c r="EL262">
        <v>2.4</v>
      </c>
      <c r="EM262">
        <v>1.7</v>
      </c>
      <c r="EN262">
        <v>1385633</v>
      </c>
      <c r="EO262">
        <v>1337242</v>
      </c>
      <c r="EP262">
        <v>1</v>
      </c>
      <c r="EQ262">
        <v>0.5</v>
      </c>
      <c r="ER262">
        <v>0</v>
      </c>
      <c r="ES262">
        <v>253215</v>
      </c>
      <c r="ET262">
        <v>239773</v>
      </c>
      <c r="FJ262">
        <v>1</v>
      </c>
      <c r="FK262">
        <v>0.8</v>
      </c>
      <c r="FL262">
        <v>0.8</v>
      </c>
      <c r="FM262">
        <v>436956</v>
      </c>
      <c r="FN262">
        <v>423514</v>
      </c>
      <c r="FO262">
        <v>2</v>
      </c>
      <c r="FP262">
        <v>0.4</v>
      </c>
      <c r="FQ262">
        <v>0.3</v>
      </c>
      <c r="FR262">
        <v>437696</v>
      </c>
      <c r="FS262">
        <v>386671</v>
      </c>
      <c r="IN262">
        <v>1</v>
      </c>
      <c r="IO262">
        <v>60</v>
      </c>
      <c r="IP262">
        <v>2.9000000000000001E-2</v>
      </c>
      <c r="IQ262">
        <v>12000</v>
      </c>
      <c r="IR262">
        <v>12000</v>
      </c>
      <c r="IS262">
        <v>3</v>
      </c>
      <c r="IT262">
        <v>238</v>
      </c>
      <c r="IU262">
        <v>0.114</v>
      </c>
      <c r="IV262">
        <v>47300</v>
      </c>
      <c r="IW262">
        <v>47300</v>
      </c>
      <c r="KG262">
        <v>1</v>
      </c>
      <c r="KH262">
        <v>30</v>
      </c>
      <c r="KI262">
        <v>3.7</v>
      </c>
      <c r="KJ262">
        <v>0</v>
      </c>
      <c r="KK262">
        <v>2.9000000000000001E-2</v>
      </c>
      <c r="KL262">
        <v>0</v>
      </c>
      <c r="KM262">
        <v>3.7290000000000001</v>
      </c>
      <c r="KN262">
        <v>2513500</v>
      </c>
      <c r="KO262">
        <v>2387200</v>
      </c>
      <c r="KP262">
        <v>2387200</v>
      </c>
      <c r="KT262">
        <v>0</v>
      </c>
      <c r="KU262">
        <v>0</v>
      </c>
      <c r="KV262">
        <v>0</v>
      </c>
      <c r="KZ262">
        <v>59300</v>
      </c>
      <c r="LA262">
        <v>59300</v>
      </c>
      <c r="LB262">
        <v>59300</v>
      </c>
      <c r="LF262">
        <v>0</v>
      </c>
      <c r="LG262">
        <v>0</v>
      </c>
      <c r="LH262">
        <v>0</v>
      </c>
      <c r="LL262">
        <v>0</v>
      </c>
      <c r="LM262">
        <v>0</v>
      </c>
      <c r="LN262">
        <v>0</v>
      </c>
      <c r="LR262">
        <v>60000</v>
      </c>
      <c r="LS262">
        <v>58000</v>
      </c>
      <c r="LT262">
        <v>58000</v>
      </c>
      <c r="LX262">
        <v>0</v>
      </c>
      <c r="LY262">
        <v>0</v>
      </c>
      <c r="LZ262">
        <v>0</v>
      </c>
      <c r="MD262">
        <v>12500</v>
      </c>
      <c r="ME262">
        <v>10300</v>
      </c>
      <c r="MF262">
        <v>10300</v>
      </c>
      <c r="MJ262">
        <v>0</v>
      </c>
      <c r="MK262">
        <v>0</v>
      </c>
      <c r="ML262">
        <v>0</v>
      </c>
      <c r="MP262">
        <v>35200</v>
      </c>
      <c r="MQ262">
        <v>34200</v>
      </c>
      <c r="MR262">
        <v>34200</v>
      </c>
      <c r="MV262">
        <v>48000</v>
      </c>
      <c r="MW262">
        <v>48000</v>
      </c>
      <c r="MX262">
        <v>48000</v>
      </c>
      <c r="NB262">
        <v>36000</v>
      </c>
      <c r="NC262">
        <v>33500</v>
      </c>
      <c r="ND262">
        <v>33500</v>
      </c>
      <c r="NH262">
        <v>120000</v>
      </c>
      <c r="NI262">
        <v>115000</v>
      </c>
      <c r="NJ262">
        <v>115000</v>
      </c>
      <c r="NN262">
        <v>75000</v>
      </c>
      <c r="NO262">
        <v>71000</v>
      </c>
      <c r="NP262">
        <v>71000</v>
      </c>
      <c r="NT262">
        <v>60000</v>
      </c>
      <c r="NU262">
        <v>58000</v>
      </c>
      <c r="NV262">
        <v>58000</v>
      </c>
      <c r="NW262">
        <v>19910</v>
      </c>
      <c r="NZ262">
        <v>15000</v>
      </c>
      <c r="OA262">
        <v>15000</v>
      </c>
      <c r="OB262">
        <v>15000</v>
      </c>
      <c r="OF262">
        <v>35000</v>
      </c>
      <c r="OG262">
        <v>35000</v>
      </c>
      <c r="OH262">
        <v>35000</v>
      </c>
      <c r="OL262">
        <v>0</v>
      </c>
      <c r="OM262">
        <v>0</v>
      </c>
      <c r="ON262">
        <v>0</v>
      </c>
      <c r="OR262">
        <v>0</v>
      </c>
      <c r="OS262">
        <v>0</v>
      </c>
      <c r="OT262">
        <v>0</v>
      </c>
      <c r="OX262">
        <v>67000</v>
      </c>
      <c r="OY262">
        <v>64000</v>
      </c>
      <c r="OZ262">
        <v>64000</v>
      </c>
      <c r="PD262">
        <v>0</v>
      </c>
      <c r="PE262">
        <v>0</v>
      </c>
      <c r="PF262">
        <v>0</v>
      </c>
      <c r="PJ262">
        <v>4500</v>
      </c>
      <c r="PK262">
        <v>2500</v>
      </c>
      <c r="PL262">
        <v>2500</v>
      </c>
      <c r="PP262">
        <v>3141000</v>
      </c>
      <c r="PQ262">
        <v>2991000</v>
      </c>
      <c r="PR262">
        <v>2991000</v>
      </c>
      <c r="PS262">
        <v>100</v>
      </c>
      <c r="PT262">
        <v>100</v>
      </c>
      <c r="PX262">
        <v>0</v>
      </c>
      <c r="PY262">
        <v>2063600</v>
      </c>
      <c r="PZ262">
        <v>2991000</v>
      </c>
      <c r="QA262">
        <v>0</v>
      </c>
      <c r="QB262">
        <v>0</v>
      </c>
      <c r="QC262">
        <v>0</v>
      </c>
      <c r="QD262">
        <v>0</v>
      </c>
      <c r="QE262">
        <v>0</v>
      </c>
      <c r="QF262">
        <v>0</v>
      </c>
      <c r="QG262">
        <v>0</v>
      </c>
      <c r="QH262">
        <v>0</v>
      </c>
      <c r="QI262">
        <v>0</v>
      </c>
      <c r="QJ262">
        <v>0</v>
      </c>
      <c r="QK262">
        <v>0</v>
      </c>
      <c r="QL262">
        <v>0</v>
      </c>
      <c r="QN262">
        <v>0</v>
      </c>
      <c r="QO262">
        <v>0</v>
      </c>
      <c r="QP262">
        <v>0</v>
      </c>
      <c r="QU262">
        <v>1525600</v>
      </c>
      <c r="QV262">
        <v>0</v>
      </c>
      <c r="QW262">
        <v>0</v>
      </c>
      <c r="QX262">
        <v>196000</v>
      </c>
      <c r="QY262">
        <v>154000</v>
      </c>
      <c r="QZ262">
        <v>150000</v>
      </c>
      <c r="RD262">
        <v>88052</v>
      </c>
      <c r="RE262">
        <v>0</v>
      </c>
      <c r="RF262">
        <v>0</v>
      </c>
      <c r="RI262">
        <v>0</v>
      </c>
      <c r="RK262" t="s">
        <v>1108</v>
      </c>
      <c r="RL262" t="s">
        <v>1108</v>
      </c>
      <c r="RM262" t="s">
        <v>1590</v>
      </c>
      <c r="RN262">
        <v>2971090</v>
      </c>
    </row>
    <row r="263" spans="1:482" ht="19.899999999999999" customHeight="1" x14ac:dyDescent="0.25">
      <c r="A263">
        <v>1</v>
      </c>
      <c r="B263" t="s">
        <v>392</v>
      </c>
      <c r="C263">
        <v>26660571</v>
      </c>
      <c r="D263" s="7" t="s">
        <v>2002</v>
      </c>
      <c r="E263" t="s">
        <v>30</v>
      </c>
      <c r="F263">
        <v>8241758</v>
      </c>
      <c r="G263" t="s">
        <v>184</v>
      </c>
      <c r="H263" t="s">
        <v>19</v>
      </c>
      <c r="I263" t="s">
        <v>2005</v>
      </c>
      <c r="J263" s="8">
        <v>41275</v>
      </c>
      <c r="L263" t="s">
        <v>1590</v>
      </c>
      <c r="X263" t="s">
        <v>1601</v>
      </c>
      <c r="Z263">
        <v>15</v>
      </c>
      <c r="AA263">
        <v>20</v>
      </c>
      <c r="AB263">
        <v>85</v>
      </c>
      <c r="AC263">
        <v>85</v>
      </c>
      <c r="AD263">
        <v>90</v>
      </c>
      <c r="BL263" t="s">
        <v>1665</v>
      </c>
      <c r="BM263" t="s">
        <v>27</v>
      </c>
      <c r="BN263" s="7" t="s">
        <v>1615</v>
      </c>
      <c r="EK263">
        <v>3</v>
      </c>
      <c r="EL263">
        <v>2.2999999999999998</v>
      </c>
      <c r="EM263">
        <v>1.3</v>
      </c>
      <c r="EN263">
        <v>1330854</v>
      </c>
      <c r="EO263">
        <v>1303970</v>
      </c>
      <c r="EP263">
        <v>1</v>
      </c>
      <c r="EQ263">
        <v>0.5</v>
      </c>
      <c r="ER263">
        <v>0</v>
      </c>
      <c r="ES263">
        <v>253215</v>
      </c>
      <c r="ET263">
        <v>246494</v>
      </c>
      <c r="FO263">
        <v>2</v>
      </c>
      <c r="FP263">
        <v>0.3</v>
      </c>
      <c r="FQ263">
        <v>0.2</v>
      </c>
      <c r="FR263">
        <v>318231</v>
      </c>
      <c r="FS263">
        <v>304836</v>
      </c>
      <c r="IN263">
        <v>1</v>
      </c>
      <c r="IO263">
        <v>60</v>
      </c>
      <c r="IP263">
        <v>2.9000000000000001E-2</v>
      </c>
      <c r="IQ263">
        <v>12000</v>
      </c>
      <c r="IR263">
        <v>12000</v>
      </c>
      <c r="IS263">
        <v>1</v>
      </c>
      <c r="IT263">
        <v>150</v>
      </c>
      <c r="IU263">
        <v>7.1999999999999995E-2</v>
      </c>
      <c r="IV263">
        <v>13500</v>
      </c>
      <c r="IW263">
        <v>13500</v>
      </c>
      <c r="KG263">
        <v>1</v>
      </c>
      <c r="KH263">
        <v>30</v>
      </c>
      <c r="KI263">
        <v>2.8</v>
      </c>
      <c r="KJ263">
        <v>0</v>
      </c>
      <c r="KK263">
        <v>2.9000000000000001E-2</v>
      </c>
      <c r="KL263">
        <v>0</v>
      </c>
      <c r="KM263">
        <v>2.8290000000000002</v>
      </c>
      <c r="KN263">
        <v>1902300</v>
      </c>
      <c r="KO263">
        <v>1855300</v>
      </c>
      <c r="KP263">
        <v>1855300</v>
      </c>
      <c r="KT263">
        <v>0</v>
      </c>
      <c r="KU263">
        <v>0</v>
      </c>
      <c r="KV263">
        <v>0</v>
      </c>
      <c r="KZ263">
        <v>25500</v>
      </c>
      <c r="LA263">
        <v>25500</v>
      </c>
      <c r="LB263">
        <v>25500</v>
      </c>
      <c r="LF263">
        <v>0</v>
      </c>
      <c r="LG263">
        <v>0</v>
      </c>
      <c r="LH263">
        <v>0</v>
      </c>
      <c r="LL263">
        <v>0</v>
      </c>
      <c r="LM263">
        <v>0</v>
      </c>
      <c r="LN263">
        <v>0</v>
      </c>
      <c r="LR263">
        <v>50000</v>
      </c>
      <c r="LS263">
        <v>50000</v>
      </c>
      <c r="LT263">
        <v>50000</v>
      </c>
      <c r="LX263">
        <v>0</v>
      </c>
      <c r="LY263">
        <v>0</v>
      </c>
      <c r="LZ263">
        <v>0</v>
      </c>
      <c r="MD263">
        <v>10400</v>
      </c>
      <c r="ME263">
        <v>8900</v>
      </c>
      <c r="MF263">
        <v>8900</v>
      </c>
      <c r="MJ263">
        <v>0</v>
      </c>
      <c r="MK263">
        <v>0</v>
      </c>
      <c r="ML263">
        <v>0</v>
      </c>
      <c r="MP263">
        <v>30300</v>
      </c>
      <c r="MQ263">
        <v>30300</v>
      </c>
      <c r="MR263">
        <v>30300</v>
      </c>
      <c r="MV263">
        <v>40000</v>
      </c>
      <c r="MW263">
        <v>40000</v>
      </c>
      <c r="MX263">
        <v>40000</v>
      </c>
      <c r="NB263">
        <v>21000</v>
      </c>
      <c r="NC263">
        <v>21000</v>
      </c>
      <c r="ND263">
        <v>21000</v>
      </c>
      <c r="NH263">
        <v>144000</v>
      </c>
      <c r="NI263">
        <v>138000</v>
      </c>
      <c r="NJ263">
        <v>138000</v>
      </c>
      <c r="NN263">
        <v>75000</v>
      </c>
      <c r="NO263">
        <v>71000</v>
      </c>
      <c r="NP263">
        <v>71000</v>
      </c>
      <c r="NT263">
        <v>50000</v>
      </c>
      <c r="NU263">
        <v>50000</v>
      </c>
      <c r="NV263">
        <v>50000</v>
      </c>
      <c r="NW263">
        <v>21110</v>
      </c>
      <c r="NZ263">
        <v>12000</v>
      </c>
      <c r="OA263">
        <v>12000</v>
      </c>
      <c r="OB263">
        <v>12000</v>
      </c>
      <c r="OF263">
        <v>30000</v>
      </c>
      <c r="OG263">
        <v>30000</v>
      </c>
      <c r="OH263">
        <v>30000</v>
      </c>
      <c r="OL263">
        <v>0</v>
      </c>
      <c r="OM263">
        <v>0</v>
      </c>
      <c r="ON263">
        <v>0</v>
      </c>
      <c r="OR263">
        <v>0</v>
      </c>
      <c r="OS263">
        <v>0</v>
      </c>
      <c r="OT263">
        <v>0</v>
      </c>
      <c r="OX263">
        <v>52000</v>
      </c>
      <c r="OY263">
        <v>52000</v>
      </c>
      <c r="OZ263">
        <v>52000</v>
      </c>
      <c r="PD263">
        <v>0</v>
      </c>
      <c r="PE263">
        <v>0</v>
      </c>
      <c r="PF263">
        <v>0</v>
      </c>
      <c r="PJ263">
        <v>4500</v>
      </c>
      <c r="PK263">
        <v>3000</v>
      </c>
      <c r="PL263">
        <v>3000</v>
      </c>
      <c r="PP263">
        <v>2447000</v>
      </c>
      <c r="PQ263">
        <v>2387000</v>
      </c>
      <c r="PR263">
        <v>2387000</v>
      </c>
      <c r="PS263">
        <v>100</v>
      </c>
      <c r="PT263">
        <v>100</v>
      </c>
      <c r="PX263">
        <v>0</v>
      </c>
      <c r="PY263">
        <v>0</v>
      </c>
      <c r="PZ263">
        <v>2387000</v>
      </c>
      <c r="QA263">
        <v>0</v>
      </c>
      <c r="QB263">
        <v>0</v>
      </c>
      <c r="QC263">
        <v>0</v>
      </c>
      <c r="QD263">
        <v>0</v>
      </c>
      <c r="QE263">
        <v>0</v>
      </c>
      <c r="QF263">
        <v>0</v>
      </c>
      <c r="QG263">
        <v>0</v>
      </c>
      <c r="QH263">
        <v>0</v>
      </c>
      <c r="QI263">
        <v>0</v>
      </c>
      <c r="QJ263">
        <v>0</v>
      </c>
      <c r="QK263">
        <v>0</v>
      </c>
      <c r="QL263">
        <v>0</v>
      </c>
      <c r="QN263">
        <v>0</v>
      </c>
      <c r="QO263">
        <v>0</v>
      </c>
      <c r="QP263">
        <v>0</v>
      </c>
      <c r="QU263">
        <v>0</v>
      </c>
      <c r="QV263">
        <v>214300</v>
      </c>
      <c r="QW263">
        <v>0</v>
      </c>
      <c r="QX263">
        <v>0</v>
      </c>
      <c r="QY263">
        <v>0</v>
      </c>
      <c r="QZ263">
        <v>60000</v>
      </c>
      <c r="RA263">
        <v>1018255</v>
      </c>
      <c r="RB263">
        <v>994969</v>
      </c>
      <c r="RC263">
        <v>0</v>
      </c>
      <c r="RI263">
        <v>0</v>
      </c>
      <c r="RK263" t="s">
        <v>1108</v>
      </c>
      <c r="RL263" t="s">
        <v>1108</v>
      </c>
      <c r="RM263" t="s">
        <v>1590</v>
      </c>
      <c r="RN263">
        <v>2365890</v>
      </c>
    </row>
    <row r="264" spans="1:482" ht="19.899999999999999" customHeight="1" x14ac:dyDescent="0.25">
      <c r="A264">
        <v>1</v>
      </c>
      <c r="B264" t="s">
        <v>393</v>
      </c>
      <c r="C264">
        <v>60557621</v>
      </c>
      <c r="D264" s="7" t="s">
        <v>394</v>
      </c>
      <c r="E264" t="s">
        <v>30</v>
      </c>
      <c r="F264">
        <v>1177514</v>
      </c>
      <c r="G264" t="s">
        <v>23</v>
      </c>
      <c r="H264" t="s">
        <v>19</v>
      </c>
      <c r="I264" t="s">
        <v>395</v>
      </c>
      <c r="J264" s="8">
        <v>41275</v>
      </c>
      <c r="L264" t="s">
        <v>1590</v>
      </c>
      <c r="X264" t="s">
        <v>1679</v>
      </c>
      <c r="Z264">
        <v>25</v>
      </c>
      <c r="AA264">
        <v>25</v>
      </c>
      <c r="AB264">
        <v>109</v>
      </c>
      <c r="AC264">
        <v>120</v>
      </c>
      <c r="AD264">
        <v>130</v>
      </c>
      <c r="AP264" t="s">
        <v>1709</v>
      </c>
      <c r="AQ264">
        <v>1</v>
      </c>
      <c r="AR264">
        <v>10</v>
      </c>
      <c r="AS264">
        <v>11</v>
      </c>
      <c r="AT264">
        <v>20</v>
      </c>
      <c r="AU264">
        <v>30</v>
      </c>
      <c r="BL264" t="s">
        <v>1606</v>
      </c>
      <c r="BM264" t="s">
        <v>24</v>
      </c>
      <c r="BN264" s="7" t="s">
        <v>1694</v>
      </c>
      <c r="EK264">
        <v>3</v>
      </c>
      <c r="EL264">
        <v>2.5</v>
      </c>
      <c r="EM264">
        <v>2.34</v>
      </c>
      <c r="EN264">
        <v>1353873</v>
      </c>
      <c r="EO264">
        <v>1259240</v>
      </c>
      <c r="EP264">
        <v>1</v>
      </c>
      <c r="EQ264">
        <v>1</v>
      </c>
      <c r="ER264">
        <v>0.96</v>
      </c>
      <c r="ES264">
        <v>551627</v>
      </c>
      <c r="ET264">
        <v>523399</v>
      </c>
      <c r="FO264">
        <v>9</v>
      </c>
      <c r="FP264">
        <v>0.76</v>
      </c>
      <c r="FQ264">
        <v>0.91</v>
      </c>
      <c r="FR264">
        <v>508748</v>
      </c>
      <c r="FS264">
        <v>466109</v>
      </c>
      <c r="IH264">
        <v>1</v>
      </c>
      <c r="II264">
        <v>2.1999999999999999E-2</v>
      </c>
      <c r="IJ264">
        <v>12</v>
      </c>
      <c r="IK264">
        <v>2.1999999999999999E-2</v>
      </c>
      <c r="IL264">
        <v>8872</v>
      </c>
      <c r="IM264">
        <v>8872</v>
      </c>
      <c r="IS264">
        <v>2</v>
      </c>
      <c r="IT264">
        <v>52</v>
      </c>
      <c r="IU264">
        <v>2.5000000000000001E-2</v>
      </c>
      <c r="IV264">
        <v>7380</v>
      </c>
      <c r="IW264">
        <v>7380</v>
      </c>
      <c r="KG264">
        <v>0</v>
      </c>
      <c r="KI264">
        <v>3.5</v>
      </c>
      <c r="KJ264">
        <v>0</v>
      </c>
      <c r="KK264">
        <v>0</v>
      </c>
      <c r="KL264">
        <v>0</v>
      </c>
      <c r="KM264">
        <v>3.5</v>
      </c>
      <c r="KN264">
        <v>2414248</v>
      </c>
      <c r="KO264">
        <v>2248748</v>
      </c>
      <c r="KP264">
        <v>2248748</v>
      </c>
      <c r="KT264">
        <v>8872</v>
      </c>
      <c r="KU264">
        <v>8872</v>
      </c>
      <c r="KV264">
        <v>8872</v>
      </c>
      <c r="KZ264">
        <v>7380</v>
      </c>
      <c r="LA264">
        <v>7380</v>
      </c>
      <c r="LB264">
        <v>7380</v>
      </c>
      <c r="LF264">
        <v>0</v>
      </c>
      <c r="LG264">
        <v>0</v>
      </c>
      <c r="LH264">
        <v>0</v>
      </c>
      <c r="LL264">
        <v>0</v>
      </c>
      <c r="LM264">
        <v>0</v>
      </c>
      <c r="LN264">
        <v>0</v>
      </c>
      <c r="LR264">
        <v>27000</v>
      </c>
      <c r="LS264">
        <v>21600</v>
      </c>
      <c r="LT264">
        <v>21600</v>
      </c>
      <c r="LX264">
        <v>0</v>
      </c>
      <c r="LY264">
        <v>0</v>
      </c>
      <c r="LZ264">
        <v>0</v>
      </c>
      <c r="MD264">
        <v>17100</v>
      </c>
      <c r="ME264">
        <v>7200</v>
      </c>
      <c r="MF264">
        <v>7200</v>
      </c>
      <c r="MJ264">
        <v>2400</v>
      </c>
      <c r="MK264">
        <v>1600</v>
      </c>
      <c r="ML264">
        <v>1600</v>
      </c>
      <c r="MP264">
        <v>29900</v>
      </c>
      <c r="MQ264">
        <v>9300</v>
      </c>
      <c r="MR264">
        <v>9300</v>
      </c>
      <c r="MV264">
        <v>181400</v>
      </c>
      <c r="MW264">
        <v>152500</v>
      </c>
      <c r="MX264">
        <v>152500</v>
      </c>
      <c r="NB264">
        <v>38000</v>
      </c>
      <c r="NC264">
        <v>25900</v>
      </c>
      <c r="ND264">
        <v>25900</v>
      </c>
      <c r="NH264">
        <v>191000</v>
      </c>
      <c r="NI264">
        <v>87900</v>
      </c>
      <c r="NJ264">
        <v>87900</v>
      </c>
      <c r="NN264">
        <v>12700</v>
      </c>
      <c r="NO264">
        <v>9000</v>
      </c>
      <c r="NP264">
        <v>9000</v>
      </c>
      <c r="NT264">
        <v>30500</v>
      </c>
      <c r="NU264">
        <v>24500</v>
      </c>
      <c r="NV264">
        <v>24500</v>
      </c>
      <c r="NZ264">
        <v>9200</v>
      </c>
      <c r="OA264">
        <v>8700</v>
      </c>
      <c r="OB264">
        <v>8700</v>
      </c>
      <c r="OF264">
        <v>31100</v>
      </c>
      <c r="OG264">
        <v>24200</v>
      </c>
      <c r="OH264">
        <v>24200</v>
      </c>
      <c r="OL264">
        <v>0</v>
      </c>
      <c r="OM264">
        <v>0</v>
      </c>
      <c r="ON264">
        <v>0</v>
      </c>
      <c r="OR264">
        <v>0</v>
      </c>
      <c r="OS264">
        <v>0</v>
      </c>
      <c r="OT264">
        <v>0</v>
      </c>
      <c r="OX264">
        <v>103600</v>
      </c>
      <c r="OY264">
        <v>72600</v>
      </c>
      <c r="OZ264">
        <v>72600</v>
      </c>
      <c r="PD264">
        <v>0</v>
      </c>
      <c r="PE264">
        <v>0</v>
      </c>
      <c r="PF264">
        <v>0</v>
      </c>
      <c r="PJ264">
        <v>5600</v>
      </c>
      <c r="PK264">
        <v>0</v>
      </c>
      <c r="PL264">
        <v>0</v>
      </c>
      <c r="PP264">
        <v>3110000</v>
      </c>
      <c r="PQ264">
        <v>2710000</v>
      </c>
      <c r="PR264">
        <v>2710000</v>
      </c>
      <c r="PS264">
        <v>100</v>
      </c>
      <c r="PT264">
        <v>100</v>
      </c>
      <c r="PX264">
        <v>1352000</v>
      </c>
      <c r="PY264">
        <v>2382000</v>
      </c>
      <c r="PZ264">
        <v>2710000</v>
      </c>
      <c r="QA264">
        <v>0</v>
      </c>
      <c r="QB264">
        <v>0</v>
      </c>
      <c r="QC264">
        <v>0</v>
      </c>
      <c r="QD264">
        <v>0</v>
      </c>
      <c r="QE264">
        <v>0</v>
      </c>
      <c r="QF264">
        <v>0</v>
      </c>
      <c r="QG264">
        <v>0</v>
      </c>
      <c r="QH264">
        <v>0</v>
      </c>
      <c r="QI264">
        <v>0</v>
      </c>
      <c r="QJ264">
        <v>0</v>
      </c>
      <c r="QK264">
        <v>0</v>
      </c>
      <c r="QL264">
        <v>0</v>
      </c>
      <c r="QN264">
        <v>0</v>
      </c>
      <c r="QO264">
        <v>0</v>
      </c>
      <c r="QP264">
        <v>0</v>
      </c>
      <c r="QU264">
        <v>142400</v>
      </c>
      <c r="QV264">
        <v>0</v>
      </c>
      <c r="QW264">
        <v>0</v>
      </c>
      <c r="QX264">
        <v>260000</v>
      </c>
      <c r="QY264">
        <v>260000</v>
      </c>
      <c r="QZ264">
        <v>400000</v>
      </c>
      <c r="RD264">
        <v>70000</v>
      </c>
      <c r="RE264">
        <v>0</v>
      </c>
      <c r="RF264">
        <v>0</v>
      </c>
      <c r="RI264">
        <v>0</v>
      </c>
      <c r="RK264" t="s">
        <v>1108</v>
      </c>
      <c r="RL264" t="s">
        <v>1108</v>
      </c>
      <c r="RM264" t="s">
        <v>1590</v>
      </c>
      <c r="RN264">
        <v>2710000</v>
      </c>
    </row>
    <row r="265" spans="1:482" ht="19.899999999999999" customHeight="1" x14ac:dyDescent="0.25">
      <c r="A265">
        <v>1</v>
      </c>
      <c r="B265" t="s">
        <v>393</v>
      </c>
      <c r="C265">
        <v>60557621</v>
      </c>
      <c r="D265" s="7" t="s">
        <v>394</v>
      </c>
      <c r="E265" t="s">
        <v>30</v>
      </c>
      <c r="F265">
        <v>1974751</v>
      </c>
      <c r="G265" t="s">
        <v>32</v>
      </c>
      <c r="H265" t="s">
        <v>19</v>
      </c>
      <c r="I265" t="s">
        <v>396</v>
      </c>
      <c r="J265" s="8">
        <v>40756</v>
      </c>
      <c r="L265" t="s">
        <v>1590</v>
      </c>
      <c r="AP265" s="7" t="s">
        <v>2006</v>
      </c>
      <c r="AQ265">
        <v>2</v>
      </c>
      <c r="AR265">
        <v>18</v>
      </c>
      <c r="AS265">
        <v>193</v>
      </c>
      <c r="AT265">
        <v>195</v>
      </c>
      <c r="AU265">
        <v>200</v>
      </c>
      <c r="BA265">
        <v>2</v>
      </c>
      <c r="BB265">
        <v>1982</v>
      </c>
      <c r="BC265">
        <v>1950</v>
      </c>
      <c r="BD265">
        <v>2000</v>
      </c>
      <c r="BL265" t="s">
        <v>1606</v>
      </c>
      <c r="BM265" t="s">
        <v>24</v>
      </c>
      <c r="BN265" s="7" t="s">
        <v>1694</v>
      </c>
      <c r="EK265">
        <v>1</v>
      </c>
      <c r="EL265">
        <v>0.7</v>
      </c>
      <c r="EM265">
        <v>0.7</v>
      </c>
      <c r="EN265">
        <v>356821</v>
      </c>
      <c r="EO265">
        <v>343379</v>
      </c>
      <c r="EP265">
        <v>1</v>
      </c>
      <c r="EQ265">
        <v>0.3</v>
      </c>
      <c r="ER265">
        <v>0.3</v>
      </c>
      <c r="ES265">
        <v>204743</v>
      </c>
      <c r="ET265">
        <v>184580</v>
      </c>
      <c r="FO265">
        <v>10</v>
      </c>
      <c r="FP265">
        <v>0.42</v>
      </c>
      <c r="FQ265">
        <v>0.33</v>
      </c>
      <c r="FR265">
        <v>304009</v>
      </c>
      <c r="FS265">
        <v>269914</v>
      </c>
      <c r="IH265">
        <v>1</v>
      </c>
      <c r="II265">
        <v>1.4999999999999999E-2</v>
      </c>
      <c r="IJ265">
        <v>12</v>
      </c>
      <c r="IK265">
        <v>1.4999999999999999E-2</v>
      </c>
      <c r="IL265">
        <v>5847</v>
      </c>
      <c r="IM265">
        <v>5847</v>
      </c>
      <c r="IN265">
        <v>2</v>
      </c>
      <c r="IO265">
        <v>420</v>
      </c>
      <c r="IP265">
        <v>0.20100000000000001</v>
      </c>
      <c r="IQ265">
        <v>63000</v>
      </c>
      <c r="IR265">
        <v>18000</v>
      </c>
      <c r="IS265">
        <v>2</v>
      </c>
      <c r="IT265">
        <v>18</v>
      </c>
      <c r="IU265">
        <v>8.9999999999999993E-3</v>
      </c>
      <c r="IV265">
        <v>2580</v>
      </c>
      <c r="IW265">
        <v>2580</v>
      </c>
      <c r="KG265">
        <v>0</v>
      </c>
      <c r="KI265">
        <v>1</v>
      </c>
      <c r="KJ265">
        <v>0</v>
      </c>
      <c r="KK265">
        <v>0.20100000000000001</v>
      </c>
      <c r="KL265">
        <v>0</v>
      </c>
      <c r="KM265">
        <v>1.2010000000000001</v>
      </c>
      <c r="KN265">
        <v>865573</v>
      </c>
      <c r="KO265">
        <v>797873</v>
      </c>
      <c r="KP265">
        <v>797873</v>
      </c>
      <c r="KT265">
        <v>5847</v>
      </c>
      <c r="KU265">
        <v>5847</v>
      </c>
      <c r="KV265">
        <v>5847</v>
      </c>
      <c r="KZ265">
        <v>65580</v>
      </c>
      <c r="LA265">
        <v>20580</v>
      </c>
      <c r="LB265">
        <v>20580</v>
      </c>
      <c r="LF265">
        <v>0</v>
      </c>
      <c r="LG265">
        <v>0</v>
      </c>
      <c r="LH265">
        <v>0</v>
      </c>
      <c r="LL265">
        <v>0</v>
      </c>
      <c r="LM265">
        <v>0</v>
      </c>
      <c r="LN265">
        <v>0</v>
      </c>
      <c r="LR265">
        <v>3800</v>
      </c>
      <c r="LS265">
        <v>3200</v>
      </c>
      <c r="LT265">
        <v>3200</v>
      </c>
      <c r="LX265">
        <v>500</v>
      </c>
      <c r="LY265">
        <v>0</v>
      </c>
      <c r="LZ265">
        <v>0</v>
      </c>
      <c r="MD265">
        <v>4600</v>
      </c>
      <c r="ME265">
        <v>3400</v>
      </c>
      <c r="MF265">
        <v>3400</v>
      </c>
      <c r="MJ265">
        <v>700</v>
      </c>
      <c r="MK265">
        <v>200</v>
      </c>
      <c r="ML265">
        <v>200</v>
      </c>
      <c r="MP265">
        <v>19600</v>
      </c>
      <c r="MQ265">
        <v>6600</v>
      </c>
      <c r="MR265">
        <v>6600</v>
      </c>
      <c r="MV265">
        <v>38700</v>
      </c>
      <c r="MW265">
        <v>35900</v>
      </c>
      <c r="MX265">
        <v>35900</v>
      </c>
      <c r="NB265">
        <v>9300</v>
      </c>
      <c r="NC265">
        <v>8300</v>
      </c>
      <c r="ND265">
        <v>8300</v>
      </c>
      <c r="NH265">
        <v>33200</v>
      </c>
      <c r="NI265">
        <v>30000</v>
      </c>
      <c r="NJ265">
        <v>30000</v>
      </c>
      <c r="NN265">
        <v>3500</v>
      </c>
      <c r="NO265">
        <v>2900</v>
      </c>
      <c r="NP265">
        <v>2900</v>
      </c>
      <c r="NT265">
        <v>8500</v>
      </c>
      <c r="NU265">
        <v>5900</v>
      </c>
      <c r="NV265">
        <v>5900</v>
      </c>
      <c r="NZ265">
        <v>1800</v>
      </c>
      <c r="OA265">
        <v>1100</v>
      </c>
      <c r="OB265">
        <v>1100</v>
      </c>
      <c r="OF265">
        <v>11400</v>
      </c>
      <c r="OG265">
        <v>10500</v>
      </c>
      <c r="OH265">
        <v>10500</v>
      </c>
      <c r="OL265">
        <v>0</v>
      </c>
      <c r="OM265">
        <v>0</v>
      </c>
      <c r="ON265">
        <v>0</v>
      </c>
      <c r="OR265">
        <v>0</v>
      </c>
      <c r="OS265">
        <v>0</v>
      </c>
      <c r="OT265">
        <v>0</v>
      </c>
      <c r="OX265">
        <v>39300</v>
      </c>
      <c r="OY265">
        <v>27700</v>
      </c>
      <c r="OZ265">
        <v>27700</v>
      </c>
      <c r="PD265">
        <v>0</v>
      </c>
      <c r="PE265">
        <v>0</v>
      </c>
      <c r="PF265">
        <v>0</v>
      </c>
      <c r="PJ265">
        <v>3100</v>
      </c>
      <c r="PK265">
        <v>0</v>
      </c>
      <c r="PL265">
        <v>0</v>
      </c>
      <c r="PP265">
        <v>1115000</v>
      </c>
      <c r="PQ265">
        <v>960000</v>
      </c>
      <c r="PR265">
        <v>960000</v>
      </c>
      <c r="PS265">
        <v>100</v>
      </c>
      <c r="PT265">
        <v>100</v>
      </c>
      <c r="PX265">
        <v>563700</v>
      </c>
      <c r="PY265">
        <v>683200</v>
      </c>
      <c r="PZ265">
        <v>960000</v>
      </c>
      <c r="QA265">
        <v>0</v>
      </c>
      <c r="QB265">
        <v>0</v>
      </c>
      <c r="QC265">
        <v>0</v>
      </c>
      <c r="QD265">
        <v>0</v>
      </c>
      <c r="QE265">
        <v>0</v>
      </c>
      <c r="QF265">
        <v>0</v>
      </c>
      <c r="QG265">
        <v>0</v>
      </c>
      <c r="QH265">
        <v>0</v>
      </c>
      <c r="QI265">
        <v>0</v>
      </c>
      <c r="QJ265">
        <v>0</v>
      </c>
      <c r="QK265">
        <v>0</v>
      </c>
      <c r="QL265">
        <v>0</v>
      </c>
      <c r="QN265">
        <v>0</v>
      </c>
      <c r="QO265">
        <v>0</v>
      </c>
      <c r="QP265">
        <v>0</v>
      </c>
      <c r="QX265">
        <v>133000</v>
      </c>
      <c r="QY265">
        <v>90000</v>
      </c>
      <c r="QZ265">
        <v>100000</v>
      </c>
      <c r="RD265">
        <v>37600</v>
      </c>
      <c r="RE265">
        <v>55000</v>
      </c>
      <c r="RF265">
        <v>55000</v>
      </c>
      <c r="RI265">
        <v>0</v>
      </c>
      <c r="RK265" t="s">
        <v>1108</v>
      </c>
      <c r="RL265" t="s">
        <v>1108</v>
      </c>
      <c r="RM265" t="s">
        <v>1590</v>
      </c>
      <c r="RN265">
        <v>960000</v>
      </c>
    </row>
    <row r="266" spans="1:482" ht="19.899999999999999" customHeight="1" x14ac:dyDescent="0.25">
      <c r="A266">
        <v>1</v>
      </c>
      <c r="B266" t="s">
        <v>393</v>
      </c>
      <c r="C266">
        <v>60557621</v>
      </c>
      <c r="D266" s="7" t="s">
        <v>394</v>
      </c>
      <c r="E266" t="s">
        <v>30</v>
      </c>
      <c r="F266">
        <v>1986132</v>
      </c>
      <c r="G266" t="s">
        <v>89</v>
      </c>
      <c r="H266" t="s">
        <v>19</v>
      </c>
      <c r="I266" t="s">
        <v>397</v>
      </c>
      <c r="J266" s="8">
        <v>39083</v>
      </c>
      <c r="L266" t="s">
        <v>1590</v>
      </c>
      <c r="X266" s="7" t="s">
        <v>2007</v>
      </c>
      <c r="Z266">
        <v>20</v>
      </c>
      <c r="AA266">
        <v>50</v>
      </c>
      <c r="AB266">
        <v>470</v>
      </c>
      <c r="AC266">
        <v>470</v>
      </c>
      <c r="AD266">
        <v>480</v>
      </c>
      <c r="AE266">
        <v>4</v>
      </c>
      <c r="AF266">
        <v>7160</v>
      </c>
      <c r="AG266">
        <v>7200</v>
      </c>
      <c r="AH266">
        <v>7500</v>
      </c>
      <c r="AO266" t="s">
        <v>2008</v>
      </c>
      <c r="BL266" s="7" t="s">
        <v>1680</v>
      </c>
      <c r="BM266" t="s">
        <v>94</v>
      </c>
      <c r="BN266" s="7" t="s">
        <v>1681</v>
      </c>
      <c r="EK266">
        <v>2</v>
      </c>
      <c r="EL266">
        <v>2</v>
      </c>
      <c r="EM266">
        <v>1.85</v>
      </c>
      <c r="EN266">
        <v>1111893</v>
      </c>
      <c r="EO266">
        <v>881679</v>
      </c>
      <c r="EP266">
        <v>1</v>
      </c>
      <c r="EQ266">
        <v>1</v>
      </c>
      <c r="ER266">
        <v>0</v>
      </c>
      <c r="ES266">
        <v>702447</v>
      </c>
      <c r="ET266">
        <v>0</v>
      </c>
      <c r="FJ266">
        <v>1</v>
      </c>
      <c r="FK266">
        <v>1</v>
      </c>
      <c r="FL266">
        <v>1</v>
      </c>
      <c r="FM266">
        <v>613246</v>
      </c>
      <c r="FN266">
        <v>436896</v>
      </c>
      <c r="FO266">
        <v>9</v>
      </c>
      <c r="FP266">
        <v>1</v>
      </c>
      <c r="FQ266">
        <v>0.92</v>
      </c>
      <c r="FR266">
        <v>680608</v>
      </c>
      <c r="FS266">
        <v>361540</v>
      </c>
      <c r="IH266">
        <v>1</v>
      </c>
      <c r="II266">
        <v>0.03</v>
      </c>
      <c r="IJ266">
        <v>12</v>
      </c>
      <c r="IK266">
        <v>0.03</v>
      </c>
      <c r="IL266">
        <v>11896</v>
      </c>
      <c r="IM266">
        <v>5175</v>
      </c>
      <c r="IS266">
        <v>3</v>
      </c>
      <c r="IT266">
        <v>115</v>
      </c>
      <c r="IU266">
        <v>5.5E-2</v>
      </c>
      <c r="IV266">
        <v>19210</v>
      </c>
      <c r="IW266">
        <v>8910</v>
      </c>
      <c r="KG266">
        <v>0</v>
      </c>
      <c r="KI266">
        <v>4</v>
      </c>
      <c r="KJ266">
        <v>0</v>
      </c>
      <c r="KK266">
        <v>0</v>
      </c>
      <c r="KL266">
        <v>0</v>
      </c>
      <c r="KM266">
        <v>4</v>
      </c>
      <c r="KN266">
        <v>3108194</v>
      </c>
      <c r="KO266">
        <v>1680115</v>
      </c>
      <c r="KP266">
        <v>1680115</v>
      </c>
      <c r="KT266">
        <v>11896</v>
      </c>
      <c r="KU266">
        <v>5175</v>
      </c>
      <c r="KV266">
        <v>5175</v>
      </c>
      <c r="KZ266">
        <v>19210</v>
      </c>
      <c r="LA266">
        <v>8910</v>
      </c>
      <c r="LB266">
        <v>8910</v>
      </c>
      <c r="LF266">
        <v>0</v>
      </c>
      <c r="LG266">
        <v>0</v>
      </c>
      <c r="LH266">
        <v>0</v>
      </c>
      <c r="LL266">
        <v>0</v>
      </c>
      <c r="LM266">
        <v>0</v>
      </c>
      <c r="LN266">
        <v>0</v>
      </c>
      <c r="LR266">
        <v>46800</v>
      </c>
      <c r="LS266">
        <v>32200</v>
      </c>
      <c r="LT266">
        <v>32200</v>
      </c>
      <c r="LX266">
        <v>6000</v>
      </c>
      <c r="LY266">
        <v>0</v>
      </c>
      <c r="LZ266">
        <v>0</v>
      </c>
      <c r="MD266">
        <v>17300</v>
      </c>
      <c r="ME266">
        <v>12100</v>
      </c>
      <c r="MF266">
        <v>12100</v>
      </c>
      <c r="MJ266">
        <v>2300</v>
      </c>
      <c r="MK266">
        <v>1900</v>
      </c>
      <c r="ML266">
        <v>1900</v>
      </c>
      <c r="MP266">
        <v>289000</v>
      </c>
      <c r="MQ266">
        <v>17000</v>
      </c>
      <c r="MR266">
        <v>17000</v>
      </c>
      <c r="MV266">
        <v>116600</v>
      </c>
      <c r="MW266">
        <v>66400</v>
      </c>
      <c r="MX266">
        <v>66400</v>
      </c>
      <c r="NB266">
        <v>20600</v>
      </c>
      <c r="NC266">
        <v>8700</v>
      </c>
      <c r="ND266">
        <v>8700</v>
      </c>
      <c r="NH266">
        <v>46400</v>
      </c>
      <c r="NI266">
        <v>26700</v>
      </c>
      <c r="NJ266">
        <v>26700</v>
      </c>
      <c r="NN266">
        <v>12400</v>
      </c>
      <c r="NO266">
        <v>7000</v>
      </c>
      <c r="NP266">
        <v>7000</v>
      </c>
      <c r="NT266">
        <v>43200</v>
      </c>
      <c r="NU266">
        <v>23800</v>
      </c>
      <c r="NV266">
        <v>23800</v>
      </c>
      <c r="NZ266">
        <v>15300</v>
      </c>
      <c r="OA266">
        <v>8200</v>
      </c>
      <c r="OB266">
        <v>8200</v>
      </c>
      <c r="OF266">
        <v>21700</v>
      </c>
      <c r="OG266">
        <v>11600</v>
      </c>
      <c r="OH266">
        <v>11600</v>
      </c>
      <c r="OL266">
        <v>0</v>
      </c>
      <c r="OM266">
        <v>0</v>
      </c>
      <c r="ON266">
        <v>0</v>
      </c>
      <c r="OR266">
        <v>0</v>
      </c>
      <c r="OS266">
        <v>0</v>
      </c>
      <c r="OT266">
        <v>0</v>
      </c>
      <c r="OX266">
        <v>77900</v>
      </c>
      <c r="OY266">
        <v>25200</v>
      </c>
      <c r="OZ266">
        <v>25200</v>
      </c>
      <c r="PD266">
        <v>0</v>
      </c>
      <c r="PE266">
        <v>0</v>
      </c>
      <c r="PF266">
        <v>0</v>
      </c>
      <c r="PJ266">
        <v>5200</v>
      </c>
      <c r="PK266">
        <v>0</v>
      </c>
      <c r="PL266">
        <v>0</v>
      </c>
      <c r="PP266">
        <v>3860000</v>
      </c>
      <c r="PQ266">
        <v>1935000</v>
      </c>
      <c r="PR266">
        <v>1935000</v>
      </c>
      <c r="PS266">
        <v>100</v>
      </c>
      <c r="PT266">
        <v>100</v>
      </c>
      <c r="PX266">
        <v>1257400</v>
      </c>
      <c r="PY266">
        <v>1400000</v>
      </c>
      <c r="PZ266">
        <v>1935000</v>
      </c>
      <c r="QA266">
        <v>0</v>
      </c>
      <c r="QB266">
        <v>0</v>
      </c>
      <c r="QC266">
        <v>0</v>
      </c>
      <c r="QD266">
        <v>0</v>
      </c>
      <c r="QE266">
        <v>0</v>
      </c>
      <c r="QF266">
        <v>0</v>
      </c>
      <c r="QG266">
        <v>0</v>
      </c>
      <c r="QH266">
        <v>0</v>
      </c>
      <c r="QI266">
        <v>0</v>
      </c>
      <c r="QJ266">
        <v>0</v>
      </c>
      <c r="QK266">
        <v>0</v>
      </c>
      <c r="QL266">
        <v>0</v>
      </c>
      <c r="QN266">
        <v>0</v>
      </c>
      <c r="QO266">
        <v>0</v>
      </c>
      <c r="QP266">
        <v>0</v>
      </c>
      <c r="QR266">
        <v>975000</v>
      </c>
      <c r="QS266">
        <v>1322000</v>
      </c>
      <c r="QT266">
        <v>1375000</v>
      </c>
      <c r="QU266">
        <v>400000</v>
      </c>
      <c r="QV266">
        <v>280000</v>
      </c>
      <c r="QW266">
        <v>300000</v>
      </c>
      <c r="QX266">
        <v>252000</v>
      </c>
      <c r="QY266">
        <v>202000</v>
      </c>
      <c r="QZ266">
        <v>250000</v>
      </c>
      <c r="RD266">
        <v>3199</v>
      </c>
      <c r="RE266">
        <v>1934</v>
      </c>
      <c r="RF266">
        <v>0</v>
      </c>
      <c r="RI266">
        <v>0</v>
      </c>
      <c r="RK266" t="s">
        <v>1108</v>
      </c>
      <c r="RL266" t="s">
        <v>1108</v>
      </c>
      <c r="RM266" t="s">
        <v>1590</v>
      </c>
      <c r="RN266">
        <v>1935000</v>
      </c>
    </row>
    <row r="267" spans="1:482" ht="19.899999999999999" customHeight="1" x14ac:dyDescent="0.25">
      <c r="A267">
        <v>1</v>
      </c>
      <c r="B267" t="s">
        <v>393</v>
      </c>
      <c r="C267">
        <v>60557621</v>
      </c>
      <c r="D267" s="7" t="s">
        <v>394</v>
      </c>
      <c r="E267" t="s">
        <v>30</v>
      </c>
      <c r="F267">
        <v>2234863</v>
      </c>
      <c r="G267" t="s">
        <v>23</v>
      </c>
      <c r="H267" t="s">
        <v>19</v>
      </c>
      <c r="I267" t="s">
        <v>398</v>
      </c>
      <c r="J267" s="8">
        <v>39083</v>
      </c>
      <c r="L267" t="s">
        <v>1590</v>
      </c>
      <c r="X267" t="s">
        <v>1802</v>
      </c>
      <c r="Z267">
        <v>28</v>
      </c>
      <c r="AA267">
        <v>40</v>
      </c>
      <c r="AB267">
        <v>288</v>
      </c>
      <c r="AC267">
        <v>270</v>
      </c>
      <c r="AD267">
        <v>280</v>
      </c>
      <c r="BL267" s="7" t="s">
        <v>2009</v>
      </c>
      <c r="BM267" t="s">
        <v>24</v>
      </c>
      <c r="BN267" s="7" t="s">
        <v>1882</v>
      </c>
      <c r="EK267">
        <v>2</v>
      </c>
      <c r="EL267">
        <v>1.3</v>
      </c>
      <c r="EM267">
        <v>1.3</v>
      </c>
      <c r="EN267">
        <v>666645</v>
      </c>
      <c r="EO267">
        <v>584263</v>
      </c>
      <c r="EP267">
        <v>3</v>
      </c>
      <c r="EQ267">
        <v>2</v>
      </c>
      <c r="ER267">
        <v>1.79</v>
      </c>
      <c r="ES267">
        <v>1118842</v>
      </c>
      <c r="ET267">
        <v>942807</v>
      </c>
      <c r="FO267">
        <v>10</v>
      </c>
      <c r="FP267">
        <v>0.79</v>
      </c>
      <c r="FQ267">
        <v>0.71</v>
      </c>
      <c r="FR267">
        <v>537151</v>
      </c>
      <c r="FS267">
        <v>443068</v>
      </c>
      <c r="IH267">
        <v>1</v>
      </c>
      <c r="II267">
        <v>2.1999999999999999E-2</v>
      </c>
      <c r="IJ267">
        <v>12</v>
      </c>
      <c r="IK267">
        <v>2.1999999999999999E-2</v>
      </c>
      <c r="IL267">
        <v>8872</v>
      </c>
      <c r="IM267">
        <v>8872</v>
      </c>
      <c r="IS267">
        <v>2</v>
      </c>
      <c r="IT267">
        <v>47</v>
      </c>
      <c r="IU267">
        <v>2.3E-2</v>
      </c>
      <c r="IV267">
        <v>6690</v>
      </c>
      <c r="IW267">
        <v>6690</v>
      </c>
      <c r="KG267">
        <v>0</v>
      </c>
      <c r="KI267">
        <v>3.3</v>
      </c>
      <c r="KJ267">
        <v>0</v>
      </c>
      <c r="KK267">
        <v>0</v>
      </c>
      <c r="KL267">
        <v>0</v>
      </c>
      <c r="KM267">
        <v>3.3</v>
      </c>
      <c r="KN267">
        <v>2322638</v>
      </c>
      <c r="KO267">
        <v>1970138</v>
      </c>
      <c r="KP267">
        <v>1970138</v>
      </c>
      <c r="KT267">
        <v>8872</v>
      </c>
      <c r="KU267">
        <v>8872</v>
      </c>
      <c r="KV267">
        <v>8872</v>
      </c>
      <c r="KZ267">
        <v>6690</v>
      </c>
      <c r="LA267">
        <v>6690</v>
      </c>
      <c r="LB267">
        <v>6690</v>
      </c>
      <c r="LF267">
        <v>0</v>
      </c>
      <c r="LG267">
        <v>0</v>
      </c>
      <c r="LH267">
        <v>0</v>
      </c>
      <c r="LL267">
        <v>0</v>
      </c>
      <c r="LM267">
        <v>0</v>
      </c>
      <c r="LN267">
        <v>0</v>
      </c>
      <c r="LR267">
        <v>59800</v>
      </c>
      <c r="LS267">
        <v>55600</v>
      </c>
      <c r="LT267">
        <v>55600</v>
      </c>
      <c r="LX267">
        <v>1000</v>
      </c>
      <c r="LY267">
        <v>0</v>
      </c>
      <c r="LZ267">
        <v>0</v>
      </c>
      <c r="MD267">
        <v>17900</v>
      </c>
      <c r="ME267">
        <v>14600</v>
      </c>
      <c r="MF267">
        <v>14600</v>
      </c>
      <c r="MJ267">
        <v>1600</v>
      </c>
      <c r="MK267">
        <v>1400</v>
      </c>
      <c r="ML267">
        <v>1400</v>
      </c>
      <c r="MP267">
        <v>42000</v>
      </c>
      <c r="MQ267">
        <v>24400</v>
      </c>
      <c r="MR267">
        <v>24400</v>
      </c>
      <c r="MV267">
        <v>99500</v>
      </c>
      <c r="MW267">
        <v>96200</v>
      </c>
      <c r="MX267">
        <v>96200</v>
      </c>
      <c r="NB267">
        <v>19000</v>
      </c>
      <c r="NC267">
        <v>15700</v>
      </c>
      <c r="ND267">
        <v>15700</v>
      </c>
      <c r="NH267">
        <v>61500</v>
      </c>
      <c r="NI267">
        <v>53300</v>
      </c>
      <c r="NJ267">
        <v>53300</v>
      </c>
      <c r="NN267">
        <v>10000</v>
      </c>
      <c r="NO267">
        <v>9100</v>
      </c>
      <c r="NP267">
        <v>9100</v>
      </c>
      <c r="NT267">
        <v>23900</v>
      </c>
      <c r="NU267">
        <v>18500</v>
      </c>
      <c r="NV267">
        <v>18500</v>
      </c>
      <c r="NZ267">
        <v>4900</v>
      </c>
      <c r="OA267">
        <v>4800</v>
      </c>
      <c r="OB267">
        <v>4800</v>
      </c>
      <c r="OF267">
        <v>30000</v>
      </c>
      <c r="OG267">
        <v>26700</v>
      </c>
      <c r="OH267">
        <v>26700</v>
      </c>
      <c r="OL267">
        <v>0</v>
      </c>
      <c r="OM267">
        <v>0</v>
      </c>
      <c r="ON267">
        <v>0</v>
      </c>
      <c r="OR267">
        <v>0</v>
      </c>
      <c r="OS267">
        <v>0</v>
      </c>
      <c r="OT267">
        <v>0</v>
      </c>
      <c r="OX267">
        <v>81300</v>
      </c>
      <c r="OY267">
        <v>59000</v>
      </c>
      <c r="OZ267">
        <v>59000</v>
      </c>
      <c r="PD267">
        <v>0</v>
      </c>
      <c r="PE267">
        <v>0</v>
      </c>
      <c r="PF267">
        <v>0</v>
      </c>
      <c r="PJ267">
        <v>4400</v>
      </c>
      <c r="PK267">
        <v>0</v>
      </c>
      <c r="PL267">
        <v>0</v>
      </c>
      <c r="PP267">
        <v>2795000</v>
      </c>
      <c r="PQ267">
        <v>2365000</v>
      </c>
      <c r="PR267">
        <v>2365000</v>
      </c>
      <c r="PS267">
        <v>100</v>
      </c>
      <c r="PT267">
        <v>100</v>
      </c>
      <c r="PX267">
        <v>1313500</v>
      </c>
      <c r="PY267">
        <v>1857000</v>
      </c>
      <c r="PZ267">
        <v>2365000</v>
      </c>
      <c r="QA267">
        <v>0</v>
      </c>
      <c r="QB267">
        <v>0</v>
      </c>
      <c r="QC267">
        <v>0</v>
      </c>
      <c r="QD267">
        <v>0</v>
      </c>
      <c r="QE267">
        <v>0</v>
      </c>
      <c r="QF267">
        <v>0</v>
      </c>
      <c r="QG267">
        <v>0</v>
      </c>
      <c r="QH267">
        <v>0</v>
      </c>
      <c r="QI267">
        <v>0</v>
      </c>
      <c r="QJ267">
        <v>0</v>
      </c>
      <c r="QK267">
        <v>0</v>
      </c>
      <c r="QL267">
        <v>0</v>
      </c>
      <c r="QN267">
        <v>0</v>
      </c>
      <c r="QO267">
        <v>0</v>
      </c>
      <c r="QP267">
        <v>0</v>
      </c>
      <c r="QR267">
        <v>0</v>
      </c>
      <c r="QS267">
        <v>250000</v>
      </c>
      <c r="QT267">
        <v>250000</v>
      </c>
      <c r="QU267">
        <v>99900</v>
      </c>
      <c r="QV267">
        <v>0</v>
      </c>
      <c r="QW267">
        <v>0</v>
      </c>
      <c r="QX267">
        <v>170000</v>
      </c>
      <c r="QY267">
        <v>219000</v>
      </c>
      <c r="QZ267">
        <v>180000</v>
      </c>
      <c r="RI267">
        <v>0</v>
      </c>
      <c r="RK267" t="s">
        <v>1108</v>
      </c>
      <c r="RL267" t="s">
        <v>1108</v>
      </c>
      <c r="RM267" t="s">
        <v>1590</v>
      </c>
      <c r="RN267">
        <v>2365000</v>
      </c>
    </row>
    <row r="268" spans="1:482" ht="19.899999999999999" customHeight="1" x14ac:dyDescent="0.25">
      <c r="A268">
        <v>1</v>
      </c>
      <c r="B268" t="s">
        <v>393</v>
      </c>
      <c r="C268">
        <v>60557621</v>
      </c>
      <c r="D268" s="7" t="s">
        <v>394</v>
      </c>
      <c r="E268" t="s">
        <v>30</v>
      </c>
      <c r="F268">
        <v>2377304</v>
      </c>
      <c r="G268" t="s">
        <v>89</v>
      </c>
      <c r="H268" t="s">
        <v>19</v>
      </c>
      <c r="I268" t="s">
        <v>399</v>
      </c>
      <c r="J268" s="8">
        <v>39083</v>
      </c>
      <c r="L268" t="s">
        <v>1590</v>
      </c>
      <c r="X268" s="7" t="s">
        <v>2010</v>
      </c>
      <c r="Z268">
        <v>15</v>
      </c>
      <c r="AA268">
        <v>30</v>
      </c>
      <c r="AB268">
        <v>212</v>
      </c>
      <c r="AC268">
        <v>212</v>
      </c>
      <c r="AD268">
        <v>235</v>
      </c>
      <c r="AE268">
        <v>3</v>
      </c>
      <c r="AF268">
        <v>1578</v>
      </c>
      <c r="AG268">
        <v>2000</v>
      </c>
      <c r="AH268">
        <v>1950</v>
      </c>
      <c r="AP268" s="7" t="s">
        <v>2011</v>
      </c>
      <c r="AQ268">
        <v>1</v>
      </c>
      <c r="AR268">
        <v>15</v>
      </c>
      <c r="AS268">
        <v>121</v>
      </c>
      <c r="AT268">
        <v>115</v>
      </c>
      <c r="AU268">
        <v>150</v>
      </c>
      <c r="BA268">
        <v>1</v>
      </c>
      <c r="BB268">
        <v>316</v>
      </c>
      <c r="BC268">
        <v>410</v>
      </c>
      <c r="BD268">
        <v>565</v>
      </c>
      <c r="BL268" s="7" t="s">
        <v>1680</v>
      </c>
      <c r="BM268" t="s">
        <v>94</v>
      </c>
      <c r="BN268" s="7" t="s">
        <v>1681</v>
      </c>
      <c r="EK268">
        <v>3</v>
      </c>
      <c r="EL268">
        <v>3</v>
      </c>
      <c r="EM268">
        <v>1.8</v>
      </c>
      <c r="EN268">
        <v>1750154</v>
      </c>
      <c r="EO268">
        <v>526835</v>
      </c>
      <c r="EP268">
        <v>1</v>
      </c>
      <c r="EQ268">
        <v>0.9</v>
      </c>
      <c r="ER268">
        <v>0.9</v>
      </c>
      <c r="ES268">
        <v>638538</v>
      </c>
      <c r="ET268">
        <v>198717</v>
      </c>
      <c r="FO268">
        <v>10</v>
      </c>
      <c r="FP268">
        <v>0.78</v>
      </c>
      <c r="FQ268">
        <v>0.76</v>
      </c>
      <c r="FR268">
        <v>529496</v>
      </c>
      <c r="FS268">
        <v>173895</v>
      </c>
      <c r="IH268">
        <v>1</v>
      </c>
      <c r="II268">
        <v>2.1999999999999999E-2</v>
      </c>
      <c r="IJ268">
        <v>12</v>
      </c>
      <c r="IK268">
        <v>2.1999999999999999E-2</v>
      </c>
      <c r="IL268">
        <v>8872</v>
      </c>
      <c r="IM268">
        <v>4033</v>
      </c>
      <c r="IS268">
        <v>3</v>
      </c>
      <c r="IT268">
        <v>56</v>
      </c>
      <c r="IU268">
        <v>2.7E-2</v>
      </c>
      <c r="IV268">
        <v>9540</v>
      </c>
      <c r="IW268">
        <v>4820</v>
      </c>
      <c r="KG268">
        <v>0</v>
      </c>
      <c r="KI268">
        <v>3.9</v>
      </c>
      <c r="KJ268">
        <v>0</v>
      </c>
      <c r="KK268">
        <v>0</v>
      </c>
      <c r="KL268">
        <v>0</v>
      </c>
      <c r="KM268">
        <v>3.9</v>
      </c>
      <c r="KN268">
        <v>2918188</v>
      </c>
      <c r="KO268">
        <v>899447</v>
      </c>
      <c r="KP268">
        <v>899447</v>
      </c>
      <c r="KT268">
        <v>8872</v>
      </c>
      <c r="KU268">
        <v>4033</v>
      </c>
      <c r="KV268">
        <v>4033</v>
      </c>
      <c r="KZ268">
        <v>9540</v>
      </c>
      <c r="LA268">
        <v>4820</v>
      </c>
      <c r="LB268">
        <v>4820</v>
      </c>
      <c r="LF268">
        <v>0</v>
      </c>
      <c r="LG268">
        <v>0</v>
      </c>
      <c r="LH268">
        <v>0</v>
      </c>
      <c r="LL268">
        <v>0</v>
      </c>
      <c r="LM268">
        <v>0</v>
      </c>
      <c r="LN268">
        <v>0</v>
      </c>
      <c r="LR268">
        <v>46800</v>
      </c>
      <c r="LS268">
        <v>15900</v>
      </c>
      <c r="LT268">
        <v>15900</v>
      </c>
      <c r="LX268">
        <v>1000</v>
      </c>
      <c r="LY268">
        <v>0</v>
      </c>
      <c r="LZ268">
        <v>0</v>
      </c>
      <c r="MD268">
        <v>16300</v>
      </c>
      <c r="ME268">
        <v>4600</v>
      </c>
      <c r="MF268">
        <v>4600</v>
      </c>
      <c r="MJ268">
        <v>2600</v>
      </c>
      <c r="MK268">
        <v>800</v>
      </c>
      <c r="ML268">
        <v>800</v>
      </c>
      <c r="MP268">
        <v>225200</v>
      </c>
      <c r="MQ268">
        <v>5000</v>
      </c>
      <c r="MR268">
        <v>5000</v>
      </c>
      <c r="MV268">
        <v>108400</v>
      </c>
      <c r="MW268">
        <v>44500</v>
      </c>
      <c r="MX268">
        <v>44500</v>
      </c>
      <c r="NB268">
        <v>31700</v>
      </c>
      <c r="NC268">
        <v>9700</v>
      </c>
      <c r="ND268">
        <v>9700</v>
      </c>
      <c r="NH268">
        <v>72100</v>
      </c>
      <c r="NI268">
        <v>23400</v>
      </c>
      <c r="NJ268">
        <v>23400</v>
      </c>
      <c r="NN268">
        <v>20000</v>
      </c>
      <c r="NO268">
        <v>5300</v>
      </c>
      <c r="NP268">
        <v>5300</v>
      </c>
      <c r="NT268">
        <v>36800</v>
      </c>
      <c r="NU268">
        <v>7400</v>
      </c>
      <c r="NV268">
        <v>7400</v>
      </c>
      <c r="NZ268">
        <v>8700</v>
      </c>
      <c r="OA268">
        <v>3100</v>
      </c>
      <c r="OB268">
        <v>3100</v>
      </c>
      <c r="OF268">
        <v>25700</v>
      </c>
      <c r="OG268">
        <v>7900</v>
      </c>
      <c r="OH268">
        <v>7900</v>
      </c>
      <c r="OL268">
        <v>0</v>
      </c>
      <c r="OM268">
        <v>0</v>
      </c>
      <c r="ON268">
        <v>0</v>
      </c>
      <c r="OR268">
        <v>0</v>
      </c>
      <c r="OS268">
        <v>0</v>
      </c>
      <c r="OT268">
        <v>0</v>
      </c>
      <c r="OX268">
        <v>77700</v>
      </c>
      <c r="OY268">
        <v>19100</v>
      </c>
      <c r="OZ268">
        <v>19100</v>
      </c>
      <c r="PD268">
        <v>0</v>
      </c>
      <c r="PE268">
        <v>0</v>
      </c>
      <c r="PF268">
        <v>0</v>
      </c>
      <c r="PJ268">
        <v>5400</v>
      </c>
      <c r="PK268">
        <v>0</v>
      </c>
      <c r="PL268">
        <v>0</v>
      </c>
      <c r="PP268">
        <v>3615000</v>
      </c>
      <c r="PQ268">
        <v>1055000</v>
      </c>
      <c r="PR268">
        <v>1055000</v>
      </c>
      <c r="PS268">
        <v>100</v>
      </c>
      <c r="PT268">
        <v>100</v>
      </c>
      <c r="PX268">
        <v>816200</v>
      </c>
      <c r="PY268">
        <v>950000</v>
      </c>
      <c r="PZ268">
        <v>1055000</v>
      </c>
      <c r="QA268">
        <v>0</v>
      </c>
      <c r="QB268">
        <v>0</v>
      </c>
      <c r="QC268">
        <v>0</v>
      </c>
      <c r="QD268">
        <v>0</v>
      </c>
      <c r="QE268">
        <v>0</v>
      </c>
      <c r="QF268">
        <v>0</v>
      </c>
      <c r="QG268">
        <v>0</v>
      </c>
      <c r="QH268">
        <v>0</v>
      </c>
      <c r="QI268">
        <v>0</v>
      </c>
      <c r="QJ268">
        <v>0</v>
      </c>
      <c r="QK268">
        <v>0</v>
      </c>
      <c r="QL268">
        <v>0</v>
      </c>
      <c r="QN268">
        <v>0</v>
      </c>
      <c r="QO268">
        <v>0</v>
      </c>
      <c r="QP268">
        <v>0</v>
      </c>
      <c r="QR268">
        <v>581000</v>
      </c>
      <c r="QS268">
        <v>808000</v>
      </c>
      <c r="QT268">
        <v>1750000</v>
      </c>
      <c r="QU268">
        <v>417200</v>
      </c>
      <c r="QV268">
        <v>335000</v>
      </c>
      <c r="QW268">
        <v>410000</v>
      </c>
      <c r="QX268">
        <v>200000</v>
      </c>
      <c r="QY268">
        <v>250000</v>
      </c>
      <c r="QZ268">
        <v>400000</v>
      </c>
      <c r="RD268">
        <v>5000</v>
      </c>
      <c r="RE268">
        <v>6000</v>
      </c>
      <c r="RF268">
        <v>0</v>
      </c>
      <c r="RI268">
        <v>0</v>
      </c>
      <c r="RK268" t="s">
        <v>1108</v>
      </c>
      <c r="RL268" t="s">
        <v>1108</v>
      </c>
      <c r="RM268" t="s">
        <v>1590</v>
      </c>
      <c r="RN268">
        <v>1055000</v>
      </c>
    </row>
    <row r="269" spans="1:482" ht="19.899999999999999" customHeight="1" x14ac:dyDescent="0.25">
      <c r="A269">
        <v>1</v>
      </c>
      <c r="B269" t="s">
        <v>393</v>
      </c>
      <c r="C269">
        <v>60557621</v>
      </c>
      <c r="D269" s="7" t="s">
        <v>394</v>
      </c>
      <c r="E269" t="s">
        <v>30</v>
      </c>
      <c r="F269">
        <v>2727608</v>
      </c>
      <c r="G269" t="s">
        <v>32</v>
      </c>
      <c r="H269" t="s">
        <v>19</v>
      </c>
      <c r="I269" t="s">
        <v>400</v>
      </c>
      <c r="J269" s="8">
        <v>39690</v>
      </c>
      <c r="L269" t="s">
        <v>1590</v>
      </c>
      <c r="AP269" s="7" t="s">
        <v>2006</v>
      </c>
      <c r="AQ269">
        <v>2</v>
      </c>
      <c r="AR269">
        <v>18</v>
      </c>
      <c r="AS269">
        <v>96</v>
      </c>
      <c r="AT269">
        <v>90</v>
      </c>
      <c r="AU269">
        <v>94</v>
      </c>
      <c r="BA269">
        <v>2</v>
      </c>
      <c r="BB269">
        <v>789</v>
      </c>
      <c r="BC269">
        <v>950</v>
      </c>
      <c r="BD269">
        <v>960</v>
      </c>
      <c r="BL269" s="7" t="s">
        <v>2012</v>
      </c>
      <c r="BM269" t="s">
        <v>24</v>
      </c>
      <c r="BN269" s="7" t="s">
        <v>1882</v>
      </c>
      <c r="EK269">
        <v>3</v>
      </c>
      <c r="EL269">
        <v>0.9</v>
      </c>
      <c r="EM269">
        <v>1.1000000000000001</v>
      </c>
      <c r="EN269">
        <v>449812</v>
      </c>
      <c r="EO269">
        <v>432991</v>
      </c>
      <c r="FO269">
        <v>10</v>
      </c>
      <c r="FP269">
        <v>0.38</v>
      </c>
      <c r="FQ269">
        <v>0.3</v>
      </c>
      <c r="FR269">
        <v>275532</v>
      </c>
      <c r="FS269">
        <v>259853</v>
      </c>
      <c r="IH269">
        <v>1</v>
      </c>
      <c r="II269">
        <v>8.0000000000000002E-3</v>
      </c>
      <c r="IJ269">
        <v>12</v>
      </c>
      <c r="IK269">
        <v>8.0000000000000002E-3</v>
      </c>
      <c r="IL269">
        <v>3226</v>
      </c>
      <c r="IM269">
        <v>3226</v>
      </c>
      <c r="IN269">
        <v>1</v>
      </c>
      <c r="IO269">
        <v>50</v>
      </c>
      <c r="IP269">
        <v>2.4E-2</v>
      </c>
      <c r="IQ269">
        <v>7500</v>
      </c>
      <c r="IR269">
        <v>7500</v>
      </c>
      <c r="IS269">
        <v>3</v>
      </c>
      <c r="IT269">
        <v>25</v>
      </c>
      <c r="IU269">
        <v>1.2E-2</v>
      </c>
      <c r="IV269">
        <v>3630</v>
      </c>
      <c r="IW269">
        <v>3630</v>
      </c>
      <c r="KG269">
        <v>0</v>
      </c>
      <c r="KI269">
        <v>0.9</v>
      </c>
      <c r="KJ269">
        <v>0</v>
      </c>
      <c r="KK269">
        <v>2.4E-2</v>
      </c>
      <c r="KL269">
        <v>0</v>
      </c>
      <c r="KM269">
        <v>0.92400000000000004</v>
      </c>
      <c r="KN269">
        <v>725344</v>
      </c>
      <c r="KO269">
        <v>692844</v>
      </c>
      <c r="KP269">
        <v>692844</v>
      </c>
      <c r="KT269">
        <v>3226</v>
      </c>
      <c r="KU269">
        <v>3226</v>
      </c>
      <c r="KV269">
        <v>3226</v>
      </c>
      <c r="KZ269">
        <v>11130</v>
      </c>
      <c r="LA269">
        <v>11130</v>
      </c>
      <c r="LB269">
        <v>11130</v>
      </c>
      <c r="LF269">
        <v>0</v>
      </c>
      <c r="LG269">
        <v>0</v>
      </c>
      <c r="LH269">
        <v>0</v>
      </c>
      <c r="LL269">
        <v>0</v>
      </c>
      <c r="LM269">
        <v>0</v>
      </c>
      <c r="LN269">
        <v>0</v>
      </c>
      <c r="LR269">
        <v>13900</v>
      </c>
      <c r="LS269">
        <v>12900</v>
      </c>
      <c r="LT269">
        <v>12900</v>
      </c>
      <c r="LX269">
        <v>1500</v>
      </c>
      <c r="LY269">
        <v>0</v>
      </c>
      <c r="LZ269">
        <v>0</v>
      </c>
      <c r="MD269">
        <v>5100</v>
      </c>
      <c r="ME269">
        <v>4600</v>
      </c>
      <c r="MF269">
        <v>4600</v>
      </c>
      <c r="MJ269">
        <v>200</v>
      </c>
      <c r="MK269">
        <v>200</v>
      </c>
      <c r="ML269">
        <v>200</v>
      </c>
      <c r="MP269">
        <v>21500</v>
      </c>
      <c r="MQ269">
        <v>17000</v>
      </c>
      <c r="MR269">
        <v>17000</v>
      </c>
      <c r="MV269">
        <v>25700</v>
      </c>
      <c r="MW269">
        <v>24700</v>
      </c>
      <c r="MX269">
        <v>24700</v>
      </c>
      <c r="NB269">
        <v>6800</v>
      </c>
      <c r="NC269">
        <v>6400</v>
      </c>
      <c r="ND269">
        <v>6400</v>
      </c>
      <c r="NH269">
        <v>38000</v>
      </c>
      <c r="NI269">
        <v>36300</v>
      </c>
      <c r="NJ269">
        <v>36300</v>
      </c>
      <c r="NN269">
        <v>4600</v>
      </c>
      <c r="NO269">
        <v>4300</v>
      </c>
      <c r="NP269">
        <v>4300</v>
      </c>
      <c r="NT269">
        <v>4100</v>
      </c>
      <c r="NU269">
        <v>3900</v>
      </c>
      <c r="NV269">
        <v>3900</v>
      </c>
      <c r="NZ269">
        <v>5300</v>
      </c>
      <c r="OA269">
        <v>5100</v>
      </c>
      <c r="OB269">
        <v>5100</v>
      </c>
      <c r="OF269">
        <v>13400</v>
      </c>
      <c r="OG269">
        <v>11800</v>
      </c>
      <c r="OH269">
        <v>11800</v>
      </c>
      <c r="OL269">
        <v>0</v>
      </c>
      <c r="OM269">
        <v>0</v>
      </c>
      <c r="ON269">
        <v>0</v>
      </c>
      <c r="OR269">
        <v>0</v>
      </c>
      <c r="OS269">
        <v>0</v>
      </c>
      <c r="OT269">
        <v>0</v>
      </c>
      <c r="OX269">
        <v>28500</v>
      </c>
      <c r="OY269">
        <v>25600</v>
      </c>
      <c r="OZ269">
        <v>25600</v>
      </c>
      <c r="PD269">
        <v>0</v>
      </c>
      <c r="PE269">
        <v>0</v>
      </c>
      <c r="PF269">
        <v>0</v>
      </c>
      <c r="PJ269">
        <v>1700</v>
      </c>
      <c r="PK269">
        <v>0</v>
      </c>
      <c r="PL269">
        <v>0</v>
      </c>
      <c r="PP269">
        <v>910000</v>
      </c>
      <c r="PQ269">
        <v>860000</v>
      </c>
      <c r="PR269">
        <v>860000</v>
      </c>
      <c r="PS269">
        <v>100</v>
      </c>
      <c r="PT269">
        <v>100</v>
      </c>
      <c r="PX269">
        <v>487500</v>
      </c>
      <c r="PY269">
        <v>607300</v>
      </c>
      <c r="PZ269">
        <v>860000</v>
      </c>
      <c r="QA269">
        <v>0</v>
      </c>
      <c r="QB269">
        <v>0</v>
      </c>
      <c r="QC269">
        <v>0</v>
      </c>
      <c r="QD269">
        <v>0</v>
      </c>
      <c r="QE269">
        <v>0</v>
      </c>
      <c r="QF269">
        <v>0</v>
      </c>
      <c r="QG269">
        <v>0</v>
      </c>
      <c r="QH269">
        <v>0</v>
      </c>
      <c r="QI269">
        <v>0</v>
      </c>
      <c r="QJ269">
        <v>0</v>
      </c>
      <c r="QK269">
        <v>0</v>
      </c>
      <c r="QL269">
        <v>0</v>
      </c>
      <c r="QN269">
        <v>0</v>
      </c>
      <c r="QO269">
        <v>0</v>
      </c>
      <c r="QP269">
        <v>0</v>
      </c>
      <c r="QX269">
        <v>20000</v>
      </c>
      <c r="QY269">
        <v>20000</v>
      </c>
      <c r="QZ269">
        <v>50000</v>
      </c>
      <c r="RI269">
        <v>0</v>
      </c>
      <c r="RK269" t="s">
        <v>1108</v>
      </c>
      <c r="RL269" t="s">
        <v>1108</v>
      </c>
      <c r="RM269" t="s">
        <v>1590</v>
      </c>
      <c r="RN269">
        <v>860000</v>
      </c>
    </row>
    <row r="270" spans="1:482" ht="19.899999999999999" customHeight="1" x14ac:dyDescent="0.25">
      <c r="A270">
        <v>1</v>
      </c>
      <c r="B270" t="s">
        <v>393</v>
      </c>
      <c r="C270">
        <v>60557621</v>
      </c>
      <c r="D270" s="7" t="s">
        <v>394</v>
      </c>
      <c r="E270" t="s">
        <v>30</v>
      </c>
      <c r="F270">
        <v>4631570</v>
      </c>
      <c r="G270" t="s">
        <v>36</v>
      </c>
      <c r="H270" t="s">
        <v>37</v>
      </c>
      <c r="I270" t="s">
        <v>2013</v>
      </c>
      <c r="J270" s="8">
        <v>39690</v>
      </c>
      <c r="L270" t="s">
        <v>1590</v>
      </c>
      <c r="X270" s="7" t="s">
        <v>2014</v>
      </c>
      <c r="AI270">
        <v>3</v>
      </c>
      <c r="AJ270">
        <v>14</v>
      </c>
      <c r="AK270">
        <v>2144</v>
      </c>
      <c r="AL270">
        <v>2200</v>
      </c>
      <c r="AM270">
        <v>2400</v>
      </c>
      <c r="BL270" t="s">
        <v>2015</v>
      </c>
      <c r="BM270" t="s">
        <v>94</v>
      </c>
      <c r="BN270" s="7" t="s">
        <v>1681</v>
      </c>
      <c r="EK270">
        <v>1</v>
      </c>
      <c r="EL270">
        <v>1</v>
      </c>
      <c r="EM270">
        <v>1.1299999999999999</v>
      </c>
      <c r="EN270">
        <v>572153</v>
      </c>
      <c r="EO270">
        <v>210746</v>
      </c>
      <c r="EP270">
        <v>1</v>
      </c>
      <c r="EQ270">
        <v>0.5</v>
      </c>
      <c r="ER270">
        <v>0.7</v>
      </c>
      <c r="ES270">
        <v>261458</v>
      </c>
      <c r="ET270">
        <v>73270</v>
      </c>
      <c r="FJ270">
        <v>5</v>
      </c>
      <c r="FK270">
        <v>4</v>
      </c>
      <c r="FL270">
        <v>2.76</v>
      </c>
      <c r="FM270">
        <v>2457369</v>
      </c>
      <c r="FN270">
        <v>544013</v>
      </c>
      <c r="FO270">
        <v>10</v>
      </c>
      <c r="FP270">
        <v>1.32</v>
      </c>
      <c r="FQ270">
        <v>1.19</v>
      </c>
      <c r="FR270">
        <v>957868</v>
      </c>
      <c r="FS270">
        <v>279232</v>
      </c>
      <c r="IH270">
        <v>1</v>
      </c>
      <c r="II270">
        <v>2.1999999999999999E-2</v>
      </c>
      <c r="IJ270">
        <v>12</v>
      </c>
      <c r="IK270">
        <v>2.1999999999999999E-2</v>
      </c>
      <c r="IL270">
        <v>8872</v>
      </c>
      <c r="IM270">
        <v>4839</v>
      </c>
      <c r="IN270">
        <v>1</v>
      </c>
      <c r="IO270">
        <v>40</v>
      </c>
      <c r="IP270">
        <v>1.9E-2</v>
      </c>
      <c r="IQ270">
        <v>10000</v>
      </c>
      <c r="IR270">
        <v>0</v>
      </c>
      <c r="IS270">
        <v>4</v>
      </c>
      <c r="IT270">
        <v>212</v>
      </c>
      <c r="IU270">
        <v>0.10199999999999999</v>
      </c>
      <c r="IV270">
        <v>62480</v>
      </c>
      <c r="IW270">
        <v>9200</v>
      </c>
      <c r="KG270">
        <v>0</v>
      </c>
      <c r="KI270">
        <v>5.5</v>
      </c>
      <c r="KJ270">
        <v>0</v>
      </c>
      <c r="KK270">
        <v>1.9E-2</v>
      </c>
      <c r="KL270">
        <v>0</v>
      </c>
      <c r="KM270">
        <v>5.5190000000000001</v>
      </c>
      <c r="KN270">
        <v>4248848</v>
      </c>
      <c r="KO270">
        <v>1107261</v>
      </c>
      <c r="KP270">
        <v>1107261</v>
      </c>
      <c r="KT270">
        <v>8872</v>
      </c>
      <c r="KU270">
        <v>4839</v>
      </c>
      <c r="KV270">
        <v>4839</v>
      </c>
      <c r="KZ270">
        <v>72480</v>
      </c>
      <c r="LA270">
        <v>9200</v>
      </c>
      <c r="LB270">
        <v>9200</v>
      </c>
      <c r="LF270">
        <v>0</v>
      </c>
      <c r="LG270">
        <v>0</v>
      </c>
      <c r="LH270">
        <v>0</v>
      </c>
      <c r="LL270">
        <v>0</v>
      </c>
      <c r="LM270">
        <v>0</v>
      </c>
      <c r="LN270">
        <v>0</v>
      </c>
      <c r="LR270">
        <v>54500</v>
      </c>
      <c r="LS270">
        <v>21400</v>
      </c>
      <c r="LT270">
        <v>21400</v>
      </c>
      <c r="LX270">
        <v>0</v>
      </c>
      <c r="LY270">
        <v>0</v>
      </c>
      <c r="LZ270">
        <v>0</v>
      </c>
      <c r="MD270">
        <v>25300</v>
      </c>
      <c r="ME270">
        <v>9700</v>
      </c>
      <c r="MF270">
        <v>9700</v>
      </c>
      <c r="MJ270">
        <v>14000</v>
      </c>
      <c r="MK270">
        <v>6800</v>
      </c>
      <c r="ML270">
        <v>6800</v>
      </c>
      <c r="MP270">
        <v>46200</v>
      </c>
      <c r="MQ270">
        <v>8400</v>
      </c>
      <c r="MR270">
        <v>8400</v>
      </c>
      <c r="MV270">
        <v>136000</v>
      </c>
      <c r="MW270">
        <v>58600</v>
      </c>
      <c r="MX270">
        <v>58600</v>
      </c>
      <c r="NB270">
        <v>33200</v>
      </c>
      <c r="NC270">
        <v>14400</v>
      </c>
      <c r="ND270">
        <v>14400</v>
      </c>
      <c r="NH270">
        <v>273800</v>
      </c>
      <c r="NI270">
        <v>80700</v>
      </c>
      <c r="NJ270">
        <v>80700</v>
      </c>
      <c r="NN270">
        <v>17000</v>
      </c>
      <c r="NO270">
        <v>6800</v>
      </c>
      <c r="NP270">
        <v>6800</v>
      </c>
      <c r="NT270">
        <v>94300</v>
      </c>
      <c r="NU270">
        <v>26100</v>
      </c>
      <c r="NV270">
        <v>26100</v>
      </c>
      <c r="NZ270">
        <v>21700</v>
      </c>
      <c r="OA270">
        <v>10200</v>
      </c>
      <c r="OB270">
        <v>10200</v>
      </c>
      <c r="OF270">
        <v>53800</v>
      </c>
      <c r="OG270">
        <v>23300</v>
      </c>
      <c r="OH270">
        <v>23300</v>
      </c>
      <c r="OL270">
        <v>0</v>
      </c>
      <c r="OM270">
        <v>0</v>
      </c>
      <c r="ON270">
        <v>0</v>
      </c>
      <c r="OR270">
        <v>0</v>
      </c>
      <c r="OS270">
        <v>0</v>
      </c>
      <c r="OT270">
        <v>0</v>
      </c>
      <c r="OX270">
        <v>121500</v>
      </c>
      <c r="OY270">
        <v>47300</v>
      </c>
      <c r="OZ270">
        <v>47300</v>
      </c>
      <c r="PD270">
        <v>0</v>
      </c>
      <c r="PE270">
        <v>0</v>
      </c>
      <c r="PF270">
        <v>0</v>
      </c>
      <c r="PJ270">
        <v>8500</v>
      </c>
      <c r="PK270">
        <v>0</v>
      </c>
      <c r="PL270">
        <v>0</v>
      </c>
      <c r="PP270">
        <v>5230000</v>
      </c>
      <c r="PQ270">
        <v>1435000</v>
      </c>
      <c r="PR270">
        <v>1435000</v>
      </c>
      <c r="PS270">
        <v>100</v>
      </c>
      <c r="PT270">
        <v>100</v>
      </c>
      <c r="PX270">
        <v>1045100</v>
      </c>
      <c r="PY270">
        <v>1380000</v>
      </c>
      <c r="PZ270">
        <v>1435000</v>
      </c>
      <c r="QA270">
        <v>0</v>
      </c>
      <c r="QB270">
        <v>0</v>
      </c>
      <c r="QC270">
        <v>0</v>
      </c>
      <c r="QD270">
        <v>0</v>
      </c>
      <c r="QE270">
        <v>0</v>
      </c>
      <c r="QF270">
        <v>0</v>
      </c>
      <c r="QG270">
        <v>0</v>
      </c>
      <c r="QH270">
        <v>0</v>
      </c>
      <c r="QI270">
        <v>0</v>
      </c>
      <c r="QJ270">
        <v>0</v>
      </c>
      <c r="QK270">
        <v>0</v>
      </c>
      <c r="QL270">
        <v>0</v>
      </c>
      <c r="QN270">
        <v>0</v>
      </c>
      <c r="QO270">
        <v>0</v>
      </c>
      <c r="QP270">
        <v>0</v>
      </c>
      <c r="QR270">
        <v>866151</v>
      </c>
      <c r="QS270">
        <v>1994400</v>
      </c>
      <c r="QT270">
        <v>3235000</v>
      </c>
      <c r="QU270">
        <v>0</v>
      </c>
      <c r="QV270">
        <v>60000</v>
      </c>
      <c r="QW270">
        <v>70000</v>
      </c>
      <c r="QX270">
        <v>240000</v>
      </c>
      <c r="QY270">
        <v>472000</v>
      </c>
      <c r="QZ270">
        <v>490000</v>
      </c>
      <c r="RD270">
        <v>0</v>
      </c>
      <c r="RE270">
        <v>1983</v>
      </c>
      <c r="RF270">
        <v>0</v>
      </c>
      <c r="RI270">
        <v>0</v>
      </c>
      <c r="RK270" t="s">
        <v>1108</v>
      </c>
      <c r="RL270" t="s">
        <v>1108</v>
      </c>
      <c r="RM270" t="s">
        <v>1590</v>
      </c>
      <c r="RN270">
        <v>1435000</v>
      </c>
    </row>
    <row r="271" spans="1:482" ht="19.899999999999999" customHeight="1" x14ac:dyDescent="0.25">
      <c r="A271">
        <v>1</v>
      </c>
      <c r="B271" t="s">
        <v>393</v>
      </c>
      <c r="C271">
        <v>60557621</v>
      </c>
      <c r="D271" s="7" t="s">
        <v>394</v>
      </c>
      <c r="E271" t="s">
        <v>30</v>
      </c>
      <c r="F271">
        <v>6091729</v>
      </c>
      <c r="G271" t="s">
        <v>23</v>
      </c>
      <c r="H271" t="s">
        <v>19</v>
      </c>
      <c r="I271" t="s">
        <v>401</v>
      </c>
      <c r="J271" s="8">
        <v>39690</v>
      </c>
      <c r="L271" t="s">
        <v>1590</v>
      </c>
      <c r="X271" t="s">
        <v>1818</v>
      </c>
      <c r="Z271">
        <v>30</v>
      </c>
      <c r="AA271">
        <v>35</v>
      </c>
      <c r="AB271">
        <v>139</v>
      </c>
      <c r="AC271">
        <v>220</v>
      </c>
      <c r="AD271">
        <v>235</v>
      </c>
      <c r="BL271" t="s">
        <v>1606</v>
      </c>
      <c r="BM271" t="s">
        <v>24</v>
      </c>
      <c r="BN271" s="7" t="s">
        <v>1882</v>
      </c>
      <c r="EK271">
        <v>4</v>
      </c>
      <c r="EL271">
        <v>2.9</v>
      </c>
      <c r="EM271">
        <v>2.2599999999999998</v>
      </c>
      <c r="EN271">
        <v>1471085</v>
      </c>
      <c r="EO271">
        <v>1424358</v>
      </c>
      <c r="FO271">
        <v>10</v>
      </c>
      <c r="FP271">
        <v>0.73</v>
      </c>
      <c r="FQ271">
        <v>0.77</v>
      </c>
      <c r="FR271">
        <v>497216</v>
      </c>
      <c r="FS271">
        <v>481243</v>
      </c>
      <c r="IH271">
        <v>1</v>
      </c>
      <c r="II271">
        <v>1.4999999999999999E-2</v>
      </c>
      <c r="IJ271">
        <v>12</v>
      </c>
      <c r="IK271">
        <v>1.4999999999999999E-2</v>
      </c>
      <c r="IL271">
        <v>6049</v>
      </c>
      <c r="IM271">
        <v>6049</v>
      </c>
      <c r="IS271">
        <v>3</v>
      </c>
      <c r="IT271">
        <v>51</v>
      </c>
      <c r="IU271">
        <v>2.4E-2</v>
      </c>
      <c r="IV271">
        <v>7350</v>
      </c>
      <c r="IW271">
        <v>7350</v>
      </c>
      <c r="KG271">
        <v>0</v>
      </c>
      <c r="KI271">
        <v>2.9</v>
      </c>
      <c r="KJ271">
        <v>0</v>
      </c>
      <c r="KK271">
        <v>0</v>
      </c>
      <c r="KL271">
        <v>0</v>
      </c>
      <c r="KM271">
        <v>2.9</v>
      </c>
      <c r="KN271">
        <v>1968301</v>
      </c>
      <c r="KO271">
        <v>1905601</v>
      </c>
      <c r="KP271">
        <v>1905601</v>
      </c>
      <c r="KT271">
        <v>6049</v>
      </c>
      <c r="KU271">
        <v>6049</v>
      </c>
      <c r="KV271">
        <v>6049</v>
      </c>
      <c r="KZ271">
        <v>7350</v>
      </c>
      <c r="LA271">
        <v>7350</v>
      </c>
      <c r="LB271">
        <v>7350</v>
      </c>
      <c r="LF271">
        <v>0</v>
      </c>
      <c r="LG271">
        <v>0</v>
      </c>
      <c r="LH271">
        <v>0</v>
      </c>
      <c r="LL271">
        <v>0</v>
      </c>
      <c r="LM271">
        <v>0</v>
      </c>
      <c r="LN271">
        <v>0</v>
      </c>
      <c r="LR271">
        <v>44200</v>
      </c>
      <c r="LS271">
        <v>43500</v>
      </c>
      <c r="LT271">
        <v>43500</v>
      </c>
      <c r="LX271">
        <v>1700</v>
      </c>
      <c r="LY271">
        <v>0</v>
      </c>
      <c r="LZ271">
        <v>0</v>
      </c>
      <c r="MD271">
        <v>13300</v>
      </c>
      <c r="ME271">
        <v>12600</v>
      </c>
      <c r="MF271">
        <v>12600</v>
      </c>
      <c r="MJ271">
        <v>500</v>
      </c>
      <c r="MK271">
        <v>500</v>
      </c>
      <c r="ML271">
        <v>500</v>
      </c>
      <c r="MP271">
        <v>34100</v>
      </c>
      <c r="MQ271">
        <v>22300</v>
      </c>
      <c r="MR271">
        <v>22300</v>
      </c>
      <c r="MV271">
        <v>63600</v>
      </c>
      <c r="MW271">
        <v>60200</v>
      </c>
      <c r="MX271">
        <v>60200</v>
      </c>
      <c r="NB271">
        <v>15300</v>
      </c>
      <c r="NC271">
        <v>14400</v>
      </c>
      <c r="ND271">
        <v>14400</v>
      </c>
      <c r="NH271">
        <v>156200</v>
      </c>
      <c r="NI271">
        <v>151900</v>
      </c>
      <c r="NJ271">
        <v>151900</v>
      </c>
      <c r="NN271">
        <v>10200</v>
      </c>
      <c r="NO271">
        <v>10000</v>
      </c>
      <c r="NP271">
        <v>10000</v>
      </c>
      <c r="NT271">
        <v>11900</v>
      </c>
      <c r="NU271">
        <v>10400</v>
      </c>
      <c r="NV271">
        <v>10400</v>
      </c>
      <c r="NZ271">
        <v>5300</v>
      </c>
      <c r="OA271">
        <v>4800</v>
      </c>
      <c r="OB271">
        <v>4800</v>
      </c>
      <c r="OF271">
        <v>30000</v>
      </c>
      <c r="OG271">
        <v>28800</v>
      </c>
      <c r="OH271">
        <v>28800</v>
      </c>
      <c r="OL271">
        <v>0</v>
      </c>
      <c r="OM271">
        <v>0</v>
      </c>
      <c r="ON271">
        <v>0</v>
      </c>
      <c r="OR271">
        <v>0</v>
      </c>
      <c r="OS271">
        <v>0</v>
      </c>
      <c r="OT271">
        <v>0</v>
      </c>
      <c r="OX271">
        <v>72600</v>
      </c>
      <c r="OY271">
        <v>51600</v>
      </c>
      <c r="OZ271">
        <v>51600</v>
      </c>
      <c r="PD271">
        <v>0</v>
      </c>
      <c r="PE271">
        <v>0</v>
      </c>
      <c r="PF271">
        <v>0</v>
      </c>
      <c r="PJ271">
        <v>4400</v>
      </c>
      <c r="PK271">
        <v>0</v>
      </c>
      <c r="PL271">
        <v>0</v>
      </c>
      <c r="PP271">
        <v>2445000</v>
      </c>
      <c r="PQ271">
        <v>2330000</v>
      </c>
      <c r="PR271">
        <v>2330000</v>
      </c>
      <c r="PS271">
        <v>100</v>
      </c>
      <c r="PT271">
        <v>100</v>
      </c>
      <c r="PX271">
        <v>1012900</v>
      </c>
      <c r="PY271">
        <v>2026000</v>
      </c>
      <c r="PZ271">
        <v>2330000</v>
      </c>
      <c r="QA271">
        <v>0</v>
      </c>
      <c r="QB271">
        <v>0</v>
      </c>
      <c r="QC271">
        <v>0</v>
      </c>
      <c r="QD271">
        <v>0</v>
      </c>
      <c r="QE271">
        <v>0</v>
      </c>
      <c r="QF271">
        <v>0</v>
      </c>
      <c r="QG271">
        <v>0</v>
      </c>
      <c r="QH271">
        <v>0</v>
      </c>
      <c r="QI271">
        <v>0</v>
      </c>
      <c r="QJ271">
        <v>0</v>
      </c>
      <c r="QK271">
        <v>0</v>
      </c>
      <c r="QL271">
        <v>0</v>
      </c>
      <c r="QN271">
        <v>0</v>
      </c>
      <c r="QO271">
        <v>0</v>
      </c>
      <c r="QP271">
        <v>0</v>
      </c>
      <c r="QR271">
        <v>41381</v>
      </c>
      <c r="QS271">
        <v>0</v>
      </c>
      <c r="QT271">
        <v>0</v>
      </c>
      <c r="QX271">
        <v>100000</v>
      </c>
      <c r="QY271">
        <v>100000</v>
      </c>
      <c r="QZ271">
        <v>115000</v>
      </c>
      <c r="RD271">
        <v>5455</v>
      </c>
      <c r="RE271">
        <v>3802</v>
      </c>
      <c r="RF271">
        <v>0</v>
      </c>
      <c r="RI271">
        <v>0</v>
      </c>
      <c r="RK271" t="s">
        <v>1108</v>
      </c>
      <c r="RL271" t="s">
        <v>1108</v>
      </c>
      <c r="RM271" t="s">
        <v>1590</v>
      </c>
      <c r="RN271">
        <v>2330000</v>
      </c>
    </row>
    <row r="272" spans="1:482" ht="19.899999999999999" customHeight="1" x14ac:dyDescent="0.25">
      <c r="A272">
        <v>1</v>
      </c>
      <c r="B272" t="s">
        <v>393</v>
      </c>
      <c r="C272">
        <v>60557621</v>
      </c>
      <c r="D272" s="7" t="s">
        <v>394</v>
      </c>
      <c r="E272" t="s">
        <v>30</v>
      </c>
      <c r="F272">
        <v>7681237</v>
      </c>
      <c r="G272" t="s">
        <v>23</v>
      </c>
      <c r="H272" t="s">
        <v>19</v>
      </c>
      <c r="I272" t="s">
        <v>402</v>
      </c>
      <c r="J272" s="8">
        <v>43101</v>
      </c>
      <c r="L272" t="s">
        <v>1590</v>
      </c>
      <c r="AP272" t="s">
        <v>1686</v>
      </c>
      <c r="AQ272">
        <v>2</v>
      </c>
      <c r="AR272">
        <v>10</v>
      </c>
      <c r="AS272">
        <v>0</v>
      </c>
      <c r="AT272">
        <v>75</v>
      </c>
      <c r="AU272">
        <v>85</v>
      </c>
      <c r="BL272" t="s">
        <v>1606</v>
      </c>
      <c r="BM272" t="s">
        <v>24</v>
      </c>
      <c r="BN272" s="7" t="s">
        <v>1694</v>
      </c>
      <c r="EK272">
        <v>3</v>
      </c>
      <c r="EL272">
        <v>2</v>
      </c>
      <c r="EM272">
        <v>0.78</v>
      </c>
      <c r="EN272">
        <v>1056429</v>
      </c>
      <c r="EO272">
        <v>1005737</v>
      </c>
      <c r="FO272">
        <v>10</v>
      </c>
      <c r="FP272">
        <v>0.62</v>
      </c>
      <c r="FQ272">
        <v>0.47</v>
      </c>
      <c r="FR272">
        <v>431987</v>
      </c>
      <c r="FS272">
        <v>404379</v>
      </c>
      <c r="IH272">
        <v>1</v>
      </c>
      <c r="II272">
        <v>8.0000000000000002E-3</v>
      </c>
      <c r="IJ272">
        <v>12</v>
      </c>
      <c r="IK272">
        <v>8.0000000000000002E-3</v>
      </c>
      <c r="IL272">
        <v>3024</v>
      </c>
      <c r="IM272">
        <v>3024</v>
      </c>
      <c r="IN272">
        <v>1</v>
      </c>
      <c r="IO272">
        <v>120</v>
      </c>
      <c r="IP272">
        <v>5.7000000000000002E-2</v>
      </c>
      <c r="IQ272">
        <v>24000</v>
      </c>
      <c r="IR272">
        <v>20000</v>
      </c>
      <c r="IS272">
        <v>3</v>
      </c>
      <c r="IT272">
        <v>42</v>
      </c>
      <c r="IU272">
        <v>0.02</v>
      </c>
      <c r="IV272">
        <v>8060</v>
      </c>
      <c r="IW272">
        <v>8060</v>
      </c>
      <c r="KG272">
        <v>0</v>
      </c>
      <c r="KI272">
        <v>2</v>
      </c>
      <c r="KJ272">
        <v>0</v>
      </c>
      <c r="KK272">
        <v>5.7000000000000002E-2</v>
      </c>
      <c r="KL272">
        <v>0</v>
      </c>
      <c r="KM272">
        <v>2.0569999999999999</v>
      </c>
      <c r="KN272">
        <v>1488416</v>
      </c>
      <c r="KO272">
        <v>1410116</v>
      </c>
      <c r="KP272">
        <v>1410116</v>
      </c>
      <c r="KT272">
        <v>3024</v>
      </c>
      <c r="KU272">
        <v>3024</v>
      </c>
      <c r="KV272">
        <v>3024</v>
      </c>
      <c r="KZ272">
        <v>32060</v>
      </c>
      <c r="LA272">
        <v>28060</v>
      </c>
      <c r="LB272">
        <v>28060</v>
      </c>
      <c r="LF272">
        <v>0</v>
      </c>
      <c r="LG272">
        <v>0</v>
      </c>
      <c r="LH272">
        <v>0</v>
      </c>
      <c r="LL272">
        <v>0</v>
      </c>
      <c r="LM272">
        <v>0</v>
      </c>
      <c r="LN272">
        <v>0</v>
      </c>
      <c r="LR272">
        <v>69100</v>
      </c>
      <c r="LS272">
        <v>63900</v>
      </c>
      <c r="LT272">
        <v>63900</v>
      </c>
      <c r="LX272">
        <v>0</v>
      </c>
      <c r="LY272">
        <v>0</v>
      </c>
      <c r="LZ272">
        <v>0</v>
      </c>
      <c r="MD272">
        <v>11500</v>
      </c>
      <c r="ME272">
        <v>10300</v>
      </c>
      <c r="MF272">
        <v>10300</v>
      </c>
      <c r="MJ272">
        <v>4600</v>
      </c>
      <c r="MK272">
        <v>4600</v>
      </c>
      <c r="ML272">
        <v>4600</v>
      </c>
      <c r="MP272">
        <v>28200</v>
      </c>
      <c r="MQ272">
        <v>26100</v>
      </c>
      <c r="MR272">
        <v>26100</v>
      </c>
      <c r="MV272">
        <v>48600</v>
      </c>
      <c r="MW272">
        <v>48200</v>
      </c>
      <c r="MX272">
        <v>48200</v>
      </c>
      <c r="NB272">
        <v>14100</v>
      </c>
      <c r="NC272">
        <v>13800</v>
      </c>
      <c r="ND272">
        <v>13800</v>
      </c>
      <c r="NH272">
        <v>87600</v>
      </c>
      <c r="NI272">
        <v>86900</v>
      </c>
      <c r="NJ272">
        <v>86900</v>
      </c>
      <c r="NN272">
        <v>9100</v>
      </c>
      <c r="NO272">
        <v>8900</v>
      </c>
      <c r="NP272">
        <v>8900</v>
      </c>
      <c r="NT272">
        <v>14600</v>
      </c>
      <c r="NU272">
        <v>14500</v>
      </c>
      <c r="NV272">
        <v>14500</v>
      </c>
      <c r="NZ272">
        <v>6400</v>
      </c>
      <c r="OA272">
        <v>6400</v>
      </c>
      <c r="OB272">
        <v>6400</v>
      </c>
      <c r="OF272">
        <v>23400</v>
      </c>
      <c r="OG272">
        <v>22700</v>
      </c>
      <c r="OH272">
        <v>22700</v>
      </c>
      <c r="OL272">
        <v>0</v>
      </c>
      <c r="OM272">
        <v>0</v>
      </c>
      <c r="ON272">
        <v>0</v>
      </c>
      <c r="OR272">
        <v>0</v>
      </c>
      <c r="OS272">
        <v>0</v>
      </c>
      <c r="OT272">
        <v>0</v>
      </c>
      <c r="OX272">
        <v>70300</v>
      </c>
      <c r="OY272">
        <v>67500</v>
      </c>
      <c r="OZ272">
        <v>67500</v>
      </c>
      <c r="PD272">
        <v>0</v>
      </c>
      <c r="PE272">
        <v>0</v>
      </c>
      <c r="PF272">
        <v>0</v>
      </c>
      <c r="PJ272">
        <v>4000</v>
      </c>
      <c r="PK272">
        <v>0</v>
      </c>
      <c r="PL272">
        <v>0</v>
      </c>
      <c r="PP272">
        <v>1915000</v>
      </c>
      <c r="PQ272">
        <v>1815000</v>
      </c>
      <c r="PR272">
        <v>1815000</v>
      </c>
      <c r="PS272">
        <v>100</v>
      </c>
      <c r="PT272">
        <v>100</v>
      </c>
      <c r="PY272">
        <v>1435000</v>
      </c>
      <c r="PZ272">
        <v>1815000</v>
      </c>
      <c r="QB272">
        <v>0</v>
      </c>
      <c r="QC272">
        <v>0</v>
      </c>
      <c r="QE272">
        <v>0</v>
      </c>
      <c r="QF272">
        <v>0</v>
      </c>
      <c r="QH272">
        <v>0</v>
      </c>
      <c r="QI272">
        <v>0</v>
      </c>
      <c r="QK272">
        <v>0</v>
      </c>
      <c r="QL272">
        <v>0</v>
      </c>
      <c r="QO272">
        <v>0</v>
      </c>
      <c r="QP272">
        <v>0</v>
      </c>
      <c r="QY272">
        <v>0</v>
      </c>
      <c r="QZ272">
        <v>100000</v>
      </c>
      <c r="RI272">
        <v>0</v>
      </c>
      <c r="RK272" t="s">
        <v>1108</v>
      </c>
      <c r="RL272" t="s">
        <v>1108</v>
      </c>
      <c r="RM272" t="s">
        <v>1590</v>
      </c>
      <c r="RN272">
        <v>1815000</v>
      </c>
    </row>
    <row r="273" spans="1:482" ht="19.899999999999999" customHeight="1" x14ac:dyDescent="0.25">
      <c r="A273">
        <v>1</v>
      </c>
      <c r="B273" t="s">
        <v>393</v>
      </c>
      <c r="C273">
        <v>60557621</v>
      </c>
      <c r="D273" s="7" t="s">
        <v>394</v>
      </c>
      <c r="E273" t="s">
        <v>30</v>
      </c>
      <c r="F273">
        <v>8003700</v>
      </c>
      <c r="G273" t="s">
        <v>36</v>
      </c>
      <c r="H273" t="s">
        <v>37</v>
      </c>
      <c r="I273" t="s">
        <v>403</v>
      </c>
      <c r="J273" s="8">
        <v>39083</v>
      </c>
      <c r="L273" t="s">
        <v>1590</v>
      </c>
      <c r="X273" s="7" t="s">
        <v>2014</v>
      </c>
      <c r="AI273">
        <v>3</v>
      </c>
      <c r="AJ273">
        <v>8</v>
      </c>
      <c r="AK273">
        <v>785</v>
      </c>
      <c r="AL273">
        <v>750</v>
      </c>
      <c r="AM273">
        <v>1000</v>
      </c>
      <c r="AP273" s="7" t="s">
        <v>1623</v>
      </c>
      <c r="BE273">
        <v>16</v>
      </c>
      <c r="BF273">
        <v>24</v>
      </c>
      <c r="BG273">
        <v>565</v>
      </c>
      <c r="BH273">
        <v>580</v>
      </c>
      <c r="BI273">
        <v>850</v>
      </c>
      <c r="BL273" s="7" t="s">
        <v>2016</v>
      </c>
      <c r="BM273" t="s">
        <v>91</v>
      </c>
      <c r="BN273" s="7" t="s">
        <v>1681</v>
      </c>
      <c r="EK273">
        <v>4</v>
      </c>
      <c r="EL273">
        <v>3.4</v>
      </c>
      <c r="EM273">
        <v>2.85</v>
      </c>
      <c r="EN273">
        <v>1925658</v>
      </c>
      <c r="EO273">
        <v>1107006</v>
      </c>
      <c r="EP273">
        <v>1</v>
      </c>
      <c r="EQ273">
        <v>0.5</v>
      </c>
      <c r="ER273">
        <v>0.95</v>
      </c>
      <c r="ES273">
        <v>262196</v>
      </c>
      <c r="ET273">
        <v>29024</v>
      </c>
      <c r="FO273">
        <v>10</v>
      </c>
      <c r="FP273">
        <v>0.99</v>
      </c>
      <c r="FQ273">
        <v>0.91</v>
      </c>
      <c r="FR273">
        <v>663254</v>
      </c>
      <c r="FS273">
        <v>363165</v>
      </c>
      <c r="IH273">
        <v>1</v>
      </c>
      <c r="II273">
        <v>2.1999999999999999E-2</v>
      </c>
      <c r="IJ273">
        <v>12</v>
      </c>
      <c r="IK273">
        <v>2.1999999999999999E-2</v>
      </c>
      <c r="IL273">
        <v>8872</v>
      </c>
      <c r="IM273">
        <v>4705</v>
      </c>
      <c r="IN273">
        <v>2</v>
      </c>
      <c r="IO273">
        <v>175</v>
      </c>
      <c r="IP273">
        <v>8.4000000000000005E-2</v>
      </c>
      <c r="IQ273">
        <v>30000</v>
      </c>
      <c r="IR273">
        <v>13000</v>
      </c>
      <c r="IS273">
        <v>4</v>
      </c>
      <c r="IT273">
        <v>150</v>
      </c>
      <c r="IU273">
        <v>7.1999999999999995E-2</v>
      </c>
      <c r="IV273">
        <v>45520</v>
      </c>
      <c r="IW273">
        <v>9200</v>
      </c>
      <c r="KG273">
        <v>0</v>
      </c>
      <c r="KI273">
        <v>3.9</v>
      </c>
      <c r="KJ273">
        <v>0</v>
      </c>
      <c r="KK273">
        <v>8.4000000000000005E-2</v>
      </c>
      <c r="KL273">
        <v>0</v>
      </c>
      <c r="KM273">
        <v>3.984</v>
      </c>
      <c r="KN273">
        <v>2851108</v>
      </c>
      <c r="KO273">
        <v>1499195</v>
      </c>
      <c r="KP273">
        <v>1499195</v>
      </c>
      <c r="KT273">
        <v>8872</v>
      </c>
      <c r="KU273">
        <v>4705</v>
      </c>
      <c r="KV273">
        <v>4705</v>
      </c>
      <c r="KZ273">
        <v>75520</v>
      </c>
      <c r="LA273">
        <v>22200</v>
      </c>
      <c r="LB273">
        <v>22200</v>
      </c>
      <c r="LF273">
        <v>0</v>
      </c>
      <c r="LG273">
        <v>0</v>
      </c>
      <c r="LH273">
        <v>0</v>
      </c>
      <c r="LL273">
        <v>0</v>
      </c>
      <c r="LM273">
        <v>0</v>
      </c>
      <c r="LN273">
        <v>0</v>
      </c>
      <c r="LR273">
        <v>46000</v>
      </c>
      <c r="LS273">
        <v>33100</v>
      </c>
      <c r="LT273">
        <v>33100</v>
      </c>
      <c r="LX273">
        <v>0</v>
      </c>
      <c r="LY273">
        <v>0</v>
      </c>
      <c r="LZ273">
        <v>0</v>
      </c>
      <c r="MD273">
        <v>19900</v>
      </c>
      <c r="ME273">
        <v>12100</v>
      </c>
      <c r="MF273">
        <v>12100</v>
      </c>
      <c r="MJ273">
        <v>12700</v>
      </c>
      <c r="MK273">
        <v>9400</v>
      </c>
      <c r="ML273">
        <v>9400</v>
      </c>
      <c r="MP273">
        <v>31200</v>
      </c>
      <c r="MQ273">
        <v>17700</v>
      </c>
      <c r="MR273">
        <v>17700</v>
      </c>
      <c r="MV273">
        <v>67700</v>
      </c>
      <c r="MW273">
        <v>38900</v>
      </c>
      <c r="MX273">
        <v>38900</v>
      </c>
      <c r="NB273">
        <v>32100</v>
      </c>
      <c r="NC273">
        <v>15800</v>
      </c>
      <c r="ND273">
        <v>15800</v>
      </c>
      <c r="NH273">
        <v>167700</v>
      </c>
      <c r="NI273">
        <v>79600</v>
      </c>
      <c r="NJ273">
        <v>79600</v>
      </c>
      <c r="NN273">
        <v>11400</v>
      </c>
      <c r="NO273">
        <v>6500</v>
      </c>
      <c r="NP273">
        <v>6500</v>
      </c>
      <c r="NT273">
        <v>57800</v>
      </c>
      <c r="NU273">
        <v>30500</v>
      </c>
      <c r="NV273">
        <v>30500</v>
      </c>
      <c r="NZ273">
        <v>7100</v>
      </c>
      <c r="OA273">
        <v>6500</v>
      </c>
      <c r="OB273">
        <v>6500</v>
      </c>
      <c r="OF273">
        <v>44900</v>
      </c>
      <c r="OG273">
        <v>23000</v>
      </c>
      <c r="OH273">
        <v>23000</v>
      </c>
      <c r="OL273">
        <v>0</v>
      </c>
      <c r="OM273">
        <v>0</v>
      </c>
      <c r="ON273">
        <v>0</v>
      </c>
      <c r="OR273">
        <v>0</v>
      </c>
      <c r="OS273">
        <v>0</v>
      </c>
      <c r="OT273">
        <v>0</v>
      </c>
      <c r="OX273">
        <v>86700</v>
      </c>
      <c r="OY273">
        <v>50800</v>
      </c>
      <c r="OZ273">
        <v>50800</v>
      </c>
      <c r="PD273">
        <v>0</v>
      </c>
      <c r="PE273">
        <v>0</v>
      </c>
      <c r="PF273">
        <v>0</v>
      </c>
      <c r="PJ273">
        <v>9300</v>
      </c>
      <c r="PK273">
        <v>0</v>
      </c>
      <c r="PL273">
        <v>0</v>
      </c>
      <c r="PP273">
        <v>3530000</v>
      </c>
      <c r="PQ273">
        <v>1850000</v>
      </c>
      <c r="PR273">
        <v>1850000</v>
      </c>
      <c r="PS273">
        <v>100</v>
      </c>
      <c r="PT273">
        <v>100</v>
      </c>
      <c r="PX273">
        <v>957600</v>
      </c>
      <c r="PY273">
        <v>1590000</v>
      </c>
      <c r="PZ273">
        <v>1850000</v>
      </c>
      <c r="QA273">
        <v>0</v>
      </c>
      <c r="QB273">
        <v>0</v>
      </c>
      <c r="QC273">
        <v>0</v>
      </c>
      <c r="QD273">
        <v>0</v>
      </c>
      <c r="QE273">
        <v>0</v>
      </c>
      <c r="QF273">
        <v>0</v>
      </c>
      <c r="QG273">
        <v>0</v>
      </c>
      <c r="QH273">
        <v>0</v>
      </c>
      <c r="QI273">
        <v>0</v>
      </c>
      <c r="QJ273">
        <v>0</v>
      </c>
      <c r="QK273">
        <v>0</v>
      </c>
      <c r="QL273">
        <v>0</v>
      </c>
      <c r="QN273">
        <v>0</v>
      </c>
      <c r="QO273">
        <v>0</v>
      </c>
      <c r="QP273">
        <v>0</v>
      </c>
      <c r="QR273">
        <v>1202280</v>
      </c>
      <c r="QS273">
        <v>1263280</v>
      </c>
      <c r="QT273">
        <v>1530000</v>
      </c>
      <c r="QU273">
        <v>50000</v>
      </c>
      <c r="QV273">
        <v>0</v>
      </c>
      <c r="QW273">
        <v>0</v>
      </c>
      <c r="QX273">
        <v>135000</v>
      </c>
      <c r="QY273">
        <v>108000</v>
      </c>
      <c r="QZ273">
        <v>150000</v>
      </c>
      <c r="RI273">
        <v>0</v>
      </c>
      <c r="RK273" t="s">
        <v>1108</v>
      </c>
      <c r="RL273" t="s">
        <v>1108</v>
      </c>
      <c r="RM273" t="s">
        <v>1590</v>
      </c>
      <c r="RN273">
        <v>1850000</v>
      </c>
    </row>
    <row r="274" spans="1:482" ht="19.899999999999999" customHeight="1" x14ac:dyDescent="0.25">
      <c r="A274">
        <v>1</v>
      </c>
      <c r="B274" t="s">
        <v>393</v>
      </c>
      <c r="C274">
        <v>60557621</v>
      </c>
      <c r="D274" s="7" t="s">
        <v>394</v>
      </c>
      <c r="E274" t="s">
        <v>30</v>
      </c>
      <c r="F274">
        <v>8416334</v>
      </c>
      <c r="G274" t="s">
        <v>32</v>
      </c>
      <c r="H274" t="s">
        <v>19</v>
      </c>
      <c r="I274" t="s">
        <v>404</v>
      </c>
      <c r="J274" s="8">
        <v>41275</v>
      </c>
      <c r="L274" t="s">
        <v>1590</v>
      </c>
      <c r="AP274" s="7" t="s">
        <v>2017</v>
      </c>
      <c r="AQ274">
        <v>2</v>
      </c>
      <c r="AR274">
        <v>20</v>
      </c>
      <c r="AS274">
        <v>279</v>
      </c>
      <c r="AT274">
        <v>220</v>
      </c>
      <c r="AU274">
        <v>260</v>
      </c>
      <c r="BA274">
        <v>2</v>
      </c>
      <c r="BB274">
        <v>1133</v>
      </c>
      <c r="BC274">
        <v>1200</v>
      </c>
      <c r="BD274">
        <v>1500</v>
      </c>
      <c r="BL274" s="7" t="s">
        <v>1680</v>
      </c>
      <c r="BM274" t="s">
        <v>94</v>
      </c>
      <c r="BN274" s="7" t="s">
        <v>1681</v>
      </c>
      <c r="EK274">
        <v>4</v>
      </c>
      <c r="EL274">
        <v>2.7</v>
      </c>
      <c r="EM274">
        <v>1.1599999999999999</v>
      </c>
      <c r="EN274">
        <v>1382193</v>
      </c>
      <c r="EO274">
        <v>684415</v>
      </c>
      <c r="EP274">
        <v>1</v>
      </c>
      <c r="EQ274">
        <v>0.5</v>
      </c>
      <c r="ER274">
        <v>0.45</v>
      </c>
      <c r="ES274">
        <v>325447</v>
      </c>
      <c r="ET274">
        <v>220089</v>
      </c>
      <c r="FO274">
        <v>10</v>
      </c>
      <c r="FP274">
        <v>0.78</v>
      </c>
      <c r="FQ274">
        <v>0.57999999999999996</v>
      </c>
      <c r="FR274">
        <v>523573</v>
      </c>
      <c r="FS274">
        <v>288637</v>
      </c>
      <c r="IH274">
        <v>1</v>
      </c>
      <c r="II274">
        <v>1.4999999999999999E-2</v>
      </c>
      <c r="IJ274">
        <v>12</v>
      </c>
      <c r="IK274">
        <v>1.4999999999999999E-2</v>
      </c>
      <c r="IL274">
        <v>5847</v>
      </c>
      <c r="IM274">
        <v>1479</v>
      </c>
      <c r="IN274">
        <v>1</v>
      </c>
      <c r="IO274">
        <v>100</v>
      </c>
      <c r="IP274">
        <v>4.8000000000000001E-2</v>
      </c>
      <c r="IQ274">
        <v>15000</v>
      </c>
      <c r="IR274">
        <v>10000</v>
      </c>
      <c r="IS274">
        <v>2</v>
      </c>
      <c r="IT274">
        <v>46</v>
      </c>
      <c r="IU274">
        <v>2.1999999999999999E-2</v>
      </c>
      <c r="IV274">
        <v>6540</v>
      </c>
      <c r="IW274">
        <v>3380</v>
      </c>
      <c r="KG274">
        <v>0</v>
      </c>
      <c r="KI274">
        <v>3.2</v>
      </c>
      <c r="KJ274">
        <v>0</v>
      </c>
      <c r="KK274">
        <v>4.8000000000000001E-2</v>
      </c>
      <c r="KL274">
        <v>0</v>
      </c>
      <c r="KM274">
        <v>3.2480000000000002</v>
      </c>
      <c r="KN274">
        <v>2231213</v>
      </c>
      <c r="KO274">
        <v>1193141</v>
      </c>
      <c r="KP274">
        <v>1193141</v>
      </c>
      <c r="KT274">
        <v>5847</v>
      </c>
      <c r="KU274">
        <v>1479</v>
      </c>
      <c r="KV274">
        <v>1479</v>
      </c>
      <c r="KZ274">
        <v>21540</v>
      </c>
      <c r="LA274">
        <v>13380</v>
      </c>
      <c r="LB274">
        <v>13380</v>
      </c>
      <c r="LF274">
        <v>0</v>
      </c>
      <c r="LG274">
        <v>0</v>
      </c>
      <c r="LH274">
        <v>0</v>
      </c>
      <c r="LL274">
        <v>0</v>
      </c>
      <c r="LM274">
        <v>0</v>
      </c>
      <c r="LN274">
        <v>0</v>
      </c>
      <c r="LR274">
        <v>24300</v>
      </c>
      <c r="LS274">
        <v>10500</v>
      </c>
      <c r="LT274">
        <v>10500</v>
      </c>
      <c r="LX274">
        <v>500</v>
      </c>
      <c r="LY274">
        <v>0</v>
      </c>
      <c r="LZ274">
        <v>0</v>
      </c>
      <c r="MD274">
        <v>7000</v>
      </c>
      <c r="ME274">
        <v>3300</v>
      </c>
      <c r="MF274">
        <v>3300</v>
      </c>
      <c r="MJ274">
        <v>16900</v>
      </c>
      <c r="MK274">
        <v>4900</v>
      </c>
      <c r="ML274">
        <v>4900</v>
      </c>
      <c r="MP274">
        <v>154800</v>
      </c>
      <c r="MQ274">
        <v>8600</v>
      </c>
      <c r="MR274">
        <v>8600</v>
      </c>
      <c r="MV274">
        <v>27100</v>
      </c>
      <c r="MW274">
        <v>7900</v>
      </c>
      <c r="MX274">
        <v>7900</v>
      </c>
      <c r="NB274">
        <v>12900</v>
      </c>
      <c r="NC274">
        <v>4400</v>
      </c>
      <c r="ND274">
        <v>4400</v>
      </c>
      <c r="NH274">
        <v>71200</v>
      </c>
      <c r="NI274">
        <v>43200</v>
      </c>
      <c r="NJ274">
        <v>43200</v>
      </c>
      <c r="NN274">
        <v>7400</v>
      </c>
      <c r="NO274">
        <v>3300</v>
      </c>
      <c r="NP274">
        <v>3300</v>
      </c>
      <c r="NT274">
        <v>17500</v>
      </c>
      <c r="NU274">
        <v>9400</v>
      </c>
      <c r="NV274">
        <v>9400</v>
      </c>
      <c r="NZ274">
        <v>8000</v>
      </c>
      <c r="OA274">
        <v>3900</v>
      </c>
      <c r="OB274">
        <v>3900</v>
      </c>
      <c r="OF274">
        <v>44300</v>
      </c>
      <c r="OG274">
        <v>21800</v>
      </c>
      <c r="OH274">
        <v>21800</v>
      </c>
      <c r="OL274">
        <v>0</v>
      </c>
      <c r="OM274">
        <v>0</v>
      </c>
      <c r="ON274">
        <v>0</v>
      </c>
      <c r="OR274">
        <v>0</v>
      </c>
      <c r="OS274">
        <v>0</v>
      </c>
      <c r="OT274">
        <v>0</v>
      </c>
      <c r="OX274">
        <v>66400</v>
      </c>
      <c r="OY274">
        <v>25800</v>
      </c>
      <c r="OZ274">
        <v>25800</v>
      </c>
      <c r="PD274">
        <v>0</v>
      </c>
      <c r="PE274">
        <v>0</v>
      </c>
      <c r="PF274">
        <v>0</v>
      </c>
      <c r="PJ274">
        <v>23100</v>
      </c>
      <c r="PK274">
        <v>0</v>
      </c>
      <c r="PL274">
        <v>0</v>
      </c>
      <c r="PP274">
        <v>2740000</v>
      </c>
      <c r="PQ274">
        <v>1355000</v>
      </c>
      <c r="PR274">
        <v>1355000</v>
      </c>
      <c r="PS274">
        <v>100</v>
      </c>
      <c r="PT274">
        <v>100</v>
      </c>
      <c r="PX274">
        <v>585400</v>
      </c>
      <c r="PY274">
        <v>970000</v>
      </c>
      <c r="PZ274">
        <v>1355000</v>
      </c>
      <c r="QA274">
        <v>0</v>
      </c>
      <c r="QB274">
        <v>0</v>
      </c>
      <c r="QC274">
        <v>0</v>
      </c>
      <c r="QD274">
        <v>0</v>
      </c>
      <c r="QE274">
        <v>0</v>
      </c>
      <c r="QF274">
        <v>0</v>
      </c>
      <c r="QG274">
        <v>0</v>
      </c>
      <c r="QH274">
        <v>0</v>
      </c>
      <c r="QI274">
        <v>0</v>
      </c>
      <c r="QJ274">
        <v>0</v>
      </c>
      <c r="QK274">
        <v>0</v>
      </c>
      <c r="QL274">
        <v>0</v>
      </c>
      <c r="QN274">
        <v>0</v>
      </c>
      <c r="QO274">
        <v>0</v>
      </c>
      <c r="QP274">
        <v>0</v>
      </c>
      <c r="QR274">
        <v>340000</v>
      </c>
      <c r="QS274">
        <v>410000</v>
      </c>
      <c r="QT274">
        <v>1010000</v>
      </c>
      <c r="QU274">
        <v>60000</v>
      </c>
      <c r="QV274">
        <v>50000</v>
      </c>
      <c r="QW274">
        <v>75000</v>
      </c>
      <c r="QX274">
        <v>210000</v>
      </c>
      <c r="QY274">
        <v>260000</v>
      </c>
      <c r="QZ274">
        <v>300000</v>
      </c>
      <c r="RD274">
        <v>0</v>
      </c>
      <c r="RE274">
        <v>1983</v>
      </c>
      <c r="RF274">
        <v>0</v>
      </c>
      <c r="RI274">
        <v>0</v>
      </c>
      <c r="RK274" t="s">
        <v>1108</v>
      </c>
      <c r="RL274" t="s">
        <v>1108</v>
      </c>
      <c r="RM274" t="s">
        <v>1590</v>
      </c>
      <c r="RN274">
        <v>1355000</v>
      </c>
    </row>
    <row r="275" spans="1:482" ht="19.899999999999999" customHeight="1" x14ac:dyDescent="0.25">
      <c r="A275">
        <v>1</v>
      </c>
      <c r="B275" t="s">
        <v>393</v>
      </c>
      <c r="C275">
        <v>60557621</v>
      </c>
      <c r="D275" s="7" t="s">
        <v>394</v>
      </c>
      <c r="E275" t="s">
        <v>30</v>
      </c>
      <c r="F275">
        <v>9893159</v>
      </c>
      <c r="G275" t="s">
        <v>32</v>
      </c>
      <c r="H275" t="s">
        <v>19</v>
      </c>
      <c r="I275" t="s">
        <v>405</v>
      </c>
      <c r="J275" s="8">
        <v>39083</v>
      </c>
      <c r="L275" t="s">
        <v>1590</v>
      </c>
      <c r="AP275" s="7" t="s">
        <v>2006</v>
      </c>
      <c r="AQ275">
        <v>3</v>
      </c>
      <c r="AR275">
        <v>30</v>
      </c>
      <c r="AS275">
        <v>225</v>
      </c>
      <c r="AT275">
        <v>230</v>
      </c>
      <c r="AU275">
        <v>250</v>
      </c>
      <c r="BA275">
        <v>3</v>
      </c>
      <c r="BB275">
        <v>1179</v>
      </c>
      <c r="BC275">
        <v>1200</v>
      </c>
      <c r="BD275">
        <v>1500</v>
      </c>
      <c r="BL275" s="7" t="s">
        <v>1680</v>
      </c>
      <c r="BM275" t="s">
        <v>94</v>
      </c>
      <c r="BN275" s="7" t="s">
        <v>1681</v>
      </c>
      <c r="EK275">
        <v>6</v>
      </c>
      <c r="EL275">
        <v>4.3</v>
      </c>
      <c r="EM275">
        <v>2.86</v>
      </c>
      <c r="EN275">
        <v>2304702</v>
      </c>
      <c r="EO275">
        <v>1202979</v>
      </c>
      <c r="EP275">
        <v>1</v>
      </c>
      <c r="EQ275">
        <v>0.3</v>
      </c>
      <c r="ER275">
        <v>0.35</v>
      </c>
      <c r="ES275">
        <v>195260</v>
      </c>
      <c r="ET275">
        <v>84721</v>
      </c>
      <c r="FO275">
        <v>10</v>
      </c>
      <c r="FP275">
        <v>1.1200000000000001</v>
      </c>
      <c r="FQ275">
        <v>0.85</v>
      </c>
      <c r="FR275">
        <v>757056</v>
      </c>
      <c r="FS275">
        <v>380857</v>
      </c>
      <c r="IH275">
        <v>1</v>
      </c>
      <c r="II275">
        <v>2.1999999999999999E-2</v>
      </c>
      <c r="IJ275">
        <v>12</v>
      </c>
      <c r="IK275">
        <v>2.1999999999999999E-2</v>
      </c>
      <c r="IL275">
        <v>8872</v>
      </c>
      <c r="IM275">
        <v>4033</v>
      </c>
      <c r="IN275">
        <v>1</v>
      </c>
      <c r="IO275">
        <v>200</v>
      </c>
      <c r="IP275">
        <v>9.6000000000000002E-2</v>
      </c>
      <c r="IQ275">
        <v>30000</v>
      </c>
      <c r="IR275">
        <v>12000</v>
      </c>
      <c r="IS275">
        <v>2</v>
      </c>
      <c r="IT275">
        <v>67</v>
      </c>
      <c r="IU275">
        <v>3.2000000000000001E-2</v>
      </c>
      <c r="IV275">
        <v>9510</v>
      </c>
      <c r="IW275">
        <v>5610</v>
      </c>
      <c r="KG275">
        <v>0</v>
      </c>
      <c r="KI275">
        <v>4.5999999999999996</v>
      </c>
      <c r="KJ275">
        <v>0</v>
      </c>
      <c r="KK275">
        <v>9.6000000000000002E-2</v>
      </c>
      <c r="KL275">
        <v>0</v>
      </c>
      <c r="KM275">
        <v>4.6959999999999997</v>
      </c>
      <c r="KN275">
        <v>3257018</v>
      </c>
      <c r="KO275">
        <v>1668557</v>
      </c>
      <c r="KP275">
        <v>1668557</v>
      </c>
      <c r="KT275">
        <v>8872</v>
      </c>
      <c r="KU275">
        <v>4033</v>
      </c>
      <c r="KV275">
        <v>4033</v>
      </c>
      <c r="KZ275">
        <v>39510</v>
      </c>
      <c r="LA275">
        <v>17610</v>
      </c>
      <c r="LB275">
        <v>17610</v>
      </c>
      <c r="LF275">
        <v>0</v>
      </c>
      <c r="LG275">
        <v>0</v>
      </c>
      <c r="LH275">
        <v>0</v>
      </c>
      <c r="LL275">
        <v>0</v>
      </c>
      <c r="LM275">
        <v>0</v>
      </c>
      <c r="LN275">
        <v>0</v>
      </c>
      <c r="LR275">
        <v>40100</v>
      </c>
      <c r="LS275">
        <v>9900</v>
      </c>
      <c r="LT275">
        <v>9900</v>
      </c>
      <c r="LX275">
        <v>500</v>
      </c>
      <c r="LY275">
        <v>0</v>
      </c>
      <c r="LZ275">
        <v>0</v>
      </c>
      <c r="MD275">
        <v>11700</v>
      </c>
      <c r="ME275">
        <v>3000</v>
      </c>
      <c r="MF275">
        <v>3000</v>
      </c>
      <c r="MJ275">
        <v>10200</v>
      </c>
      <c r="MK275">
        <v>3900</v>
      </c>
      <c r="ML275">
        <v>3900</v>
      </c>
      <c r="MP275">
        <v>242500</v>
      </c>
      <c r="MQ275">
        <v>9100</v>
      </c>
      <c r="MR275">
        <v>9100</v>
      </c>
      <c r="MV275">
        <v>36500</v>
      </c>
      <c r="MW275">
        <v>13000</v>
      </c>
      <c r="MX275">
        <v>13000</v>
      </c>
      <c r="NB275">
        <v>21200</v>
      </c>
      <c r="NC275">
        <v>9700</v>
      </c>
      <c r="ND275">
        <v>9700</v>
      </c>
      <c r="NH275">
        <v>73500</v>
      </c>
      <c r="NI275">
        <v>20100</v>
      </c>
      <c r="NJ275">
        <v>20100</v>
      </c>
      <c r="NN275">
        <v>11000</v>
      </c>
      <c r="NO275">
        <v>4400</v>
      </c>
      <c r="NP275">
        <v>4400</v>
      </c>
      <c r="NT275">
        <v>23200</v>
      </c>
      <c r="NU275">
        <v>12400</v>
      </c>
      <c r="NV275">
        <v>12400</v>
      </c>
      <c r="NZ275">
        <v>13300</v>
      </c>
      <c r="OA275">
        <v>7600</v>
      </c>
      <c r="OB275">
        <v>7600</v>
      </c>
      <c r="OF275">
        <v>76700</v>
      </c>
      <c r="OG275">
        <v>24800</v>
      </c>
      <c r="OH275">
        <v>24800</v>
      </c>
      <c r="OL275">
        <v>0</v>
      </c>
      <c r="OM275">
        <v>0</v>
      </c>
      <c r="ON275">
        <v>0</v>
      </c>
      <c r="OR275">
        <v>0</v>
      </c>
      <c r="OS275">
        <v>0</v>
      </c>
      <c r="OT275">
        <v>0</v>
      </c>
      <c r="OX275">
        <v>80100</v>
      </c>
      <c r="OY275">
        <v>31900</v>
      </c>
      <c r="OZ275">
        <v>31900</v>
      </c>
      <c r="PD275">
        <v>0</v>
      </c>
      <c r="PE275">
        <v>0</v>
      </c>
      <c r="PF275">
        <v>0</v>
      </c>
      <c r="PJ275">
        <v>9100</v>
      </c>
      <c r="PK275">
        <v>0</v>
      </c>
      <c r="PL275">
        <v>0</v>
      </c>
      <c r="PP275">
        <v>3955000</v>
      </c>
      <c r="PQ275">
        <v>1840000</v>
      </c>
      <c r="PR275">
        <v>1840000</v>
      </c>
      <c r="PS275">
        <v>100</v>
      </c>
      <c r="PT275">
        <v>100</v>
      </c>
      <c r="PX275">
        <v>1216500</v>
      </c>
      <c r="PY275">
        <v>1485000</v>
      </c>
      <c r="PZ275">
        <v>1840000</v>
      </c>
      <c r="QA275">
        <v>0</v>
      </c>
      <c r="QB275">
        <v>0</v>
      </c>
      <c r="QC275">
        <v>0</v>
      </c>
      <c r="QD275">
        <v>0</v>
      </c>
      <c r="QE275">
        <v>0</v>
      </c>
      <c r="QF275">
        <v>0</v>
      </c>
      <c r="QG275">
        <v>0</v>
      </c>
      <c r="QH275">
        <v>0</v>
      </c>
      <c r="QI275">
        <v>0</v>
      </c>
      <c r="QJ275">
        <v>0</v>
      </c>
      <c r="QK275">
        <v>0</v>
      </c>
      <c r="QL275">
        <v>0</v>
      </c>
      <c r="QN275">
        <v>0</v>
      </c>
      <c r="QO275">
        <v>0</v>
      </c>
      <c r="QP275">
        <v>0</v>
      </c>
      <c r="QR275">
        <v>571000</v>
      </c>
      <c r="QS275">
        <v>746000</v>
      </c>
      <c r="QT275">
        <v>1495000</v>
      </c>
      <c r="QU275">
        <v>140000</v>
      </c>
      <c r="QV275">
        <v>120000</v>
      </c>
      <c r="QW275">
        <v>200000</v>
      </c>
      <c r="QX275">
        <v>301000</v>
      </c>
      <c r="QY275">
        <v>269000</v>
      </c>
      <c r="QZ275">
        <v>420000</v>
      </c>
      <c r="RD275">
        <v>0</v>
      </c>
      <c r="RE275">
        <v>16509</v>
      </c>
      <c r="RF275">
        <v>0</v>
      </c>
      <c r="RI275">
        <v>0</v>
      </c>
      <c r="RK275" t="s">
        <v>1108</v>
      </c>
      <c r="RL275" t="s">
        <v>1108</v>
      </c>
      <c r="RM275" t="s">
        <v>1590</v>
      </c>
      <c r="RN275">
        <v>1840000</v>
      </c>
    </row>
    <row r="276" spans="1:482" ht="19.899999999999999" customHeight="1" x14ac:dyDescent="0.25">
      <c r="A276">
        <v>1</v>
      </c>
      <c r="B276" t="s">
        <v>406</v>
      </c>
      <c r="C276">
        <v>61984680</v>
      </c>
      <c r="D276" s="7" t="s">
        <v>407</v>
      </c>
      <c r="E276" t="s">
        <v>11</v>
      </c>
      <c r="F276">
        <v>1766130</v>
      </c>
      <c r="G276" t="s">
        <v>12</v>
      </c>
      <c r="H276" t="s">
        <v>13</v>
      </c>
      <c r="I276" t="s">
        <v>408</v>
      </c>
      <c r="J276" s="8">
        <v>39083</v>
      </c>
      <c r="L276" t="s">
        <v>1590</v>
      </c>
      <c r="AP276" t="s">
        <v>1667</v>
      </c>
      <c r="AQ276">
        <v>6</v>
      </c>
      <c r="AR276">
        <v>50</v>
      </c>
      <c r="AS276">
        <v>49</v>
      </c>
      <c r="AT276">
        <v>50</v>
      </c>
      <c r="AU276">
        <v>50</v>
      </c>
      <c r="BJ276">
        <v>11000</v>
      </c>
      <c r="BL276" t="s">
        <v>2018</v>
      </c>
      <c r="BM276" t="s">
        <v>284</v>
      </c>
      <c r="BN276" t="s">
        <v>1630</v>
      </c>
      <c r="BO276">
        <v>0</v>
      </c>
      <c r="BP276">
        <v>0</v>
      </c>
      <c r="BQ276">
        <v>0</v>
      </c>
      <c r="BR276">
        <v>0</v>
      </c>
      <c r="BS276">
        <v>0</v>
      </c>
      <c r="BT276">
        <v>9</v>
      </c>
      <c r="BU276">
        <v>10</v>
      </c>
      <c r="BV276">
        <v>12</v>
      </c>
      <c r="BW276">
        <v>9</v>
      </c>
      <c r="BX276">
        <v>10</v>
      </c>
      <c r="BY276">
        <v>9</v>
      </c>
      <c r="BZ276">
        <v>10</v>
      </c>
      <c r="CA276">
        <v>12</v>
      </c>
      <c r="CB276">
        <v>9</v>
      </c>
      <c r="CC276">
        <v>10</v>
      </c>
      <c r="CD276">
        <v>0</v>
      </c>
      <c r="CE276">
        <v>50</v>
      </c>
      <c r="CF276">
        <v>50</v>
      </c>
      <c r="CH276">
        <v>0</v>
      </c>
      <c r="CI276">
        <v>0</v>
      </c>
      <c r="CJ276">
        <v>0</v>
      </c>
      <c r="CK276">
        <v>0</v>
      </c>
      <c r="CL276">
        <v>0</v>
      </c>
      <c r="CM276">
        <v>7</v>
      </c>
      <c r="CN276">
        <v>12</v>
      </c>
      <c r="CO276">
        <v>12</v>
      </c>
      <c r="CP276">
        <v>10</v>
      </c>
      <c r="CQ276">
        <v>9</v>
      </c>
      <c r="CR276">
        <v>7</v>
      </c>
      <c r="CS276">
        <v>12</v>
      </c>
      <c r="CT276">
        <v>12</v>
      </c>
      <c r="CU276">
        <v>10</v>
      </c>
      <c r="CV276">
        <v>9</v>
      </c>
      <c r="CW276">
        <v>0</v>
      </c>
      <c r="CX276">
        <v>50</v>
      </c>
      <c r="CY276">
        <v>50</v>
      </c>
      <c r="EK276">
        <v>4</v>
      </c>
      <c r="EL276">
        <v>2.9</v>
      </c>
      <c r="EM276">
        <v>2.4</v>
      </c>
      <c r="EN276">
        <v>1194436</v>
      </c>
      <c r="EO276">
        <v>1137558</v>
      </c>
      <c r="EP276">
        <v>6</v>
      </c>
      <c r="EQ276">
        <v>2.1</v>
      </c>
      <c r="ER276">
        <v>1.9</v>
      </c>
      <c r="ES276">
        <v>1329615</v>
      </c>
      <c r="ET276">
        <v>1266300</v>
      </c>
      <c r="FO276">
        <v>11</v>
      </c>
      <c r="FP276">
        <v>2.9</v>
      </c>
      <c r="FQ276">
        <v>2.7</v>
      </c>
      <c r="FR276">
        <v>1283359</v>
      </c>
      <c r="FS276">
        <v>1222247</v>
      </c>
      <c r="FZ276">
        <v>3</v>
      </c>
      <c r="GA276">
        <v>2.4</v>
      </c>
      <c r="GB276">
        <v>36</v>
      </c>
      <c r="GC276">
        <v>2.4</v>
      </c>
      <c r="GD276">
        <v>630000</v>
      </c>
      <c r="GE276">
        <v>581400</v>
      </c>
      <c r="IN276">
        <v>22</v>
      </c>
      <c r="IO276">
        <v>6587</v>
      </c>
      <c r="IP276">
        <v>3.1549999999999998</v>
      </c>
      <c r="IQ276">
        <v>592830</v>
      </c>
      <c r="IR276">
        <v>563000</v>
      </c>
      <c r="KG276">
        <v>0</v>
      </c>
      <c r="KI276">
        <v>5</v>
      </c>
      <c r="KJ276">
        <v>2.4</v>
      </c>
      <c r="KK276">
        <v>3.1549999999999998</v>
      </c>
      <c r="KL276">
        <v>0</v>
      </c>
      <c r="KM276">
        <v>10.555</v>
      </c>
      <c r="KN276">
        <v>3807410</v>
      </c>
      <c r="KO276">
        <v>3626105</v>
      </c>
      <c r="KP276">
        <v>3626105</v>
      </c>
      <c r="KT276">
        <v>630000</v>
      </c>
      <c r="KU276">
        <v>581400</v>
      </c>
      <c r="KV276">
        <v>581400</v>
      </c>
      <c r="KZ276">
        <v>592830</v>
      </c>
      <c r="LA276">
        <v>563000</v>
      </c>
      <c r="LB276">
        <v>563000</v>
      </c>
      <c r="LF276">
        <v>150000</v>
      </c>
      <c r="LG276">
        <v>11000</v>
      </c>
      <c r="LH276">
        <v>11000</v>
      </c>
      <c r="LL276">
        <v>0</v>
      </c>
      <c r="LM276">
        <v>0</v>
      </c>
      <c r="LN276">
        <v>0</v>
      </c>
      <c r="LR276">
        <v>51000</v>
      </c>
      <c r="LS276">
        <v>37200</v>
      </c>
      <c r="LT276">
        <v>37200</v>
      </c>
      <c r="LX276">
        <v>0</v>
      </c>
      <c r="LY276">
        <v>0</v>
      </c>
      <c r="LZ276">
        <v>0</v>
      </c>
      <c r="MD276">
        <v>30000</v>
      </c>
      <c r="ME276">
        <v>25500</v>
      </c>
      <c r="MF276">
        <v>25500</v>
      </c>
      <c r="MJ276">
        <v>0</v>
      </c>
      <c r="MK276">
        <v>0</v>
      </c>
      <c r="ML276">
        <v>0</v>
      </c>
      <c r="MP276">
        <v>45000</v>
      </c>
      <c r="MQ276">
        <v>38250</v>
      </c>
      <c r="MR276">
        <v>38250</v>
      </c>
      <c r="MV276">
        <v>95000</v>
      </c>
      <c r="MW276">
        <v>55500</v>
      </c>
      <c r="MX276">
        <v>55500</v>
      </c>
      <c r="NB276">
        <v>100000</v>
      </c>
      <c r="NC276">
        <v>77450</v>
      </c>
      <c r="ND276">
        <v>77450</v>
      </c>
      <c r="NH276">
        <v>39000</v>
      </c>
      <c r="NI276">
        <v>33150</v>
      </c>
      <c r="NJ276">
        <v>33150</v>
      </c>
      <c r="NN276">
        <v>12000</v>
      </c>
      <c r="NO276">
        <v>10200</v>
      </c>
      <c r="NP276">
        <v>10200</v>
      </c>
      <c r="NT276">
        <v>41000</v>
      </c>
      <c r="NU276">
        <v>31500</v>
      </c>
      <c r="NV276">
        <v>31500</v>
      </c>
      <c r="NZ276">
        <v>84500</v>
      </c>
      <c r="OA276">
        <v>29000</v>
      </c>
      <c r="OB276">
        <v>29000</v>
      </c>
      <c r="OF276">
        <v>40000</v>
      </c>
      <c r="OG276">
        <v>34000</v>
      </c>
      <c r="OH276">
        <v>34000</v>
      </c>
      <c r="OL276">
        <v>0</v>
      </c>
      <c r="OM276">
        <v>0</v>
      </c>
      <c r="ON276">
        <v>0</v>
      </c>
      <c r="OR276">
        <v>0</v>
      </c>
      <c r="OS276">
        <v>0</v>
      </c>
      <c r="OT276">
        <v>0</v>
      </c>
      <c r="OX276">
        <v>550300</v>
      </c>
      <c r="OY276">
        <v>313505</v>
      </c>
      <c r="OZ276">
        <v>313505</v>
      </c>
      <c r="PD276">
        <v>208720</v>
      </c>
      <c r="PE276">
        <v>0</v>
      </c>
      <c r="PF276">
        <v>0</v>
      </c>
      <c r="PJ276">
        <v>0</v>
      </c>
      <c r="PK276">
        <v>0</v>
      </c>
      <c r="PL276">
        <v>0</v>
      </c>
      <c r="PP276">
        <v>6476760</v>
      </c>
      <c r="PQ276">
        <v>5466760</v>
      </c>
      <c r="PR276">
        <v>5466760</v>
      </c>
      <c r="PS276">
        <v>100</v>
      </c>
      <c r="PT276">
        <v>100</v>
      </c>
      <c r="PW276">
        <v>990000</v>
      </c>
      <c r="PX276">
        <v>3032200</v>
      </c>
      <c r="PY276">
        <v>4602800</v>
      </c>
      <c r="PZ276">
        <v>5466760</v>
      </c>
      <c r="QA276">
        <v>522747</v>
      </c>
      <c r="QB276">
        <v>230000</v>
      </c>
      <c r="QC276">
        <v>0</v>
      </c>
      <c r="QD276">
        <v>0</v>
      </c>
      <c r="QE276">
        <v>0</v>
      </c>
      <c r="QF276">
        <v>0</v>
      </c>
      <c r="QG276">
        <v>0</v>
      </c>
      <c r="QH276">
        <v>0</v>
      </c>
      <c r="QI276">
        <v>0</v>
      </c>
      <c r="QJ276">
        <v>1069850</v>
      </c>
      <c r="QK276">
        <v>1075000</v>
      </c>
      <c r="QL276">
        <v>1010000</v>
      </c>
      <c r="QN276">
        <v>0</v>
      </c>
      <c r="QO276">
        <v>0</v>
      </c>
      <c r="QP276">
        <v>0</v>
      </c>
      <c r="QU276">
        <v>305100</v>
      </c>
      <c r="QV276">
        <v>0</v>
      </c>
      <c r="QW276">
        <v>0</v>
      </c>
      <c r="QX276">
        <v>390000</v>
      </c>
      <c r="QY276">
        <v>312000</v>
      </c>
      <c r="QZ276">
        <v>0</v>
      </c>
      <c r="RD276">
        <v>175787</v>
      </c>
      <c r="RE276">
        <v>0</v>
      </c>
      <c r="RF276">
        <v>0</v>
      </c>
      <c r="RI276">
        <v>0</v>
      </c>
      <c r="RK276" t="s">
        <v>1108</v>
      </c>
      <c r="RL276" t="s">
        <v>1108</v>
      </c>
      <c r="RM276" t="s">
        <v>1590</v>
      </c>
      <c r="RN276">
        <v>5466760</v>
      </c>
    </row>
    <row r="277" spans="1:482" ht="19.899999999999999" customHeight="1" x14ac:dyDescent="0.25">
      <c r="A277">
        <v>1</v>
      </c>
      <c r="B277" t="s">
        <v>406</v>
      </c>
      <c r="C277">
        <v>61984680</v>
      </c>
      <c r="D277" s="7" t="s">
        <v>407</v>
      </c>
      <c r="E277" t="s">
        <v>11</v>
      </c>
      <c r="F277">
        <v>5056213</v>
      </c>
      <c r="G277" t="s">
        <v>36</v>
      </c>
      <c r="H277" t="s">
        <v>37</v>
      </c>
      <c r="I277" t="s">
        <v>409</v>
      </c>
      <c r="J277" s="8">
        <v>39083</v>
      </c>
      <c r="L277" t="s">
        <v>1590</v>
      </c>
      <c r="X277" t="s">
        <v>2019</v>
      </c>
      <c r="AI277">
        <v>7</v>
      </c>
      <c r="AJ277">
        <v>7</v>
      </c>
      <c r="AK277">
        <v>249</v>
      </c>
      <c r="AL277">
        <v>250</v>
      </c>
      <c r="AM277">
        <v>250</v>
      </c>
      <c r="AO277" s="7" t="s">
        <v>2020</v>
      </c>
      <c r="BL277" s="7" t="s">
        <v>1896</v>
      </c>
      <c r="BM277" t="s">
        <v>284</v>
      </c>
      <c r="BN277" s="7" t="s">
        <v>1897</v>
      </c>
      <c r="EK277">
        <v>4</v>
      </c>
      <c r="EL277">
        <v>1.4</v>
      </c>
      <c r="EM277">
        <v>1.5</v>
      </c>
      <c r="EN277">
        <v>541300</v>
      </c>
      <c r="EO277">
        <v>515524</v>
      </c>
      <c r="FJ277">
        <v>1</v>
      </c>
      <c r="FK277">
        <v>0.2</v>
      </c>
      <c r="FL277">
        <v>0.1</v>
      </c>
      <c r="FM277">
        <v>91174</v>
      </c>
      <c r="FN277">
        <v>86832</v>
      </c>
      <c r="FO277">
        <v>6</v>
      </c>
      <c r="FP277">
        <v>0.6</v>
      </c>
      <c r="FQ277">
        <v>0.7</v>
      </c>
      <c r="FR277">
        <v>304090</v>
      </c>
      <c r="FS277">
        <v>289609</v>
      </c>
      <c r="KG277">
        <v>0</v>
      </c>
      <c r="KI277">
        <v>1.6</v>
      </c>
      <c r="KJ277">
        <v>0</v>
      </c>
      <c r="KK277">
        <v>0</v>
      </c>
      <c r="KL277">
        <v>0</v>
      </c>
      <c r="KM277">
        <v>1.6</v>
      </c>
      <c r="KN277">
        <v>936564</v>
      </c>
      <c r="KO277">
        <v>891965</v>
      </c>
      <c r="KP277">
        <v>891965</v>
      </c>
      <c r="KT277">
        <v>0</v>
      </c>
      <c r="KU277">
        <v>0</v>
      </c>
      <c r="KV277">
        <v>0</v>
      </c>
      <c r="KZ277">
        <v>0</v>
      </c>
      <c r="LA277">
        <v>0</v>
      </c>
      <c r="LB277">
        <v>0</v>
      </c>
      <c r="LF277">
        <v>41000</v>
      </c>
      <c r="LG277">
        <v>5000</v>
      </c>
      <c r="LH277">
        <v>5000</v>
      </c>
      <c r="LL277">
        <v>0</v>
      </c>
      <c r="LM277">
        <v>0</v>
      </c>
      <c r="LN277">
        <v>0</v>
      </c>
      <c r="LR277">
        <v>18000</v>
      </c>
      <c r="LS277">
        <v>17000</v>
      </c>
      <c r="LT277">
        <v>17000</v>
      </c>
      <c r="LX277">
        <v>0</v>
      </c>
      <c r="LY277">
        <v>0</v>
      </c>
      <c r="LZ277">
        <v>0</v>
      </c>
      <c r="MD277">
        <v>13000</v>
      </c>
      <c r="ME277">
        <v>12000</v>
      </c>
      <c r="MF277">
        <v>12000</v>
      </c>
      <c r="MJ277">
        <v>0</v>
      </c>
      <c r="MK277">
        <v>0</v>
      </c>
      <c r="ML277">
        <v>0</v>
      </c>
      <c r="MP277">
        <v>13000</v>
      </c>
      <c r="MQ277">
        <v>12000</v>
      </c>
      <c r="MR277">
        <v>12000</v>
      </c>
      <c r="MV277">
        <v>18000</v>
      </c>
      <c r="MW277">
        <v>17000</v>
      </c>
      <c r="MX277">
        <v>17000</v>
      </c>
      <c r="NB277">
        <v>30000</v>
      </c>
      <c r="NC277">
        <v>25500</v>
      </c>
      <c r="ND277">
        <v>25500</v>
      </c>
      <c r="NH277">
        <v>7870</v>
      </c>
      <c r="NI277">
        <v>7355</v>
      </c>
      <c r="NJ277">
        <v>7355</v>
      </c>
      <c r="NN277">
        <v>12000</v>
      </c>
      <c r="NO277">
        <v>10200</v>
      </c>
      <c r="NP277">
        <v>10200</v>
      </c>
      <c r="NT277">
        <v>9000</v>
      </c>
      <c r="NU277">
        <v>7650</v>
      </c>
      <c r="NV277">
        <v>7650</v>
      </c>
      <c r="NZ277">
        <v>20000</v>
      </c>
      <c r="OA277">
        <v>18000</v>
      </c>
      <c r="OB277">
        <v>18000</v>
      </c>
      <c r="OF277">
        <v>6000</v>
      </c>
      <c r="OG277">
        <v>5100</v>
      </c>
      <c r="OH277">
        <v>5100</v>
      </c>
      <c r="OL277">
        <v>0</v>
      </c>
      <c r="OM277">
        <v>0</v>
      </c>
      <c r="ON277">
        <v>0</v>
      </c>
      <c r="OR277">
        <v>0</v>
      </c>
      <c r="OS277">
        <v>0</v>
      </c>
      <c r="OT277">
        <v>0</v>
      </c>
      <c r="OX277">
        <v>139000</v>
      </c>
      <c r="OY277">
        <v>136000</v>
      </c>
      <c r="OZ277">
        <v>136000</v>
      </c>
      <c r="PD277">
        <v>50000</v>
      </c>
      <c r="PE277">
        <v>0</v>
      </c>
      <c r="PF277">
        <v>0</v>
      </c>
      <c r="PJ277">
        <v>0</v>
      </c>
      <c r="PK277">
        <v>0</v>
      </c>
      <c r="PL277">
        <v>0</v>
      </c>
      <c r="PP277">
        <v>1313434</v>
      </c>
      <c r="PQ277">
        <v>1164770</v>
      </c>
      <c r="PR277">
        <v>1164770</v>
      </c>
      <c r="PS277">
        <v>100</v>
      </c>
      <c r="PT277">
        <v>100</v>
      </c>
      <c r="PX277">
        <v>799500</v>
      </c>
      <c r="PY277">
        <v>1206300</v>
      </c>
      <c r="PZ277">
        <v>1164770</v>
      </c>
      <c r="QA277">
        <v>94825</v>
      </c>
      <c r="QB277">
        <v>60000</v>
      </c>
      <c r="QC277">
        <v>70000</v>
      </c>
      <c r="QD277">
        <v>0</v>
      </c>
      <c r="QE277">
        <v>0</v>
      </c>
      <c r="QF277">
        <v>0</v>
      </c>
      <c r="QG277">
        <v>0</v>
      </c>
      <c r="QH277">
        <v>0</v>
      </c>
      <c r="QI277">
        <v>0</v>
      </c>
      <c r="QJ277">
        <v>0</v>
      </c>
      <c r="QK277">
        <v>0</v>
      </c>
      <c r="QL277">
        <v>0</v>
      </c>
      <c r="QN277">
        <v>0</v>
      </c>
      <c r="QO277">
        <v>0</v>
      </c>
      <c r="QP277">
        <v>0</v>
      </c>
      <c r="QX277">
        <v>74000</v>
      </c>
      <c r="QY277">
        <v>60000</v>
      </c>
      <c r="QZ277">
        <v>50000</v>
      </c>
      <c r="RD277">
        <v>55152</v>
      </c>
      <c r="RE277">
        <v>45000</v>
      </c>
      <c r="RF277">
        <v>28664</v>
      </c>
      <c r="RI277">
        <v>0</v>
      </c>
      <c r="RK277" t="s">
        <v>1108</v>
      </c>
      <c r="RL277" t="s">
        <v>1108</v>
      </c>
      <c r="RM277" t="s">
        <v>1590</v>
      </c>
      <c r="RN277">
        <v>1164770</v>
      </c>
    </row>
    <row r="278" spans="1:482" ht="19.899999999999999" customHeight="1" x14ac:dyDescent="0.25">
      <c r="A278">
        <v>1</v>
      </c>
      <c r="B278" t="s">
        <v>406</v>
      </c>
      <c r="C278">
        <v>61984680</v>
      </c>
      <c r="D278" s="7" t="s">
        <v>407</v>
      </c>
      <c r="E278" t="s">
        <v>11</v>
      </c>
      <c r="F278">
        <v>7461945</v>
      </c>
      <c r="G278" t="s">
        <v>184</v>
      </c>
      <c r="H278" t="s">
        <v>19</v>
      </c>
      <c r="I278" t="s">
        <v>1697</v>
      </c>
      <c r="J278" s="8">
        <v>39814</v>
      </c>
      <c r="L278" t="s">
        <v>1590</v>
      </c>
      <c r="X278" t="s">
        <v>1701</v>
      </c>
      <c r="Z278">
        <v>3</v>
      </c>
      <c r="AA278">
        <v>10</v>
      </c>
      <c r="AB278">
        <v>11</v>
      </c>
      <c r="AC278">
        <v>10</v>
      </c>
      <c r="AD278">
        <v>20</v>
      </c>
      <c r="AP278" t="s">
        <v>1701</v>
      </c>
      <c r="AQ278">
        <v>3</v>
      </c>
      <c r="AR278">
        <v>10</v>
      </c>
      <c r="AS278">
        <v>12</v>
      </c>
      <c r="AT278">
        <v>12</v>
      </c>
      <c r="AU278">
        <v>20</v>
      </c>
      <c r="BL278" t="s">
        <v>2018</v>
      </c>
      <c r="BM278" t="s">
        <v>284</v>
      </c>
      <c r="BN278" t="s">
        <v>1630</v>
      </c>
      <c r="EK278">
        <v>2</v>
      </c>
      <c r="EL278">
        <v>1.2</v>
      </c>
      <c r="EM278">
        <v>1.3</v>
      </c>
      <c r="EN278">
        <v>521640</v>
      </c>
      <c r="EO278">
        <v>496800</v>
      </c>
      <c r="EP278">
        <v>3</v>
      </c>
      <c r="EQ278">
        <v>0.5</v>
      </c>
      <c r="ER278">
        <v>0.5</v>
      </c>
      <c r="ES278">
        <v>94590</v>
      </c>
      <c r="ET278">
        <v>90000</v>
      </c>
      <c r="FJ278">
        <v>1</v>
      </c>
      <c r="FK278">
        <v>0.1</v>
      </c>
      <c r="FL278">
        <v>0</v>
      </c>
      <c r="FM278">
        <v>45587</v>
      </c>
      <c r="FN278">
        <v>43416</v>
      </c>
      <c r="FO278">
        <v>6</v>
      </c>
      <c r="FP278">
        <v>0.9</v>
      </c>
      <c r="FQ278">
        <v>0.5</v>
      </c>
      <c r="FR278">
        <v>490566</v>
      </c>
      <c r="FS278">
        <v>467205</v>
      </c>
      <c r="IN278">
        <v>4</v>
      </c>
      <c r="IO278">
        <v>1051</v>
      </c>
      <c r="IP278">
        <v>0.503</v>
      </c>
      <c r="IQ278">
        <v>94590</v>
      </c>
      <c r="IR278">
        <v>90000</v>
      </c>
      <c r="KG278">
        <v>0</v>
      </c>
      <c r="KI278">
        <v>1.8</v>
      </c>
      <c r="KJ278">
        <v>0</v>
      </c>
      <c r="KK278">
        <v>0.503</v>
      </c>
      <c r="KL278">
        <v>0</v>
      </c>
      <c r="KM278">
        <v>2.3029999999999999</v>
      </c>
      <c r="KN278">
        <v>1152383</v>
      </c>
      <c r="KO278">
        <v>1097421</v>
      </c>
      <c r="KP278">
        <v>1097421</v>
      </c>
      <c r="KT278">
        <v>0</v>
      </c>
      <c r="KU278">
        <v>0</v>
      </c>
      <c r="KV278">
        <v>0</v>
      </c>
      <c r="KZ278">
        <v>94590</v>
      </c>
      <c r="LA278">
        <v>90000</v>
      </c>
      <c r="LB278">
        <v>90000</v>
      </c>
      <c r="LF278">
        <v>43000</v>
      </c>
      <c r="LG278">
        <v>7000</v>
      </c>
      <c r="LH278">
        <v>7000</v>
      </c>
      <c r="LL278">
        <v>0</v>
      </c>
      <c r="LM278">
        <v>0</v>
      </c>
      <c r="LN278">
        <v>0</v>
      </c>
      <c r="LR278">
        <v>22000</v>
      </c>
      <c r="LS278">
        <v>18700</v>
      </c>
      <c r="LT278">
        <v>18700</v>
      </c>
      <c r="LX278">
        <v>3000</v>
      </c>
      <c r="LY278">
        <v>2804</v>
      </c>
      <c r="LZ278">
        <v>2804</v>
      </c>
      <c r="MD278">
        <v>12000</v>
      </c>
      <c r="ME278">
        <v>10200</v>
      </c>
      <c r="MF278">
        <v>10200</v>
      </c>
      <c r="MJ278">
        <v>0</v>
      </c>
      <c r="MK278">
        <v>0</v>
      </c>
      <c r="ML278">
        <v>0</v>
      </c>
      <c r="MP278">
        <v>12000</v>
      </c>
      <c r="MQ278">
        <v>10200</v>
      </c>
      <c r="MR278">
        <v>10200</v>
      </c>
      <c r="MV278">
        <v>15000</v>
      </c>
      <c r="MW278">
        <v>12750</v>
      </c>
      <c r="MX278">
        <v>12750</v>
      </c>
      <c r="NB278">
        <v>25000</v>
      </c>
      <c r="NC278">
        <v>21250</v>
      </c>
      <c r="ND278">
        <v>21250</v>
      </c>
      <c r="NH278">
        <v>13000</v>
      </c>
      <c r="NI278">
        <v>11050</v>
      </c>
      <c r="NJ278">
        <v>11050</v>
      </c>
      <c r="NN278">
        <v>13000</v>
      </c>
      <c r="NO278">
        <v>11050</v>
      </c>
      <c r="NP278">
        <v>11050</v>
      </c>
      <c r="NT278">
        <v>15000</v>
      </c>
      <c r="NU278">
        <v>12750</v>
      </c>
      <c r="NV278">
        <v>12750</v>
      </c>
      <c r="NZ278">
        <v>22000</v>
      </c>
      <c r="OA278">
        <v>18700</v>
      </c>
      <c r="OB278">
        <v>18700</v>
      </c>
      <c r="OF278">
        <v>3000</v>
      </c>
      <c r="OG278">
        <v>2550</v>
      </c>
      <c r="OH278">
        <v>2550</v>
      </c>
      <c r="OL278">
        <v>0</v>
      </c>
      <c r="OM278">
        <v>0</v>
      </c>
      <c r="ON278">
        <v>0</v>
      </c>
      <c r="OR278">
        <v>0</v>
      </c>
      <c r="OS278">
        <v>0</v>
      </c>
      <c r="OT278">
        <v>0</v>
      </c>
      <c r="OX278">
        <v>90000</v>
      </c>
      <c r="OY278">
        <v>76500</v>
      </c>
      <c r="OZ278">
        <v>76500</v>
      </c>
      <c r="PD278">
        <v>9000</v>
      </c>
      <c r="PE278">
        <v>0</v>
      </c>
      <c r="PF278">
        <v>0</v>
      </c>
      <c r="PJ278">
        <v>0</v>
      </c>
      <c r="PK278">
        <v>0</v>
      </c>
      <c r="PL278">
        <v>0</v>
      </c>
      <c r="PP278">
        <v>1543973</v>
      </c>
      <c r="PQ278">
        <v>1402925</v>
      </c>
      <c r="PR278">
        <v>1402925</v>
      </c>
      <c r="PS278">
        <v>100</v>
      </c>
      <c r="PT278">
        <v>100</v>
      </c>
      <c r="PX278">
        <v>0</v>
      </c>
      <c r="PY278">
        <v>0</v>
      </c>
      <c r="PZ278">
        <v>1402925</v>
      </c>
      <c r="QA278">
        <v>235000</v>
      </c>
      <c r="QB278">
        <v>93892</v>
      </c>
      <c r="QC278">
        <v>120000</v>
      </c>
      <c r="QD278">
        <v>0</v>
      </c>
      <c r="QE278">
        <v>0</v>
      </c>
      <c r="QF278">
        <v>0</v>
      </c>
      <c r="QG278">
        <v>0</v>
      </c>
      <c r="QH278">
        <v>0</v>
      </c>
      <c r="QI278">
        <v>0</v>
      </c>
      <c r="QJ278">
        <v>0</v>
      </c>
      <c r="QK278">
        <v>0</v>
      </c>
      <c r="QL278">
        <v>0</v>
      </c>
      <c r="QN278">
        <v>0</v>
      </c>
      <c r="QO278">
        <v>0</v>
      </c>
      <c r="QP278">
        <v>0</v>
      </c>
      <c r="QU278">
        <v>846300</v>
      </c>
      <c r="QV278">
        <v>989800</v>
      </c>
      <c r="QW278">
        <v>0</v>
      </c>
      <c r="RD278">
        <v>23201</v>
      </c>
      <c r="RE278">
        <v>30000</v>
      </c>
      <c r="RF278">
        <v>21048</v>
      </c>
      <c r="RI278">
        <v>0</v>
      </c>
      <c r="RK278" t="s">
        <v>1108</v>
      </c>
      <c r="RL278" t="s">
        <v>1108</v>
      </c>
      <c r="RM278" t="s">
        <v>1590</v>
      </c>
      <c r="RN278">
        <v>1402925</v>
      </c>
    </row>
    <row r="279" spans="1:482" ht="19.899999999999999" customHeight="1" x14ac:dyDescent="0.25">
      <c r="A279">
        <v>1</v>
      </c>
      <c r="B279" t="s">
        <v>410</v>
      </c>
      <c r="C279">
        <v>63729113</v>
      </c>
      <c r="D279" s="7" t="s">
        <v>411</v>
      </c>
      <c r="E279" t="s">
        <v>11</v>
      </c>
      <c r="F279">
        <v>3878981</v>
      </c>
      <c r="G279" t="s">
        <v>227</v>
      </c>
      <c r="H279" t="s">
        <v>19</v>
      </c>
      <c r="I279" t="s">
        <v>412</v>
      </c>
      <c r="J279" s="8">
        <v>39083</v>
      </c>
      <c r="L279" t="s">
        <v>1590</v>
      </c>
      <c r="X279" t="s">
        <v>1689</v>
      </c>
      <c r="Z279">
        <v>4</v>
      </c>
      <c r="AA279">
        <v>8</v>
      </c>
      <c r="AB279">
        <v>33</v>
      </c>
      <c r="AC279">
        <v>34</v>
      </c>
      <c r="AD279">
        <v>33</v>
      </c>
      <c r="AO279" s="7" t="s">
        <v>2021</v>
      </c>
      <c r="AP279" t="s">
        <v>1689</v>
      </c>
      <c r="AQ279">
        <v>8</v>
      </c>
      <c r="AR279">
        <v>8</v>
      </c>
      <c r="AS279">
        <v>57</v>
      </c>
      <c r="AT279">
        <v>49</v>
      </c>
      <c r="AU279">
        <v>50</v>
      </c>
      <c r="BK279" s="7" t="s">
        <v>2022</v>
      </c>
      <c r="BL279" t="s">
        <v>1724</v>
      </c>
      <c r="BM279" t="s">
        <v>52</v>
      </c>
      <c r="BN279" s="7" t="s">
        <v>1703</v>
      </c>
      <c r="EK279">
        <v>3</v>
      </c>
      <c r="EL279">
        <v>2.25</v>
      </c>
      <c r="EM279">
        <v>2.25</v>
      </c>
      <c r="EN279">
        <v>1030160</v>
      </c>
      <c r="EO279">
        <v>911600</v>
      </c>
      <c r="EP279">
        <v>2</v>
      </c>
      <c r="EQ279">
        <v>1.75</v>
      </c>
      <c r="ER279">
        <v>1.58</v>
      </c>
      <c r="ES279">
        <v>683400</v>
      </c>
      <c r="ET279">
        <v>646000</v>
      </c>
      <c r="FO279">
        <v>4</v>
      </c>
      <c r="FP279">
        <v>1.75</v>
      </c>
      <c r="FQ279">
        <v>1.76</v>
      </c>
      <c r="FR279">
        <v>894031</v>
      </c>
      <c r="FS279">
        <v>841000</v>
      </c>
      <c r="GF279">
        <v>9</v>
      </c>
      <c r="GG279">
        <v>2.0339999999999998</v>
      </c>
      <c r="GH279">
        <v>29</v>
      </c>
      <c r="GI279">
        <v>0.52200000000000002</v>
      </c>
      <c r="GJ279">
        <v>155721</v>
      </c>
      <c r="GK279">
        <v>140900</v>
      </c>
      <c r="IH279">
        <v>1</v>
      </c>
      <c r="II279">
        <v>0.25</v>
      </c>
      <c r="IJ279">
        <v>12</v>
      </c>
      <c r="IK279">
        <v>0.25</v>
      </c>
      <c r="IL279">
        <v>84742</v>
      </c>
      <c r="IM279">
        <v>73500</v>
      </c>
      <c r="IN279">
        <v>61</v>
      </c>
      <c r="IO279">
        <v>4179</v>
      </c>
      <c r="IP279">
        <v>2.0009999999999999</v>
      </c>
      <c r="IQ279">
        <v>464300</v>
      </c>
      <c r="IR279">
        <v>418440</v>
      </c>
      <c r="IS279">
        <v>10</v>
      </c>
      <c r="IT279">
        <v>320</v>
      </c>
      <c r="IU279">
        <v>0.153</v>
      </c>
      <c r="IV279">
        <v>49415</v>
      </c>
      <c r="IW279">
        <v>43560</v>
      </c>
      <c r="KG279">
        <v>2</v>
      </c>
      <c r="KH279">
        <v>40</v>
      </c>
      <c r="KI279">
        <v>4</v>
      </c>
      <c r="KJ279">
        <v>0.52200000000000002</v>
      </c>
      <c r="KK279">
        <v>2.0009999999999999</v>
      </c>
      <c r="KL279">
        <v>0</v>
      </c>
      <c r="KM279">
        <v>6.5229999999999997</v>
      </c>
      <c r="KN279">
        <v>2607591</v>
      </c>
      <c r="KO279">
        <v>2398600</v>
      </c>
      <c r="KP279">
        <v>2398600</v>
      </c>
      <c r="KT279">
        <v>240463</v>
      </c>
      <c r="KU279">
        <v>214400</v>
      </c>
      <c r="KV279">
        <v>214400</v>
      </c>
      <c r="KZ279">
        <v>513715</v>
      </c>
      <c r="LA279">
        <v>462000</v>
      </c>
      <c r="LB279">
        <v>462000</v>
      </c>
      <c r="LF279">
        <v>19231</v>
      </c>
      <c r="LG279">
        <v>18500</v>
      </c>
      <c r="LH279">
        <v>18500</v>
      </c>
      <c r="LL279">
        <v>2000</v>
      </c>
      <c r="LM279">
        <v>2000</v>
      </c>
      <c r="LN279">
        <v>2000</v>
      </c>
      <c r="LR279">
        <v>46000</v>
      </c>
      <c r="LS279">
        <v>38500</v>
      </c>
      <c r="LT279">
        <v>38500</v>
      </c>
      <c r="LX279">
        <v>0</v>
      </c>
      <c r="LY279">
        <v>0</v>
      </c>
      <c r="LZ279">
        <v>0</v>
      </c>
      <c r="MD279">
        <v>20000</v>
      </c>
      <c r="ME279">
        <v>18000</v>
      </c>
      <c r="MF279">
        <v>18000</v>
      </c>
      <c r="MJ279">
        <v>0</v>
      </c>
      <c r="MK279">
        <v>0</v>
      </c>
      <c r="ML279">
        <v>0</v>
      </c>
      <c r="MP279">
        <v>30000</v>
      </c>
      <c r="MQ279">
        <v>19500</v>
      </c>
      <c r="MR279">
        <v>19500</v>
      </c>
      <c r="MV279">
        <v>62000</v>
      </c>
      <c r="MW279">
        <v>58000</v>
      </c>
      <c r="MX279">
        <v>58000</v>
      </c>
      <c r="NB279">
        <v>34000</v>
      </c>
      <c r="NC279">
        <v>31000</v>
      </c>
      <c r="ND279">
        <v>31000</v>
      </c>
      <c r="NH279">
        <v>4000</v>
      </c>
      <c r="NI279">
        <v>3500</v>
      </c>
      <c r="NJ279">
        <v>3500</v>
      </c>
      <c r="NN279">
        <v>63000</v>
      </c>
      <c r="NO279">
        <v>54000</v>
      </c>
      <c r="NP279">
        <v>54000</v>
      </c>
      <c r="NT279">
        <v>47000</v>
      </c>
      <c r="NU279">
        <v>40000</v>
      </c>
      <c r="NV279">
        <v>40000</v>
      </c>
      <c r="NZ279">
        <v>12000</v>
      </c>
      <c r="OA279">
        <v>7000</v>
      </c>
      <c r="OB279">
        <v>7000</v>
      </c>
      <c r="OF279">
        <v>17000</v>
      </c>
      <c r="OG279">
        <v>14000</v>
      </c>
      <c r="OH279">
        <v>14000</v>
      </c>
      <c r="OL279">
        <v>0</v>
      </c>
      <c r="OM279">
        <v>0</v>
      </c>
      <c r="ON279">
        <v>0</v>
      </c>
      <c r="OR279">
        <v>0</v>
      </c>
      <c r="OS279">
        <v>0</v>
      </c>
      <c r="OT279">
        <v>0</v>
      </c>
      <c r="OX279">
        <v>110000</v>
      </c>
      <c r="OY279">
        <v>63000</v>
      </c>
      <c r="OZ279">
        <v>63000</v>
      </c>
      <c r="PD279">
        <v>0</v>
      </c>
      <c r="PE279">
        <v>0</v>
      </c>
      <c r="PF279">
        <v>0</v>
      </c>
      <c r="PJ279">
        <v>5000</v>
      </c>
      <c r="PK279">
        <v>2000</v>
      </c>
      <c r="PL279">
        <v>2000</v>
      </c>
      <c r="PP279">
        <v>3833000</v>
      </c>
      <c r="PQ279">
        <v>3444000</v>
      </c>
      <c r="PR279">
        <v>3444000</v>
      </c>
      <c r="PS279">
        <v>100</v>
      </c>
      <c r="PT279">
        <v>100</v>
      </c>
      <c r="PX279">
        <v>2496756</v>
      </c>
      <c r="PY279">
        <v>2880000</v>
      </c>
      <c r="PZ279">
        <v>3444000</v>
      </c>
      <c r="QA279">
        <v>65710</v>
      </c>
      <c r="QB279">
        <v>0</v>
      </c>
      <c r="QC279">
        <v>0</v>
      </c>
      <c r="QD279">
        <v>0</v>
      </c>
      <c r="QE279">
        <v>0</v>
      </c>
      <c r="QF279">
        <v>0</v>
      </c>
      <c r="QG279">
        <v>0</v>
      </c>
      <c r="QH279">
        <v>0</v>
      </c>
      <c r="QI279">
        <v>0</v>
      </c>
      <c r="QJ279">
        <v>0</v>
      </c>
      <c r="QK279">
        <v>0</v>
      </c>
      <c r="QL279">
        <v>0</v>
      </c>
      <c r="QN279">
        <v>0</v>
      </c>
      <c r="QO279">
        <v>0</v>
      </c>
      <c r="QP279">
        <v>0</v>
      </c>
      <c r="QR279">
        <v>68000</v>
      </c>
      <c r="QS279">
        <v>40000</v>
      </c>
      <c r="QT279">
        <v>40000</v>
      </c>
      <c r="QX279">
        <v>350000</v>
      </c>
      <c r="QY279">
        <v>280000</v>
      </c>
      <c r="QZ279">
        <v>300000</v>
      </c>
      <c r="RD279">
        <v>143710</v>
      </c>
      <c r="RE279">
        <v>102000</v>
      </c>
      <c r="RF279">
        <v>49000</v>
      </c>
      <c r="RI279">
        <v>0</v>
      </c>
      <c r="RK279" t="s">
        <v>1108</v>
      </c>
      <c r="RL279" t="s">
        <v>1108</v>
      </c>
      <c r="RM279" t="s">
        <v>1590</v>
      </c>
      <c r="RN279">
        <v>3444000</v>
      </c>
    </row>
    <row r="280" spans="1:482" ht="19.899999999999999" customHeight="1" x14ac:dyDescent="0.25">
      <c r="A280">
        <v>1</v>
      </c>
      <c r="B280" t="s">
        <v>410</v>
      </c>
      <c r="C280">
        <v>63729113</v>
      </c>
      <c r="D280" s="7" t="s">
        <v>411</v>
      </c>
      <c r="E280" t="s">
        <v>11</v>
      </c>
      <c r="F280">
        <v>3970478</v>
      </c>
      <c r="G280" t="s">
        <v>12</v>
      </c>
      <c r="H280" t="s">
        <v>13</v>
      </c>
      <c r="I280" t="s">
        <v>100</v>
      </c>
      <c r="J280" s="8">
        <v>39083</v>
      </c>
      <c r="L280" t="s">
        <v>1590</v>
      </c>
      <c r="AP280" t="s">
        <v>1629</v>
      </c>
      <c r="AQ280">
        <v>4</v>
      </c>
      <c r="AR280">
        <v>14</v>
      </c>
      <c r="AS280">
        <v>33</v>
      </c>
      <c r="AT280">
        <v>34</v>
      </c>
      <c r="AU280">
        <v>30</v>
      </c>
      <c r="BJ280">
        <v>5200</v>
      </c>
      <c r="BK280" t="s">
        <v>2023</v>
      </c>
      <c r="BL280" t="s">
        <v>1724</v>
      </c>
      <c r="BM280" t="s">
        <v>52</v>
      </c>
      <c r="BN280" s="7" t="s">
        <v>1703</v>
      </c>
      <c r="BO280">
        <v>0</v>
      </c>
      <c r="BP280">
        <v>1</v>
      </c>
      <c r="BQ280">
        <v>3</v>
      </c>
      <c r="BR280">
        <v>4</v>
      </c>
      <c r="BS280">
        <v>0</v>
      </c>
      <c r="BT280">
        <v>0</v>
      </c>
      <c r="BU280">
        <v>4</v>
      </c>
      <c r="BV280">
        <v>11</v>
      </c>
      <c r="BW280">
        <v>10</v>
      </c>
      <c r="BX280">
        <v>1</v>
      </c>
      <c r="BY280">
        <v>0</v>
      </c>
      <c r="BZ280">
        <v>5</v>
      </c>
      <c r="CA280">
        <v>14</v>
      </c>
      <c r="CB280">
        <v>14</v>
      </c>
      <c r="CC280">
        <v>1</v>
      </c>
      <c r="CD280">
        <v>8</v>
      </c>
      <c r="CE280">
        <v>26</v>
      </c>
      <c r="CF280">
        <v>34</v>
      </c>
      <c r="CH280">
        <v>0</v>
      </c>
      <c r="CI280">
        <v>1</v>
      </c>
      <c r="CJ280">
        <v>3</v>
      </c>
      <c r="CK280">
        <v>3</v>
      </c>
      <c r="CL280">
        <v>0</v>
      </c>
      <c r="CM280">
        <v>0</v>
      </c>
      <c r="CN280">
        <v>2</v>
      </c>
      <c r="CO280">
        <v>10</v>
      </c>
      <c r="CP280">
        <v>10</v>
      </c>
      <c r="CQ280">
        <v>1</v>
      </c>
      <c r="CR280">
        <v>0</v>
      </c>
      <c r="CS280">
        <v>3</v>
      </c>
      <c r="CT280">
        <v>13</v>
      </c>
      <c r="CU280">
        <v>13</v>
      </c>
      <c r="CV280">
        <v>1</v>
      </c>
      <c r="CW280">
        <v>7</v>
      </c>
      <c r="CX280">
        <v>23</v>
      </c>
      <c r="CY280">
        <v>30</v>
      </c>
      <c r="EK280">
        <v>3</v>
      </c>
      <c r="EL280">
        <v>2.25</v>
      </c>
      <c r="EM280">
        <v>2.544</v>
      </c>
      <c r="EN280">
        <v>1000760</v>
      </c>
      <c r="EO280">
        <v>831300</v>
      </c>
      <c r="EP280">
        <v>2</v>
      </c>
      <c r="EQ280">
        <v>1.25</v>
      </c>
      <c r="ER280">
        <v>1.0900000000000001</v>
      </c>
      <c r="ES280">
        <v>428800</v>
      </c>
      <c r="ET280">
        <v>381000</v>
      </c>
      <c r="FO280">
        <v>4</v>
      </c>
      <c r="FP280">
        <v>1.45</v>
      </c>
      <c r="FQ280">
        <v>1.593</v>
      </c>
      <c r="FR280">
        <v>705256</v>
      </c>
      <c r="FS280">
        <v>606000</v>
      </c>
      <c r="GL280">
        <v>10</v>
      </c>
      <c r="GM280">
        <v>2.66</v>
      </c>
      <c r="GN280">
        <v>40</v>
      </c>
      <c r="GO280">
        <v>0.95199999999999996</v>
      </c>
      <c r="GP280">
        <v>255940</v>
      </c>
      <c r="GQ280">
        <v>136000</v>
      </c>
      <c r="IH280">
        <v>1</v>
      </c>
      <c r="II280">
        <v>0.25</v>
      </c>
      <c r="IJ280">
        <v>12</v>
      </c>
      <c r="IK280">
        <v>0.25</v>
      </c>
      <c r="IL280">
        <v>84742</v>
      </c>
      <c r="IM280">
        <v>40000</v>
      </c>
      <c r="IN280">
        <v>40</v>
      </c>
      <c r="IO280">
        <v>2310</v>
      </c>
      <c r="IP280">
        <v>1.1060000000000001</v>
      </c>
      <c r="IQ280">
        <v>232500</v>
      </c>
      <c r="IR280">
        <v>196500</v>
      </c>
      <c r="IS280">
        <v>9</v>
      </c>
      <c r="IT280">
        <v>261</v>
      </c>
      <c r="IU280">
        <v>0.125</v>
      </c>
      <c r="IV280">
        <v>44055</v>
      </c>
      <c r="IW280">
        <v>28500</v>
      </c>
      <c r="KG280">
        <v>0</v>
      </c>
      <c r="KI280">
        <v>3.5</v>
      </c>
      <c r="KJ280">
        <v>0.95199999999999996</v>
      </c>
      <c r="KK280">
        <v>1.1060000000000001</v>
      </c>
      <c r="KL280">
        <v>0</v>
      </c>
      <c r="KM280">
        <v>5.5579999999999998</v>
      </c>
      <c r="KN280">
        <v>2134816</v>
      </c>
      <c r="KO280">
        <v>1818300</v>
      </c>
      <c r="KP280">
        <v>1818300</v>
      </c>
      <c r="KT280">
        <v>340682</v>
      </c>
      <c r="KU280">
        <v>176000</v>
      </c>
      <c r="KV280">
        <v>176000</v>
      </c>
      <c r="KZ280">
        <v>276555</v>
      </c>
      <c r="LA280">
        <v>225000</v>
      </c>
      <c r="LB280">
        <v>225000</v>
      </c>
      <c r="LF280">
        <v>16547</v>
      </c>
      <c r="LG280">
        <v>11700</v>
      </c>
      <c r="LH280">
        <v>11700</v>
      </c>
      <c r="LL280">
        <v>3000</v>
      </c>
      <c r="LM280">
        <v>0</v>
      </c>
      <c r="LN280">
        <v>0</v>
      </c>
      <c r="LR280">
        <v>43000</v>
      </c>
      <c r="LS280">
        <v>20000</v>
      </c>
      <c r="LT280">
        <v>20000</v>
      </c>
      <c r="LX280">
        <v>0</v>
      </c>
      <c r="LY280">
        <v>0</v>
      </c>
      <c r="LZ280">
        <v>0</v>
      </c>
      <c r="MD280">
        <v>20000</v>
      </c>
      <c r="ME280">
        <v>10000</v>
      </c>
      <c r="MF280">
        <v>10000</v>
      </c>
      <c r="MJ280">
        <v>0</v>
      </c>
      <c r="MK280">
        <v>0</v>
      </c>
      <c r="ML280">
        <v>0</v>
      </c>
      <c r="MP280">
        <v>17000</v>
      </c>
      <c r="MQ280">
        <v>2000</v>
      </c>
      <c r="MR280">
        <v>2000</v>
      </c>
      <c r="MV280">
        <v>46000</v>
      </c>
      <c r="MW280">
        <v>43000</v>
      </c>
      <c r="MX280">
        <v>43000</v>
      </c>
      <c r="NB280">
        <v>26000</v>
      </c>
      <c r="NC280">
        <v>24000</v>
      </c>
      <c r="ND280">
        <v>24000</v>
      </c>
      <c r="NH280">
        <v>2400</v>
      </c>
      <c r="NI280">
        <v>0</v>
      </c>
      <c r="NJ280">
        <v>0</v>
      </c>
      <c r="NN280">
        <v>63000</v>
      </c>
      <c r="NO280">
        <v>24000</v>
      </c>
      <c r="NP280">
        <v>24000</v>
      </c>
      <c r="NT280">
        <v>45000</v>
      </c>
      <c r="NU280">
        <v>25000</v>
      </c>
      <c r="NV280">
        <v>25000</v>
      </c>
      <c r="NZ280">
        <v>11000</v>
      </c>
      <c r="OA280">
        <v>3000</v>
      </c>
      <c r="OB280">
        <v>3000</v>
      </c>
      <c r="OF280">
        <v>10000</v>
      </c>
      <c r="OG280">
        <v>5000</v>
      </c>
      <c r="OH280">
        <v>5000</v>
      </c>
      <c r="OL280">
        <v>0</v>
      </c>
      <c r="OM280">
        <v>0</v>
      </c>
      <c r="ON280">
        <v>0</v>
      </c>
      <c r="OR280">
        <v>0</v>
      </c>
      <c r="OS280">
        <v>0</v>
      </c>
      <c r="OT280">
        <v>0</v>
      </c>
      <c r="OX280">
        <v>69000</v>
      </c>
      <c r="OY280">
        <v>33000</v>
      </c>
      <c r="OZ280">
        <v>33000</v>
      </c>
      <c r="PD280">
        <v>0</v>
      </c>
      <c r="PE280">
        <v>0</v>
      </c>
      <c r="PF280">
        <v>0</v>
      </c>
      <c r="PJ280">
        <v>5000</v>
      </c>
      <c r="PK280">
        <v>0</v>
      </c>
      <c r="PL280">
        <v>0</v>
      </c>
      <c r="PP280">
        <v>3129000</v>
      </c>
      <c r="PQ280">
        <v>2420000</v>
      </c>
      <c r="PR280">
        <v>2420000</v>
      </c>
      <c r="PS280">
        <v>100</v>
      </c>
      <c r="PT280">
        <v>100</v>
      </c>
      <c r="PW280">
        <v>468000</v>
      </c>
      <c r="PX280">
        <v>1892500</v>
      </c>
      <c r="PY280">
        <v>2140000</v>
      </c>
      <c r="PZ280">
        <v>2420000</v>
      </c>
      <c r="QA280">
        <v>130402</v>
      </c>
      <c r="QB280">
        <v>0</v>
      </c>
      <c r="QC280">
        <v>0</v>
      </c>
      <c r="QD280">
        <v>0</v>
      </c>
      <c r="QE280">
        <v>0</v>
      </c>
      <c r="QF280">
        <v>0</v>
      </c>
      <c r="QG280">
        <v>0</v>
      </c>
      <c r="QH280">
        <v>0</v>
      </c>
      <c r="QI280">
        <v>0</v>
      </c>
      <c r="QJ280">
        <v>436617</v>
      </c>
      <c r="QK280">
        <v>470000</v>
      </c>
      <c r="QL280">
        <v>490000</v>
      </c>
      <c r="QN280">
        <v>0</v>
      </c>
      <c r="QO280">
        <v>0</v>
      </c>
      <c r="QP280">
        <v>0</v>
      </c>
      <c r="QX280">
        <v>235000</v>
      </c>
      <c r="QY280">
        <v>188000</v>
      </c>
      <c r="QZ280">
        <v>210000</v>
      </c>
      <c r="RD280">
        <v>59343</v>
      </c>
      <c r="RE280">
        <v>10000</v>
      </c>
      <c r="RF280">
        <v>9000</v>
      </c>
      <c r="RI280">
        <v>0</v>
      </c>
      <c r="RK280" t="s">
        <v>1108</v>
      </c>
      <c r="RL280" t="s">
        <v>1108</v>
      </c>
      <c r="RM280" t="s">
        <v>1590</v>
      </c>
      <c r="RN280">
        <v>2420000</v>
      </c>
    </row>
    <row r="281" spans="1:482" ht="19.899999999999999" customHeight="1" x14ac:dyDescent="0.25">
      <c r="A281">
        <v>1</v>
      </c>
      <c r="B281" t="s">
        <v>410</v>
      </c>
      <c r="C281">
        <v>63729113</v>
      </c>
      <c r="D281" s="7" t="s">
        <v>411</v>
      </c>
      <c r="E281" t="s">
        <v>11</v>
      </c>
      <c r="F281">
        <v>7039256</v>
      </c>
      <c r="G281" t="s">
        <v>184</v>
      </c>
      <c r="H281" t="s">
        <v>19</v>
      </c>
      <c r="I281" t="s">
        <v>1697</v>
      </c>
      <c r="J281" s="8">
        <v>39083</v>
      </c>
      <c r="L281" t="s">
        <v>1590</v>
      </c>
      <c r="X281" t="s">
        <v>1591</v>
      </c>
      <c r="Z281">
        <v>12</v>
      </c>
      <c r="AA281">
        <v>12</v>
      </c>
      <c r="AB281">
        <v>49</v>
      </c>
      <c r="AC281">
        <v>44</v>
      </c>
      <c r="AD281">
        <v>45</v>
      </c>
      <c r="AO281" s="7" t="s">
        <v>2024</v>
      </c>
      <c r="AP281" t="s">
        <v>1591</v>
      </c>
      <c r="AQ281">
        <v>12</v>
      </c>
      <c r="AR281">
        <v>12</v>
      </c>
      <c r="AS281">
        <v>49</v>
      </c>
      <c r="AT281">
        <v>44</v>
      </c>
      <c r="AU281">
        <v>45</v>
      </c>
      <c r="BK281" s="7" t="s">
        <v>2025</v>
      </c>
      <c r="BL281" s="7" t="s">
        <v>2026</v>
      </c>
      <c r="BM281" t="s">
        <v>52</v>
      </c>
      <c r="BN281" s="7" t="s">
        <v>1681</v>
      </c>
      <c r="EK281">
        <v>2</v>
      </c>
      <c r="EL281">
        <v>1.7</v>
      </c>
      <c r="EM281">
        <v>1.75</v>
      </c>
      <c r="EN281">
        <v>820750</v>
      </c>
      <c r="EO281">
        <v>765000</v>
      </c>
      <c r="EP281">
        <v>2</v>
      </c>
      <c r="EQ281">
        <v>1.2</v>
      </c>
      <c r="ER281">
        <v>1</v>
      </c>
      <c r="ES281">
        <v>527639</v>
      </c>
      <c r="ET281">
        <v>481300</v>
      </c>
      <c r="FO281">
        <v>4</v>
      </c>
      <c r="FP281">
        <v>1.05</v>
      </c>
      <c r="FQ281">
        <v>0</v>
      </c>
      <c r="FR281">
        <v>534694</v>
      </c>
      <c r="FS281">
        <v>501000</v>
      </c>
      <c r="GF281">
        <v>4</v>
      </c>
      <c r="GG281">
        <v>0.85</v>
      </c>
      <c r="GH281">
        <v>22</v>
      </c>
      <c r="GI281">
        <v>0.45</v>
      </c>
      <c r="GJ281">
        <v>132955</v>
      </c>
      <c r="GK281">
        <v>101840</v>
      </c>
      <c r="IN281">
        <v>12</v>
      </c>
      <c r="IO281">
        <v>625</v>
      </c>
      <c r="IP281">
        <v>0.29899999999999999</v>
      </c>
      <c r="IQ281">
        <v>71000</v>
      </c>
      <c r="IR281">
        <v>65500</v>
      </c>
      <c r="IS281">
        <v>5</v>
      </c>
      <c r="IT281">
        <v>145</v>
      </c>
      <c r="IU281">
        <v>6.9000000000000006E-2</v>
      </c>
      <c r="IV281">
        <v>18390</v>
      </c>
      <c r="IW281">
        <v>16900</v>
      </c>
      <c r="KG281">
        <v>0</v>
      </c>
      <c r="KI281">
        <v>2.9</v>
      </c>
      <c r="KJ281">
        <v>0.45</v>
      </c>
      <c r="KK281">
        <v>0.29899999999999999</v>
      </c>
      <c r="KL281">
        <v>0</v>
      </c>
      <c r="KM281">
        <v>3.649</v>
      </c>
      <c r="KN281">
        <v>1883083</v>
      </c>
      <c r="KO281">
        <v>1747300</v>
      </c>
      <c r="KP281">
        <v>1747300</v>
      </c>
      <c r="KT281">
        <v>132955</v>
      </c>
      <c r="KU281">
        <v>101840</v>
      </c>
      <c r="KV281">
        <v>101840</v>
      </c>
      <c r="KZ281">
        <v>89390</v>
      </c>
      <c r="LA281">
        <v>82400</v>
      </c>
      <c r="LB281">
        <v>82400</v>
      </c>
      <c r="LF281">
        <v>7572</v>
      </c>
      <c r="LG281">
        <v>7460</v>
      </c>
      <c r="LH281">
        <v>7460</v>
      </c>
      <c r="LL281">
        <v>0</v>
      </c>
      <c r="LM281">
        <v>0</v>
      </c>
      <c r="LN281">
        <v>0</v>
      </c>
      <c r="LR281">
        <v>19000</v>
      </c>
      <c r="LS281">
        <v>14000</v>
      </c>
      <c r="LT281">
        <v>14000</v>
      </c>
      <c r="LX281">
        <v>0</v>
      </c>
      <c r="LY281">
        <v>0</v>
      </c>
      <c r="LZ281">
        <v>0</v>
      </c>
      <c r="MD281">
        <v>14000</v>
      </c>
      <c r="ME281">
        <v>12000</v>
      </c>
      <c r="MF281">
        <v>12000</v>
      </c>
      <c r="MJ281">
        <v>0</v>
      </c>
      <c r="MK281">
        <v>0</v>
      </c>
      <c r="ML281">
        <v>0</v>
      </c>
      <c r="MP281">
        <v>22000</v>
      </c>
      <c r="MQ281">
        <v>16000</v>
      </c>
      <c r="MR281">
        <v>16000</v>
      </c>
      <c r="MV281">
        <v>47000</v>
      </c>
      <c r="MW281">
        <v>42000</v>
      </c>
      <c r="MX281">
        <v>42000</v>
      </c>
      <c r="NB281">
        <v>27000</v>
      </c>
      <c r="NC281">
        <v>24000</v>
      </c>
      <c r="ND281">
        <v>24000</v>
      </c>
      <c r="NH281">
        <v>3000</v>
      </c>
      <c r="NI281">
        <v>3000</v>
      </c>
      <c r="NJ281">
        <v>3000</v>
      </c>
      <c r="NN281">
        <v>33000</v>
      </c>
      <c r="NO281">
        <v>26000</v>
      </c>
      <c r="NP281">
        <v>26000</v>
      </c>
      <c r="NT281">
        <v>19000</v>
      </c>
      <c r="NU281">
        <v>13000</v>
      </c>
      <c r="NV281">
        <v>13000</v>
      </c>
      <c r="NZ281">
        <v>9000</v>
      </c>
      <c r="OA281">
        <v>4000</v>
      </c>
      <c r="OB281">
        <v>4000</v>
      </c>
      <c r="OF281">
        <v>14000</v>
      </c>
      <c r="OG281">
        <v>12000</v>
      </c>
      <c r="OH281">
        <v>12000</v>
      </c>
      <c r="OL281">
        <v>0</v>
      </c>
      <c r="OM281">
        <v>0</v>
      </c>
      <c r="ON281">
        <v>0</v>
      </c>
      <c r="OR281">
        <v>0</v>
      </c>
      <c r="OS281">
        <v>0</v>
      </c>
      <c r="OT281">
        <v>0</v>
      </c>
      <c r="OX281">
        <v>46000</v>
      </c>
      <c r="OY281">
        <v>34000</v>
      </c>
      <c r="OZ281">
        <v>34000</v>
      </c>
      <c r="PD281">
        <v>0</v>
      </c>
      <c r="PE281">
        <v>0</v>
      </c>
      <c r="PF281">
        <v>0</v>
      </c>
      <c r="PJ281">
        <v>3000</v>
      </c>
      <c r="PK281">
        <v>1000</v>
      </c>
      <c r="PL281">
        <v>1000</v>
      </c>
      <c r="PP281">
        <v>2369000</v>
      </c>
      <c r="PQ281">
        <v>2140000</v>
      </c>
      <c r="PR281">
        <v>2140000</v>
      </c>
      <c r="PS281">
        <v>100</v>
      </c>
      <c r="PT281">
        <v>100</v>
      </c>
      <c r="PX281">
        <v>0</v>
      </c>
      <c r="PY281">
        <v>0</v>
      </c>
      <c r="PZ281">
        <v>2140000</v>
      </c>
      <c r="QA281">
        <v>113022</v>
      </c>
      <c r="QB281">
        <v>0</v>
      </c>
      <c r="QC281">
        <v>0</v>
      </c>
      <c r="QD281">
        <v>0</v>
      </c>
      <c r="QE281">
        <v>0</v>
      </c>
      <c r="QF281">
        <v>0</v>
      </c>
      <c r="QG281">
        <v>0</v>
      </c>
      <c r="QH281">
        <v>0</v>
      </c>
      <c r="QI281">
        <v>0</v>
      </c>
      <c r="QJ281">
        <v>0</v>
      </c>
      <c r="QK281">
        <v>0</v>
      </c>
      <c r="QL281">
        <v>0</v>
      </c>
      <c r="QN281">
        <v>0</v>
      </c>
      <c r="QO281">
        <v>0</v>
      </c>
      <c r="QP281">
        <v>0</v>
      </c>
      <c r="QU281">
        <v>0</v>
      </c>
      <c r="QV281">
        <v>77000</v>
      </c>
      <c r="QW281">
        <v>0</v>
      </c>
      <c r="QX281">
        <v>0</v>
      </c>
      <c r="QY281">
        <v>124000</v>
      </c>
      <c r="QZ281">
        <v>200000</v>
      </c>
      <c r="RA281">
        <v>1874100</v>
      </c>
      <c r="RB281">
        <v>1942850</v>
      </c>
      <c r="RC281">
        <v>0</v>
      </c>
      <c r="RD281">
        <v>2875</v>
      </c>
      <c r="RE281">
        <v>0</v>
      </c>
      <c r="RF281">
        <v>29000</v>
      </c>
      <c r="RI281">
        <v>0</v>
      </c>
      <c r="RK281" t="s">
        <v>1108</v>
      </c>
      <c r="RL281" t="s">
        <v>1108</v>
      </c>
      <c r="RM281" t="s">
        <v>1590</v>
      </c>
      <c r="RN281">
        <v>2140000</v>
      </c>
    </row>
    <row r="282" spans="1:482" ht="19.899999999999999" customHeight="1" x14ac:dyDescent="0.25">
      <c r="A282">
        <v>1</v>
      </c>
      <c r="B282" t="s">
        <v>413</v>
      </c>
      <c r="C282">
        <v>4150422</v>
      </c>
      <c r="D282" s="7" t="s">
        <v>414</v>
      </c>
      <c r="E282" t="s">
        <v>63</v>
      </c>
      <c r="F282">
        <v>4709217</v>
      </c>
      <c r="G282" t="s">
        <v>58</v>
      </c>
      <c r="H282" t="s">
        <v>13</v>
      </c>
      <c r="I282" t="s">
        <v>413</v>
      </c>
      <c r="J282" s="8">
        <v>42370</v>
      </c>
      <c r="L282" t="s">
        <v>1590</v>
      </c>
      <c r="X282" t="s">
        <v>1601</v>
      </c>
      <c r="Z282">
        <v>7</v>
      </c>
      <c r="AA282">
        <v>20</v>
      </c>
      <c r="AB282">
        <v>28</v>
      </c>
      <c r="AC282">
        <v>27</v>
      </c>
      <c r="AD282">
        <v>27</v>
      </c>
      <c r="AN282">
        <v>20000</v>
      </c>
      <c r="AO282" t="s">
        <v>2027</v>
      </c>
      <c r="BL282" s="7" t="s">
        <v>1637</v>
      </c>
      <c r="BM282" t="s">
        <v>52</v>
      </c>
      <c r="BN282" s="7" t="s">
        <v>1681</v>
      </c>
      <c r="BO282">
        <v>0</v>
      </c>
      <c r="BP282">
        <v>0</v>
      </c>
      <c r="BQ282">
        <v>0</v>
      </c>
      <c r="BR282">
        <v>0</v>
      </c>
      <c r="BS282">
        <v>0</v>
      </c>
      <c r="BT282">
        <v>2</v>
      </c>
      <c r="BU282">
        <v>5</v>
      </c>
      <c r="BV282">
        <v>9</v>
      </c>
      <c r="BW282">
        <v>8</v>
      </c>
      <c r="BX282">
        <v>3</v>
      </c>
      <c r="BY282">
        <v>2</v>
      </c>
      <c r="BZ282">
        <v>5</v>
      </c>
      <c r="CA282">
        <v>9</v>
      </c>
      <c r="CB282">
        <v>8</v>
      </c>
      <c r="CC282">
        <v>3</v>
      </c>
      <c r="CD282">
        <v>0</v>
      </c>
      <c r="CE282">
        <v>27</v>
      </c>
      <c r="CF282">
        <v>27</v>
      </c>
      <c r="CH282">
        <v>0</v>
      </c>
      <c r="CI282">
        <v>0</v>
      </c>
      <c r="CJ282">
        <v>0</v>
      </c>
      <c r="CK282">
        <v>0</v>
      </c>
      <c r="CL282">
        <v>0</v>
      </c>
      <c r="CM282">
        <v>2</v>
      </c>
      <c r="CN282">
        <v>5</v>
      </c>
      <c r="CO282">
        <v>9</v>
      </c>
      <c r="CP282">
        <v>8</v>
      </c>
      <c r="CQ282">
        <v>3</v>
      </c>
      <c r="CR282">
        <v>2</v>
      </c>
      <c r="CS282">
        <v>5</v>
      </c>
      <c r="CT282">
        <v>9</v>
      </c>
      <c r="CU282">
        <v>8</v>
      </c>
      <c r="CV282">
        <v>3</v>
      </c>
      <c r="CW282">
        <v>0</v>
      </c>
      <c r="CX282">
        <v>27</v>
      </c>
      <c r="CY282">
        <v>27</v>
      </c>
      <c r="EK282">
        <v>1</v>
      </c>
      <c r="EL282">
        <v>0.5</v>
      </c>
      <c r="EM282">
        <v>0.5</v>
      </c>
      <c r="EN282">
        <v>265000</v>
      </c>
      <c r="EO282">
        <v>260000</v>
      </c>
      <c r="EP282">
        <v>6</v>
      </c>
      <c r="EQ282">
        <v>3.5</v>
      </c>
      <c r="ER282">
        <v>3.5</v>
      </c>
      <c r="ES282">
        <v>1325000</v>
      </c>
      <c r="ET282">
        <v>1300000</v>
      </c>
      <c r="EZ282">
        <v>6</v>
      </c>
      <c r="FA282">
        <v>3</v>
      </c>
      <c r="FB282">
        <v>3</v>
      </c>
      <c r="FC282">
        <v>1240000</v>
      </c>
      <c r="FD282">
        <v>1170000</v>
      </c>
      <c r="FO282">
        <v>2</v>
      </c>
      <c r="FP282">
        <v>2</v>
      </c>
      <c r="FQ282">
        <v>2</v>
      </c>
      <c r="FR282">
        <v>745000</v>
      </c>
      <c r="FS282">
        <v>590000</v>
      </c>
      <c r="KG282">
        <v>0</v>
      </c>
      <c r="KI282">
        <v>7</v>
      </c>
      <c r="KJ282">
        <v>0</v>
      </c>
      <c r="KK282">
        <v>0</v>
      </c>
      <c r="KL282">
        <v>0</v>
      </c>
      <c r="KM282">
        <v>7</v>
      </c>
      <c r="KN282">
        <v>3575000</v>
      </c>
      <c r="KO282">
        <v>3320000</v>
      </c>
      <c r="KP282">
        <v>3320000</v>
      </c>
      <c r="KT282">
        <v>0</v>
      </c>
      <c r="KU282">
        <v>0</v>
      </c>
      <c r="KV282">
        <v>0</v>
      </c>
      <c r="KZ282">
        <v>0</v>
      </c>
      <c r="LA282">
        <v>0</v>
      </c>
      <c r="LB282">
        <v>0</v>
      </c>
      <c r="LF282">
        <v>0</v>
      </c>
      <c r="LG282">
        <v>0</v>
      </c>
      <c r="LH282">
        <v>0</v>
      </c>
      <c r="LL282">
        <v>0</v>
      </c>
      <c r="LM282">
        <v>0</v>
      </c>
      <c r="LN282">
        <v>0</v>
      </c>
      <c r="LR282">
        <v>55000</v>
      </c>
      <c r="LS282">
        <v>0</v>
      </c>
      <c r="LT282">
        <v>0</v>
      </c>
      <c r="LX282">
        <v>55000</v>
      </c>
      <c r="LY282">
        <v>0</v>
      </c>
      <c r="LZ282">
        <v>0</v>
      </c>
      <c r="MD282">
        <v>13000</v>
      </c>
      <c r="ME282">
        <v>0</v>
      </c>
      <c r="MF282">
        <v>0</v>
      </c>
      <c r="MJ282">
        <v>0</v>
      </c>
      <c r="MK282">
        <v>0</v>
      </c>
      <c r="ML282">
        <v>0</v>
      </c>
      <c r="MP282">
        <v>115000</v>
      </c>
      <c r="MQ282">
        <v>0</v>
      </c>
      <c r="MR282">
        <v>0</v>
      </c>
      <c r="MV282">
        <v>170000</v>
      </c>
      <c r="MW282">
        <v>0</v>
      </c>
      <c r="MX282">
        <v>0</v>
      </c>
      <c r="NB282">
        <v>17000</v>
      </c>
      <c r="NC282">
        <v>0</v>
      </c>
      <c r="ND282">
        <v>0</v>
      </c>
      <c r="NH282">
        <v>0</v>
      </c>
      <c r="NI282">
        <v>0</v>
      </c>
      <c r="NJ282">
        <v>0</v>
      </c>
      <c r="NN282">
        <v>50000</v>
      </c>
      <c r="NO282">
        <v>0</v>
      </c>
      <c r="NP282">
        <v>0</v>
      </c>
      <c r="NT282">
        <v>50000</v>
      </c>
      <c r="NU282">
        <v>30000</v>
      </c>
      <c r="NV282">
        <v>30000</v>
      </c>
      <c r="NZ282">
        <v>110000</v>
      </c>
      <c r="OA282">
        <v>0</v>
      </c>
      <c r="OB282">
        <v>0</v>
      </c>
      <c r="OF282">
        <v>8000</v>
      </c>
      <c r="OG282">
        <v>0</v>
      </c>
      <c r="OH282">
        <v>0</v>
      </c>
      <c r="OL282">
        <v>0</v>
      </c>
      <c r="OM282">
        <v>0</v>
      </c>
      <c r="ON282">
        <v>0</v>
      </c>
      <c r="OR282">
        <v>0</v>
      </c>
      <c r="OS282">
        <v>0</v>
      </c>
      <c r="OT282">
        <v>0</v>
      </c>
      <c r="OX282">
        <v>170000</v>
      </c>
      <c r="OY282">
        <v>0</v>
      </c>
      <c r="OZ282">
        <v>0</v>
      </c>
      <c r="PD282">
        <v>0</v>
      </c>
      <c r="PE282">
        <v>0</v>
      </c>
      <c r="PF282">
        <v>0</v>
      </c>
      <c r="PJ282">
        <v>0</v>
      </c>
      <c r="PK282">
        <v>0</v>
      </c>
      <c r="PL282">
        <v>0</v>
      </c>
      <c r="PP282">
        <v>4388000</v>
      </c>
      <c r="PQ282">
        <v>3350000</v>
      </c>
      <c r="PR282">
        <v>3350000</v>
      </c>
      <c r="PS282">
        <v>100</v>
      </c>
      <c r="PT282">
        <v>100</v>
      </c>
      <c r="PV282">
        <v>3661541</v>
      </c>
      <c r="PW282">
        <v>1800000</v>
      </c>
      <c r="PX282">
        <v>2892500</v>
      </c>
      <c r="PY282">
        <v>3035000</v>
      </c>
      <c r="PZ282">
        <v>3350000</v>
      </c>
      <c r="QA282">
        <v>0</v>
      </c>
      <c r="QB282">
        <v>0</v>
      </c>
      <c r="QC282">
        <v>0</v>
      </c>
      <c r="QD282">
        <v>0</v>
      </c>
      <c r="QE282">
        <v>0</v>
      </c>
      <c r="QF282">
        <v>0</v>
      </c>
      <c r="QG282">
        <v>0</v>
      </c>
      <c r="QH282">
        <v>0</v>
      </c>
      <c r="QI282">
        <v>0</v>
      </c>
      <c r="QJ282">
        <v>774669</v>
      </c>
      <c r="QK282">
        <v>750000</v>
      </c>
      <c r="QL282">
        <v>750000</v>
      </c>
      <c r="QN282">
        <v>0</v>
      </c>
      <c r="QO282">
        <v>0</v>
      </c>
      <c r="QP282">
        <v>0</v>
      </c>
      <c r="QX282">
        <v>215000</v>
      </c>
      <c r="QY282">
        <v>230000</v>
      </c>
      <c r="QZ282">
        <v>205000</v>
      </c>
      <c r="RD282">
        <v>145884</v>
      </c>
      <c r="RE282">
        <v>88700</v>
      </c>
      <c r="RF282">
        <v>83000</v>
      </c>
      <c r="RI282">
        <v>0</v>
      </c>
      <c r="RK282" t="s">
        <v>1108</v>
      </c>
      <c r="RL282" t="s">
        <v>1108</v>
      </c>
      <c r="RM282" t="s">
        <v>1590</v>
      </c>
      <c r="RN282">
        <v>3350000</v>
      </c>
    </row>
    <row r="283" spans="1:482" ht="19.899999999999999" customHeight="1" x14ac:dyDescent="0.25">
      <c r="A283">
        <v>1</v>
      </c>
      <c r="B283" t="s">
        <v>415</v>
      </c>
      <c r="C283">
        <v>299308</v>
      </c>
      <c r="D283" s="7" t="s">
        <v>416</v>
      </c>
      <c r="E283" t="s">
        <v>307</v>
      </c>
      <c r="F283">
        <v>1495713</v>
      </c>
      <c r="G283" t="s">
        <v>188</v>
      </c>
      <c r="H283" t="s">
        <v>19</v>
      </c>
      <c r="I283" t="s">
        <v>2028</v>
      </c>
      <c r="J283" s="8">
        <v>39083</v>
      </c>
      <c r="L283" t="s">
        <v>1590</v>
      </c>
      <c r="M283" t="s">
        <v>1632</v>
      </c>
      <c r="N283">
        <v>48</v>
      </c>
      <c r="P283">
        <v>110</v>
      </c>
      <c r="Q283">
        <v>110</v>
      </c>
      <c r="R283">
        <v>110</v>
      </c>
      <c r="BL283" t="s">
        <v>1596</v>
      </c>
      <c r="BM283" t="s">
        <v>21</v>
      </c>
      <c r="BN283" t="s">
        <v>1613</v>
      </c>
      <c r="EK283">
        <v>3</v>
      </c>
      <c r="EL283">
        <v>2.4</v>
      </c>
      <c r="EM283">
        <v>2.5</v>
      </c>
      <c r="EN283">
        <v>1750000</v>
      </c>
      <c r="EO283">
        <v>1000000</v>
      </c>
      <c r="EP283">
        <v>3</v>
      </c>
      <c r="EQ283">
        <v>2.4</v>
      </c>
      <c r="ER283">
        <v>2.4</v>
      </c>
      <c r="ES283">
        <v>1300000</v>
      </c>
      <c r="ET283">
        <v>1000000</v>
      </c>
      <c r="FO283">
        <v>2</v>
      </c>
      <c r="FP283">
        <v>1.6</v>
      </c>
      <c r="FQ283">
        <v>1.5</v>
      </c>
      <c r="FR283">
        <v>950000</v>
      </c>
      <c r="FS283">
        <v>700000</v>
      </c>
      <c r="GF283">
        <v>6</v>
      </c>
      <c r="GG283">
        <v>2.5</v>
      </c>
      <c r="GH283">
        <v>72</v>
      </c>
      <c r="GI283">
        <v>2.5</v>
      </c>
      <c r="GJ283">
        <v>440000</v>
      </c>
      <c r="GK283">
        <v>387800</v>
      </c>
      <c r="KG283">
        <v>0</v>
      </c>
      <c r="KI283">
        <v>4.8</v>
      </c>
      <c r="KJ283">
        <v>2.5</v>
      </c>
      <c r="KK283">
        <v>0</v>
      </c>
      <c r="KL283">
        <v>0</v>
      </c>
      <c r="KM283">
        <v>7.3</v>
      </c>
      <c r="KN283">
        <v>4000000</v>
      </c>
      <c r="KO283">
        <v>2700000</v>
      </c>
      <c r="KP283">
        <v>2700000</v>
      </c>
      <c r="KT283">
        <v>440000</v>
      </c>
      <c r="KU283">
        <v>387800</v>
      </c>
      <c r="KV283">
        <v>387800</v>
      </c>
      <c r="KZ283">
        <v>0</v>
      </c>
      <c r="LA283">
        <v>0</v>
      </c>
      <c r="LB283">
        <v>0</v>
      </c>
      <c r="LF283">
        <v>0</v>
      </c>
      <c r="LG283">
        <v>0</v>
      </c>
      <c r="LH283">
        <v>0</v>
      </c>
      <c r="LL283">
        <v>0</v>
      </c>
      <c r="LM283">
        <v>0</v>
      </c>
      <c r="LN283">
        <v>0</v>
      </c>
      <c r="LR283">
        <v>80000</v>
      </c>
      <c r="LS283">
        <v>80000</v>
      </c>
      <c r="LT283">
        <v>80000</v>
      </c>
      <c r="LX283">
        <v>3000</v>
      </c>
      <c r="LY283">
        <v>3000</v>
      </c>
      <c r="LZ283">
        <v>3000</v>
      </c>
      <c r="MD283">
        <v>0</v>
      </c>
      <c r="ME283">
        <v>0</v>
      </c>
      <c r="MF283">
        <v>0</v>
      </c>
      <c r="MJ283">
        <v>2000</v>
      </c>
      <c r="MK283">
        <v>2000</v>
      </c>
      <c r="ML283">
        <v>2000</v>
      </c>
      <c r="MP283">
        <v>118000</v>
      </c>
      <c r="MQ283">
        <v>118000</v>
      </c>
      <c r="MR283">
        <v>118000</v>
      </c>
      <c r="MV283">
        <v>880000</v>
      </c>
      <c r="MW283">
        <v>880000</v>
      </c>
      <c r="MX283">
        <v>880000</v>
      </c>
      <c r="NB283">
        <v>25000</v>
      </c>
      <c r="NC283">
        <v>25000</v>
      </c>
      <c r="ND283">
        <v>25000</v>
      </c>
      <c r="NH283">
        <v>0</v>
      </c>
      <c r="NI283">
        <v>0</v>
      </c>
      <c r="NJ283">
        <v>0</v>
      </c>
      <c r="NN283">
        <v>0</v>
      </c>
      <c r="NO283">
        <v>0</v>
      </c>
      <c r="NP283">
        <v>0</v>
      </c>
      <c r="NT283">
        <v>40000</v>
      </c>
      <c r="NU283">
        <v>40000</v>
      </c>
      <c r="NV283">
        <v>40000</v>
      </c>
      <c r="NZ283">
        <v>100000</v>
      </c>
      <c r="OA283">
        <v>100000</v>
      </c>
      <c r="OB283">
        <v>100000</v>
      </c>
      <c r="OF283">
        <v>0</v>
      </c>
      <c r="OG283">
        <v>0</v>
      </c>
      <c r="OH283">
        <v>0</v>
      </c>
      <c r="OL283">
        <v>0</v>
      </c>
      <c r="OM283">
        <v>0</v>
      </c>
      <c r="ON283">
        <v>0</v>
      </c>
      <c r="OR283">
        <v>0</v>
      </c>
      <c r="OS283">
        <v>0</v>
      </c>
      <c r="OT283">
        <v>0</v>
      </c>
      <c r="OX283">
        <v>3000</v>
      </c>
      <c r="OY283">
        <v>3000</v>
      </c>
      <c r="OZ283">
        <v>3000</v>
      </c>
      <c r="PD283">
        <v>0</v>
      </c>
      <c r="PE283">
        <v>0</v>
      </c>
      <c r="PF283">
        <v>0</v>
      </c>
      <c r="PJ283">
        <v>586000</v>
      </c>
      <c r="PK283">
        <v>586000</v>
      </c>
      <c r="PL283">
        <v>586000</v>
      </c>
      <c r="PP283">
        <v>6277000</v>
      </c>
      <c r="PQ283">
        <v>4924800</v>
      </c>
      <c r="PR283">
        <v>4924800</v>
      </c>
      <c r="PS283">
        <v>100</v>
      </c>
      <c r="PT283">
        <v>100</v>
      </c>
      <c r="PX283">
        <v>0</v>
      </c>
      <c r="PY283">
        <v>0</v>
      </c>
      <c r="PZ283">
        <v>4924800</v>
      </c>
      <c r="QA283">
        <v>0</v>
      </c>
      <c r="QB283">
        <v>0</v>
      </c>
      <c r="QC283">
        <v>0</v>
      </c>
      <c r="QD283">
        <v>187430</v>
      </c>
      <c r="QE283">
        <v>200000</v>
      </c>
      <c r="QF283">
        <v>552200</v>
      </c>
      <c r="QG283">
        <v>0</v>
      </c>
      <c r="QH283">
        <v>0</v>
      </c>
      <c r="QI283">
        <v>0</v>
      </c>
      <c r="QJ283">
        <v>827427</v>
      </c>
      <c r="QK283">
        <v>800000</v>
      </c>
      <c r="QL283">
        <v>800000</v>
      </c>
      <c r="QN283">
        <v>0</v>
      </c>
      <c r="QO283">
        <v>0</v>
      </c>
      <c r="QP283">
        <v>0</v>
      </c>
      <c r="RA283">
        <v>4655000</v>
      </c>
      <c r="RB283">
        <v>4655000</v>
      </c>
      <c r="RC283">
        <v>0</v>
      </c>
      <c r="RI283">
        <v>0</v>
      </c>
      <c r="RK283" t="s">
        <v>1108</v>
      </c>
      <c r="RL283" t="s">
        <v>1108</v>
      </c>
      <c r="RM283" t="s">
        <v>1590</v>
      </c>
      <c r="RN283">
        <v>4924800</v>
      </c>
    </row>
    <row r="284" spans="1:482" ht="19.899999999999999" customHeight="1" x14ac:dyDescent="0.25">
      <c r="A284">
        <v>1</v>
      </c>
      <c r="B284" t="s">
        <v>415</v>
      </c>
      <c r="C284">
        <v>299308</v>
      </c>
      <c r="D284" s="7" t="s">
        <v>416</v>
      </c>
      <c r="E284" t="s">
        <v>307</v>
      </c>
      <c r="F284">
        <v>2281911</v>
      </c>
      <c r="G284" t="s">
        <v>18</v>
      </c>
      <c r="H284" t="s">
        <v>19</v>
      </c>
      <c r="I284" t="s">
        <v>417</v>
      </c>
      <c r="J284" s="8">
        <v>40575</v>
      </c>
      <c r="L284" t="s">
        <v>1590</v>
      </c>
      <c r="X284" t="s">
        <v>1774</v>
      </c>
      <c r="Y284">
        <v>10</v>
      </c>
      <c r="AB284">
        <v>114</v>
      </c>
      <c r="AC284">
        <v>120</v>
      </c>
      <c r="AD284">
        <v>120</v>
      </c>
      <c r="BL284" t="s">
        <v>1596</v>
      </c>
      <c r="BM284" t="s">
        <v>21</v>
      </c>
      <c r="BN284" t="s">
        <v>1613</v>
      </c>
      <c r="EK284">
        <v>3</v>
      </c>
      <c r="EL284">
        <v>0.6</v>
      </c>
      <c r="EM284">
        <v>0.7</v>
      </c>
      <c r="EN284">
        <v>450000</v>
      </c>
      <c r="EO284">
        <v>250000</v>
      </c>
      <c r="EP284">
        <v>3</v>
      </c>
      <c r="EQ284">
        <v>0.6</v>
      </c>
      <c r="ER284">
        <v>0.6</v>
      </c>
      <c r="ES284">
        <v>330000</v>
      </c>
      <c r="ET284">
        <v>250000</v>
      </c>
      <c r="FO284">
        <v>2</v>
      </c>
      <c r="FP284">
        <v>0.4</v>
      </c>
      <c r="FQ284">
        <v>0.3</v>
      </c>
      <c r="FR284">
        <v>170000</v>
      </c>
      <c r="FS284">
        <v>99400</v>
      </c>
      <c r="GF284">
        <v>5</v>
      </c>
      <c r="GG284">
        <v>0.5</v>
      </c>
      <c r="GH284">
        <v>60</v>
      </c>
      <c r="GI284">
        <v>0.5</v>
      </c>
      <c r="GJ284">
        <v>70000</v>
      </c>
      <c r="GK284">
        <v>25000</v>
      </c>
      <c r="KG284">
        <v>0</v>
      </c>
      <c r="KI284">
        <v>1.2</v>
      </c>
      <c r="KJ284">
        <v>0.5</v>
      </c>
      <c r="KK284">
        <v>0</v>
      </c>
      <c r="KL284">
        <v>0</v>
      </c>
      <c r="KM284">
        <v>1.7</v>
      </c>
      <c r="KN284">
        <v>950000</v>
      </c>
      <c r="KO284">
        <v>599400</v>
      </c>
      <c r="KP284">
        <v>599400</v>
      </c>
      <c r="KT284">
        <v>70000</v>
      </c>
      <c r="KU284">
        <v>25000</v>
      </c>
      <c r="KV284">
        <v>25000</v>
      </c>
      <c r="KZ284">
        <v>0</v>
      </c>
      <c r="LA284">
        <v>0</v>
      </c>
      <c r="LB284">
        <v>0</v>
      </c>
      <c r="LF284">
        <v>0</v>
      </c>
      <c r="LG284">
        <v>0</v>
      </c>
      <c r="LH284">
        <v>0</v>
      </c>
      <c r="LL284">
        <v>0</v>
      </c>
      <c r="LM284">
        <v>0</v>
      </c>
      <c r="LN284">
        <v>0</v>
      </c>
      <c r="LR284">
        <v>4000</v>
      </c>
      <c r="LS284">
        <v>4000</v>
      </c>
      <c r="LT284">
        <v>4000</v>
      </c>
      <c r="LX284">
        <v>0</v>
      </c>
      <c r="LY284">
        <v>0</v>
      </c>
      <c r="LZ284">
        <v>0</v>
      </c>
      <c r="MD284">
        <v>0</v>
      </c>
      <c r="ME284">
        <v>0</v>
      </c>
      <c r="MF284">
        <v>0</v>
      </c>
      <c r="MJ284">
        <v>0</v>
      </c>
      <c r="MK284">
        <v>0</v>
      </c>
      <c r="ML284">
        <v>0</v>
      </c>
      <c r="MP284">
        <v>15000</v>
      </c>
      <c r="MQ284">
        <v>15000</v>
      </c>
      <c r="MR284">
        <v>15000</v>
      </c>
      <c r="MV284">
        <v>58000</v>
      </c>
      <c r="MW284">
        <v>48000</v>
      </c>
      <c r="MX284">
        <v>48000</v>
      </c>
      <c r="NB284">
        <v>0</v>
      </c>
      <c r="NC284">
        <v>0</v>
      </c>
      <c r="ND284">
        <v>0</v>
      </c>
      <c r="NH284">
        <v>0</v>
      </c>
      <c r="NI284">
        <v>0</v>
      </c>
      <c r="NJ284">
        <v>0</v>
      </c>
      <c r="NN284">
        <v>0</v>
      </c>
      <c r="NO284">
        <v>0</v>
      </c>
      <c r="NP284">
        <v>0</v>
      </c>
      <c r="NT284">
        <v>20000</v>
      </c>
      <c r="NU284">
        <v>20000</v>
      </c>
      <c r="NV284">
        <v>20000</v>
      </c>
      <c r="NW284">
        <v>2200</v>
      </c>
      <c r="NZ284">
        <v>5000</v>
      </c>
      <c r="OA284">
        <v>5000</v>
      </c>
      <c r="OB284">
        <v>5000</v>
      </c>
      <c r="OF284">
        <v>0</v>
      </c>
      <c r="OG284">
        <v>0</v>
      </c>
      <c r="OH284">
        <v>0</v>
      </c>
      <c r="OL284">
        <v>0</v>
      </c>
      <c r="OM284">
        <v>0</v>
      </c>
      <c r="ON284">
        <v>0</v>
      </c>
      <c r="OR284">
        <v>0</v>
      </c>
      <c r="OS284">
        <v>0</v>
      </c>
      <c r="OT284">
        <v>0</v>
      </c>
      <c r="OX284">
        <v>0</v>
      </c>
      <c r="OY284">
        <v>0</v>
      </c>
      <c r="OZ284">
        <v>0</v>
      </c>
      <c r="PD284">
        <v>0</v>
      </c>
      <c r="PE284">
        <v>0</v>
      </c>
      <c r="PF284">
        <v>0</v>
      </c>
      <c r="PJ284">
        <v>108000</v>
      </c>
      <c r="PK284">
        <v>108000</v>
      </c>
      <c r="PL284">
        <v>108000</v>
      </c>
      <c r="PP284">
        <v>1230000</v>
      </c>
      <c r="PQ284">
        <v>824400</v>
      </c>
      <c r="PR284">
        <v>824400</v>
      </c>
      <c r="PS284">
        <v>100</v>
      </c>
      <c r="PT284">
        <v>100</v>
      </c>
      <c r="PX284">
        <v>706000</v>
      </c>
      <c r="PY284">
        <v>585300</v>
      </c>
      <c r="PZ284">
        <v>824400</v>
      </c>
      <c r="QA284">
        <v>0</v>
      </c>
      <c r="QB284">
        <v>0</v>
      </c>
      <c r="QC284">
        <v>0</v>
      </c>
      <c r="QD284">
        <v>391384</v>
      </c>
      <c r="QE284">
        <v>544700</v>
      </c>
      <c r="QF284">
        <v>365600</v>
      </c>
      <c r="QG284">
        <v>0</v>
      </c>
      <c r="QH284">
        <v>0</v>
      </c>
      <c r="QI284">
        <v>0</v>
      </c>
      <c r="QJ284">
        <v>34420</v>
      </c>
      <c r="QK284">
        <v>40000</v>
      </c>
      <c r="QL284">
        <v>40000</v>
      </c>
      <c r="QN284">
        <v>0</v>
      </c>
      <c r="QO284">
        <v>0</v>
      </c>
      <c r="QP284">
        <v>0</v>
      </c>
      <c r="RI284">
        <v>0</v>
      </c>
      <c r="RK284" t="s">
        <v>1108</v>
      </c>
      <c r="RL284" t="s">
        <v>1108</v>
      </c>
      <c r="RM284" t="s">
        <v>1590</v>
      </c>
      <c r="RN284">
        <v>822200</v>
      </c>
    </row>
    <row r="285" spans="1:482" ht="19.899999999999999" customHeight="1" x14ac:dyDescent="0.25">
      <c r="A285">
        <v>1</v>
      </c>
      <c r="B285" t="s">
        <v>415</v>
      </c>
      <c r="C285">
        <v>299308</v>
      </c>
      <c r="D285" s="7" t="s">
        <v>416</v>
      </c>
      <c r="E285" t="s">
        <v>307</v>
      </c>
      <c r="F285">
        <v>4245948</v>
      </c>
      <c r="G285" t="s">
        <v>188</v>
      </c>
      <c r="H285" t="s">
        <v>19</v>
      </c>
      <c r="I285" t="s">
        <v>2029</v>
      </c>
      <c r="J285" s="8">
        <v>39083</v>
      </c>
      <c r="L285" t="s">
        <v>1590</v>
      </c>
      <c r="M285" t="s">
        <v>1869</v>
      </c>
      <c r="N285">
        <v>65</v>
      </c>
      <c r="P285">
        <v>103</v>
      </c>
      <c r="Q285">
        <v>115</v>
      </c>
      <c r="R285">
        <v>100</v>
      </c>
      <c r="BL285" s="7" t="s">
        <v>2030</v>
      </c>
      <c r="BM285" t="s">
        <v>254</v>
      </c>
      <c r="BN285" s="7" t="s">
        <v>1597</v>
      </c>
      <c r="EK285">
        <v>13</v>
      </c>
      <c r="EL285">
        <v>12.25</v>
      </c>
      <c r="EM285">
        <v>12.25</v>
      </c>
      <c r="EN285">
        <v>7518000</v>
      </c>
      <c r="EO285">
        <v>5000000</v>
      </c>
      <c r="EP285">
        <v>1</v>
      </c>
      <c r="EQ285">
        <v>1</v>
      </c>
      <c r="ER285">
        <v>1</v>
      </c>
      <c r="ES285">
        <v>735000</v>
      </c>
      <c r="ET285">
        <v>500000</v>
      </c>
      <c r="FO285">
        <v>1</v>
      </c>
      <c r="FP285">
        <v>1</v>
      </c>
      <c r="FQ285">
        <v>1</v>
      </c>
      <c r="FR285">
        <v>714000</v>
      </c>
      <c r="FS285">
        <v>500000</v>
      </c>
      <c r="FT285">
        <v>1</v>
      </c>
      <c r="FU285">
        <v>0.5</v>
      </c>
      <c r="FV285">
        <v>12</v>
      </c>
      <c r="FW285">
        <v>0.5</v>
      </c>
      <c r="FX285">
        <v>123000</v>
      </c>
      <c r="FY285">
        <v>100000</v>
      </c>
      <c r="IH285">
        <v>1</v>
      </c>
      <c r="II285">
        <v>0.5</v>
      </c>
      <c r="IJ285">
        <v>12</v>
      </c>
      <c r="IK285">
        <v>0.5</v>
      </c>
      <c r="IL285">
        <v>245000</v>
      </c>
      <c r="IM285">
        <v>150000</v>
      </c>
      <c r="KG285">
        <v>544</v>
      </c>
      <c r="KH285">
        <v>208</v>
      </c>
      <c r="KI285">
        <v>13.25</v>
      </c>
      <c r="KJ285">
        <v>0.5</v>
      </c>
      <c r="KK285">
        <v>0</v>
      </c>
      <c r="KL285">
        <v>0</v>
      </c>
      <c r="KM285">
        <v>13.75</v>
      </c>
      <c r="KN285">
        <v>8967000</v>
      </c>
      <c r="KO285">
        <v>6000000</v>
      </c>
      <c r="KP285">
        <v>6000000</v>
      </c>
      <c r="KT285">
        <v>368000</v>
      </c>
      <c r="KU285">
        <v>250000</v>
      </c>
      <c r="KV285">
        <v>250000</v>
      </c>
      <c r="KZ285">
        <v>0</v>
      </c>
      <c r="LA285">
        <v>0</v>
      </c>
      <c r="LB285">
        <v>0</v>
      </c>
      <c r="LF285">
        <v>0</v>
      </c>
      <c r="LG285">
        <v>0</v>
      </c>
      <c r="LH285">
        <v>0</v>
      </c>
      <c r="LL285">
        <v>0</v>
      </c>
      <c r="LM285">
        <v>0</v>
      </c>
      <c r="LN285">
        <v>0</v>
      </c>
      <c r="LR285">
        <v>100000</v>
      </c>
      <c r="LS285">
        <v>80000</v>
      </c>
      <c r="LT285">
        <v>80000</v>
      </c>
      <c r="LX285">
        <v>8000</v>
      </c>
      <c r="LY285">
        <v>0</v>
      </c>
      <c r="LZ285">
        <v>0</v>
      </c>
      <c r="MD285">
        <v>0</v>
      </c>
      <c r="ME285">
        <v>0</v>
      </c>
      <c r="MF285">
        <v>0</v>
      </c>
      <c r="MJ285">
        <v>0</v>
      </c>
      <c r="MK285">
        <v>0</v>
      </c>
      <c r="ML285">
        <v>0</v>
      </c>
      <c r="MP285">
        <v>110000</v>
      </c>
      <c r="MQ285">
        <v>90000</v>
      </c>
      <c r="MR285">
        <v>90000</v>
      </c>
      <c r="MV285">
        <v>730000</v>
      </c>
      <c r="MW285">
        <v>500000</v>
      </c>
      <c r="MX285">
        <v>500000</v>
      </c>
      <c r="NB285">
        <v>96000</v>
      </c>
      <c r="NC285">
        <v>50000</v>
      </c>
      <c r="ND285">
        <v>50000</v>
      </c>
      <c r="NH285">
        <v>0</v>
      </c>
      <c r="NI285">
        <v>0</v>
      </c>
      <c r="NJ285">
        <v>0</v>
      </c>
      <c r="NN285">
        <v>0</v>
      </c>
      <c r="NO285">
        <v>0</v>
      </c>
      <c r="NP285">
        <v>0</v>
      </c>
      <c r="NT285">
        <v>20000</v>
      </c>
      <c r="NU285">
        <v>10000</v>
      </c>
      <c r="NV285">
        <v>10000</v>
      </c>
      <c r="NZ285">
        <v>93000</v>
      </c>
      <c r="OA285">
        <v>60000</v>
      </c>
      <c r="OB285">
        <v>60000</v>
      </c>
      <c r="OF285">
        <v>0</v>
      </c>
      <c r="OG285">
        <v>0</v>
      </c>
      <c r="OH285">
        <v>0</v>
      </c>
      <c r="OL285">
        <v>0</v>
      </c>
      <c r="OM285">
        <v>0</v>
      </c>
      <c r="ON285">
        <v>0</v>
      </c>
      <c r="OR285">
        <v>0</v>
      </c>
      <c r="OS285">
        <v>0</v>
      </c>
      <c r="OT285">
        <v>0</v>
      </c>
      <c r="OX285">
        <v>108000</v>
      </c>
      <c r="OY285">
        <v>80000</v>
      </c>
      <c r="OZ285">
        <v>80000</v>
      </c>
      <c r="PD285">
        <v>0</v>
      </c>
      <c r="PE285">
        <v>0</v>
      </c>
      <c r="PF285">
        <v>0</v>
      </c>
      <c r="PJ285">
        <v>0</v>
      </c>
      <c r="PK285">
        <v>0</v>
      </c>
      <c r="PL285">
        <v>0</v>
      </c>
      <c r="PP285">
        <v>10600000</v>
      </c>
      <c r="PQ285">
        <v>7120000</v>
      </c>
      <c r="PR285">
        <v>7120000</v>
      </c>
      <c r="PS285">
        <v>100</v>
      </c>
      <c r="PT285">
        <v>100</v>
      </c>
      <c r="PX285">
        <v>0</v>
      </c>
      <c r="PY285">
        <v>0</v>
      </c>
      <c r="PZ285">
        <v>7120000</v>
      </c>
      <c r="QA285">
        <v>0</v>
      </c>
      <c r="QB285">
        <v>0</v>
      </c>
      <c r="QC285">
        <v>0</v>
      </c>
      <c r="QD285">
        <v>1451524</v>
      </c>
      <c r="QE285">
        <v>1523000</v>
      </c>
      <c r="QF285">
        <v>2530000</v>
      </c>
      <c r="QG285">
        <v>0</v>
      </c>
      <c r="QH285">
        <v>0</v>
      </c>
      <c r="QI285">
        <v>0</v>
      </c>
      <c r="QJ285">
        <v>965345</v>
      </c>
      <c r="QK285">
        <v>892000</v>
      </c>
      <c r="QL285">
        <v>950000</v>
      </c>
      <c r="QN285">
        <v>0</v>
      </c>
      <c r="QO285">
        <v>0</v>
      </c>
      <c r="QP285">
        <v>0</v>
      </c>
      <c r="RA285">
        <v>7321000</v>
      </c>
      <c r="RB285">
        <v>7321000</v>
      </c>
      <c r="RC285">
        <v>0</v>
      </c>
      <c r="RI285">
        <v>0</v>
      </c>
      <c r="RK285" t="s">
        <v>1108</v>
      </c>
      <c r="RL285" t="s">
        <v>1108</v>
      </c>
      <c r="RM285" t="s">
        <v>1590</v>
      </c>
      <c r="RN285">
        <v>7120000</v>
      </c>
    </row>
    <row r="286" spans="1:482" ht="19.899999999999999" customHeight="1" x14ac:dyDescent="0.25">
      <c r="A286">
        <v>1</v>
      </c>
      <c r="B286" t="s">
        <v>418</v>
      </c>
      <c r="C286">
        <v>75095009</v>
      </c>
      <c r="D286" s="7" t="s">
        <v>419</v>
      </c>
      <c r="E286" t="s">
        <v>350</v>
      </c>
      <c r="F286">
        <v>4755953</v>
      </c>
      <c r="G286" t="s">
        <v>277</v>
      </c>
      <c r="H286" t="s">
        <v>19</v>
      </c>
      <c r="I286" t="s">
        <v>420</v>
      </c>
      <c r="J286" s="8">
        <v>39083</v>
      </c>
      <c r="L286" t="s">
        <v>1590</v>
      </c>
      <c r="AP286" t="s">
        <v>1666</v>
      </c>
      <c r="AQ286">
        <v>18</v>
      </c>
      <c r="AR286">
        <v>52</v>
      </c>
      <c r="AS286">
        <v>208</v>
      </c>
      <c r="AT286">
        <v>210</v>
      </c>
      <c r="AU286">
        <v>220</v>
      </c>
      <c r="BL286" s="7" t="s">
        <v>2031</v>
      </c>
      <c r="BM286" t="s">
        <v>254</v>
      </c>
      <c r="BN286" t="s">
        <v>1593</v>
      </c>
      <c r="EK286">
        <v>19</v>
      </c>
      <c r="EL286">
        <v>15.35</v>
      </c>
      <c r="EM286">
        <v>13</v>
      </c>
      <c r="EN286">
        <v>7335000</v>
      </c>
      <c r="EO286">
        <v>6509500</v>
      </c>
      <c r="EP286">
        <v>3</v>
      </c>
      <c r="EQ286">
        <v>1.6</v>
      </c>
      <c r="ER286">
        <v>1.2</v>
      </c>
      <c r="ES286">
        <v>702000</v>
      </c>
      <c r="ET286">
        <v>688000</v>
      </c>
      <c r="FO286">
        <v>9</v>
      </c>
      <c r="FP286">
        <v>5</v>
      </c>
      <c r="FQ286">
        <v>3.6</v>
      </c>
      <c r="FR286">
        <v>2448000</v>
      </c>
      <c r="FS286">
        <v>2238500</v>
      </c>
      <c r="IS286">
        <v>9</v>
      </c>
      <c r="IT286">
        <v>800</v>
      </c>
      <c r="IU286">
        <v>0.38300000000000001</v>
      </c>
      <c r="IV286">
        <v>220000</v>
      </c>
      <c r="IW286">
        <v>198000</v>
      </c>
      <c r="KG286">
        <v>0</v>
      </c>
      <c r="KI286">
        <v>16.95</v>
      </c>
      <c r="KJ286">
        <v>0</v>
      </c>
      <c r="KK286">
        <v>0</v>
      </c>
      <c r="KL286">
        <v>0</v>
      </c>
      <c r="KM286">
        <v>16.95</v>
      </c>
      <c r="KN286">
        <v>10485000</v>
      </c>
      <c r="KO286">
        <v>9436000</v>
      </c>
      <c r="KP286">
        <v>7974720</v>
      </c>
      <c r="KT286">
        <v>0</v>
      </c>
      <c r="KU286">
        <v>0</v>
      </c>
      <c r="KV286">
        <v>0</v>
      </c>
      <c r="KZ286">
        <v>220000</v>
      </c>
      <c r="LA286">
        <v>198000</v>
      </c>
      <c r="LB286">
        <v>169000</v>
      </c>
      <c r="LF286">
        <v>43000</v>
      </c>
      <c r="LG286">
        <v>38500</v>
      </c>
      <c r="LH286">
        <v>33540</v>
      </c>
      <c r="LL286">
        <v>0</v>
      </c>
      <c r="LM286">
        <v>0</v>
      </c>
      <c r="LN286">
        <v>0</v>
      </c>
      <c r="LR286">
        <v>300000</v>
      </c>
      <c r="LS286">
        <v>270000</v>
      </c>
      <c r="LT286">
        <v>226800</v>
      </c>
      <c r="LX286">
        <v>10000</v>
      </c>
      <c r="LY286">
        <v>0</v>
      </c>
      <c r="LZ286">
        <v>0</v>
      </c>
      <c r="MD286">
        <v>140000</v>
      </c>
      <c r="ME286">
        <v>126000</v>
      </c>
      <c r="MF286">
        <v>106000</v>
      </c>
      <c r="MJ286">
        <v>270000</v>
      </c>
      <c r="MK286">
        <v>240000</v>
      </c>
      <c r="ML286">
        <v>204000</v>
      </c>
      <c r="MP286">
        <v>450000</v>
      </c>
      <c r="MQ286">
        <v>405000</v>
      </c>
      <c r="MR286">
        <v>345000</v>
      </c>
      <c r="MV286">
        <v>180000</v>
      </c>
      <c r="MW286">
        <v>160000</v>
      </c>
      <c r="MX286">
        <v>136000</v>
      </c>
      <c r="NB286">
        <v>110000</v>
      </c>
      <c r="NC286">
        <v>100000</v>
      </c>
      <c r="ND286">
        <v>85000</v>
      </c>
      <c r="NH286">
        <v>310000</v>
      </c>
      <c r="NI286">
        <v>280000</v>
      </c>
      <c r="NJ286">
        <v>237000</v>
      </c>
      <c r="NN286">
        <v>30000</v>
      </c>
      <c r="NO286">
        <v>27000</v>
      </c>
      <c r="NP286">
        <v>23000</v>
      </c>
      <c r="NT286">
        <v>210000</v>
      </c>
      <c r="NU286">
        <v>190000</v>
      </c>
      <c r="NV286">
        <v>162800</v>
      </c>
      <c r="NZ286">
        <v>160000</v>
      </c>
      <c r="OA286">
        <v>144000</v>
      </c>
      <c r="OB286">
        <v>122500</v>
      </c>
      <c r="OF286">
        <v>92000</v>
      </c>
      <c r="OG286">
        <v>81000</v>
      </c>
      <c r="OH286">
        <v>68000</v>
      </c>
      <c r="OL286">
        <v>0</v>
      </c>
      <c r="OM286">
        <v>0</v>
      </c>
      <c r="ON286">
        <v>0</v>
      </c>
      <c r="OR286">
        <v>0</v>
      </c>
      <c r="OS286">
        <v>0</v>
      </c>
      <c r="OT286">
        <v>0</v>
      </c>
      <c r="OX286">
        <v>720000</v>
      </c>
      <c r="OY286">
        <v>647500</v>
      </c>
      <c r="OZ286">
        <v>549640</v>
      </c>
      <c r="PD286">
        <v>280000</v>
      </c>
      <c r="PE286">
        <v>0</v>
      </c>
      <c r="PF286">
        <v>0</v>
      </c>
      <c r="PJ286">
        <v>110000</v>
      </c>
      <c r="PK286">
        <v>100000</v>
      </c>
      <c r="PL286">
        <v>85000</v>
      </c>
      <c r="PP286">
        <v>14120000</v>
      </c>
      <c r="PQ286">
        <v>12443000</v>
      </c>
      <c r="PR286">
        <v>10528000</v>
      </c>
      <c r="PS286">
        <v>84.61</v>
      </c>
      <c r="PT286">
        <v>84</v>
      </c>
      <c r="PU286">
        <v>2</v>
      </c>
      <c r="PX286">
        <v>7556200</v>
      </c>
      <c r="PY286">
        <v>8816200</v>
      </c>
      <c r="PZ286">
        <v>12443000</v>
      </c>
      <c r="QA286">
        <v>27090</v>
      </c>
      <c r="QB286">
        <v>300000</v>
      </c>
      <c r="QC286">
        <v>0</v>
      </c>
      <c r="QD286">
        <v>0</v>
      </c>
      <c r="QE286">
        <v>0</v>
      </c>
      <c r="QF286">
        <v>0</v>
      </c>
      <c r="QG286">
        <v>0</v>
      </c>
      <c r="QH286">
        <v>0</v>
      </c>
      <c r="QI286">
        <v>0</v>
      </c>
      <c r="QJ286">
        <v>0</v>
      </c>
      <c r="QK286">
        <v>0</v>
      </c>
      <c r="QL286">
        <v>0</v>
      </c>
      <c r="QN286">
        <v>0</v>
      </c>
      <c r="QO286">
        <v>0</v>
      </c>
      <c r="QP286">
        <v>0</v>
      </c>
      <c r="QU286">
        <v>600000</v>
      </c>
      <c r="QV286">
        <v>0</v>
      </c>
      <c r="QW286">
        <v>50000</v>
      </c>
      <c r="QX286">
        <v>704500</v>
      </c>
      <c r="QY286">
        <v>667200</v>
      </c>
      <c r="QZ286">
        <v>637000</v>
      </c>
      <c r="RA286">
        <v>323844</v>
      </c>
      <c r="RB286">
        <v>327768</v>
      </c>
      <c r="RC286">
        <v>0</v>
      </c>
      <c r="RD286">
        <v>975125</v>
      </c>
      <c r="RE286">
        <v>1851000</v>
      </c>
      <c r="RF286">
        <v>990000</v>
      </c>
      <c r="RI286">
        <v>0</v>
      </c>
      <c r="RK286" t="s">
        <v>1108</v>
      </c>
      <c r="RL286" t="s">
        <v>1108</v>
      </c>
      <c r="RM286" t="s">
        <v>1590</v>
      </c>
      <c r="RN286">
        <v>10528000</v>
      </c>
    </row>
    <row r="287" spans="1:482" ht="19.899999999999999" customHeight="1" x14ac:dyDescent="0.25">
      <c r="A287">
        <v>1</v>
      </c>
      <c r="B287" t="s">
        <v>418</v>
      </c>
      <c r="C287">
        <v>75095009</v>
      </c>
      <c r="D287" s="7" t="s">
        <v>419</v>
      </c>
      <c r="E287" t="s">
        <v>350</v>
      </c>
      <c r="F287">
        <v>9400821</v>
      </c>
      <c r="G287" t="s">
        <v>252</v>
      </c>
      <c r="H287" t="s">
        <v>19</v>
      </c>
      <c r="I287" t="s">
        <v>2032</v>
      </c>
      <c r="J287" s="8">
        <v>41275</v>
      </c>
      <c r="L287" t="s">
        <v>1590</v>
      </c>
      <c r="X287" t="s">
        <v>1601</v>
      </c>
      <c r="Z287">
        <v>2</v>
      </c>
      <c r="AA287">
        <v>6</v>
      </c>
      <c r="AB287">
        <v>28</v>
      </c>
      <c r="AC287">
        <v>30</v>
      </c>
      <c r="AD287">
        <v>42</v>
      </c>
      <c r="AP287" t="s">
        <v>1601</v>
      </c>
      <c r="AQ287">
        <v>2</v>
      </c>
      <c r="AR287">
        <v>6</v>
      </c>
      <c r="AS287">
        <v>28</v>
      </c>
      <c r="AT287">
        <v>30</v>
      </c>
      <c r="AU287">
        <v>42</v>
      </c>
      <c r="BL287" t="s">
        <v>1678</v>
      </c>
      <c r="BM287" t="s">
        <v>254</v>
      </c>
      <c r="BN287" t="s">
        <v>1593</v>
      </c>
      <c r="EK287">
        <v>3</v>
      </c>
      <c r="EL287">
        <v>2.1</v>
      </c>
      <c r="EM287">
        <v>1.1000000000000001</v>
      </c>
      <c r="EN287">
        <v>1133000</v>
      </c>
      <c r="EO287">
        <v>1100000</v>
      </c>
      <c r="EP287">
        <v>1</v>
      </c>
      <c r="EQ287">
        <v>0.3</v>
      </c>
      <c r="ER287">
        <v>0.6</v>
      </c>
      <c r="ES287">
        <v>120000</v>
      </c>
      <c r="ET287">
        <v>100000</v>
      </c>
      <c r="FO287">
        <v>2</v>
      </c>
      <c r="FP287">
        <v>0.2</v>
      </c>
      <c r="FQ287">
        <v>0.1</v>
      </c>
      <c r="FR287">
        <v>135000</v>
      </c>
      <c r="FS287">
        <v>115000</v>
      </c>
      <c r="IS287">
        <v>1</v>
      </c>
      <c r="IT287">
        <v>50</v>
      </c>
      <c r="IU287">
        <v>2.4E-2</v>
      </c>
      <c r="IV287">
        <v>5000</v>
      </c>
      <c r="IW287">
        <v>3000</v>
      </c>
      <c r="KG287">
        <v>0</v>
      </c>
      <c r="KI287">
        <v>2.4</v>
      </c>
      <c r="KJ287">
        <v>0</v>
      </c>
      <c r="KK287">
        <v>0</v>
      </c>
      <c r="KL287">
        <v>0</v>
      </c>
      <c r="KM287">
        <v>2.4</v>
      </c>
      <c r="KN287">
        <v>1388000</v>
      </c>
      <c r="KO287">
        <v>1315000</v>
      </c>
      <c r="KP287">
        <v>1315000</v>
      </c>
      <c r="KT287">
        <v>0</v>
      </c>
      <c r="KU287">
        <v>0</v>
      </c>
      <c r="KV287">
        <v>0</v>
      </c>
      <c r="KZ287">
        <v>5000</v>
      </c>
      <c r="LA287">
        <v>3000</v>
      </c>
      <c r="LB287">
        <v>3000</v>
      </c>
      <c r="LF287">
        <v>7000</v>
      </c>
      <c r="LG287">
        <v>3000</v>
      </c>
      <c r="LH287">
        <v>3000</v>
      </c>
      <c r="LL287">
        <v>3000</v>
      </c>
      <c r="LM287">
        <v>2000</v>
      </c>
      <c r="LN287">
        <v>2000</v>
      </c>
      <c r="LR287">
        <v>20000</v>
      </c>
      <c r="LS287">
        <v>13000</v>
      </c>
      <c r="LT287">
        <v>13000</v>
      </c>
      <c r="LX287">
        <v>5000</v>
      </c>
      <c r="LY287">
        <v>0</v>
      </c>
      <c r="LZ287">
        <v>0</v>
      </c>
      <c r="MD287">
        <v>15000</v>
      </c>
      <c r="ME287">
        <v>10000</v>
      </c>
      <c r="MF287">
        <v>10000</v>
      </c>
      <c r="MJ287">
        <v>20000</v>
      </c>
      <c r="MK287">
        <v>18000</v>
      </c>
      <c r="ML287">
        <v>18000</v>
      </c>
      <c r="MP287">
        <v>30000</v>
      </c>
      <c r="MQ287">
        <v>20000</v>
      </c>
      <c r="MR287">
        <v>20000</v>
      </c>
      <c r="MV287">
        <v>17000</v>
      </c>
      <c r="MW287">
        <v>10000</v>
      </c>
      <c r="MX287">
        <v>10000</v>
      </c>
      <c r="NB287">
        <v>10000</v>
      </c>
      <c r="NC287">
        <v>7000</v>
      </c>
      <c r="ND287">
        <v>7000</v>
      </c>
      <c r="NH287">
        <v>25000</v>
      </c>
      <c r="NI287">
        <v>15000</v>
      </c>
      <c r="NJ287">
        <v>15000</v>
      </c>
      <c r="NN287">
        <v>5000</v>
      </c>
      <c r="NO287">
        <v>4000</v>
      </c>
      <c r="NP287">
        <v>4000</v>
      </c>
      <c r="NT287">
        <v>30000</v>
      </c>
      <c r="NU287">
        <v>24000</v>
      </c>
      <c r="NV287">
        <v>24000</v>
      </c>
      <c r="NZ287">
        <v>6000</v>
      </c>
      <c r="OA287">
        <v>4000</v>
      </c>
      <c r="OB287">
        <v>4000</v>
      </c>
      <c r="OF287">
        <v>6000</v>
      </c>
      <c r="OG287">
        <v>4000</v>
      </c>
      <c r="OH287">
        <v>4000</v>
      </c>
      <c r="OL287">
        <v>0</v>
      </c>
      <c r="OM287">
        <v>0</v>
      </c>
      <c r="ON287">
        <v>0</v>
      </c>
      <c r="OR287">
        <v>0</v>
      </c>
      <c r="OS287">
        <v>0</v>
      </c>
      <c r="OT287">
        <v>0</v>
      </c>
      <c r="OX287">
        <v>55000</v>
      </c>
      <c r="OY287">
        <v>32000</v>
      </c>
      <c r="OZ287">
        <v>32000</v>
      </c>
      <c r="PD287">
        <v>0</v>
      </c>
      <c r="PE287">
        <v>0</v>
      </c>
      <c r="PF287">
        <v>0</v>
      </c>
      <c r="PJ287">
        <v>3000</v>
      </c>
      <c r="PK287">
        <v>1000</v>
      </c>
      <c r="PL287">
        <v>1000</v>
      </c>
      <c r="PP287">
        <v>1650000</v>
      </c>
      <c r="PQ287">
        <v>1485000</v>
      </c>
      <c r="PR287">
        <v>1485000</v>
      </c>
      <c r="PS287">
        <v>100</v>
      </c>
      <c r="PT287">
        <v>100</v>
      </c>
      <c r="PX287">
        <v>0</v>
      </c>
      <c r="PY287">
        <v>0</v>
      </c>
      <c r="PZ287">
        <v>1485000</v>
      </c>
      <c r="QA287">
        <v>0</v>
      </c>
      <c r="QB287">
        <v>0</v>
      </c>
      <c r="QC287">
        <v>0</v>
      </c>
      <c r="QD287">
        <v>0</v>
      </c>
      <c r="QE287">
        <v>0</v>
      </c>
      <c r="QF287">
        <v>0</v>
      </c>
      <c r="QG287">
        <v>0</v>
      </c>
      <c r="QH287">
        <v>0</v>
      </c>
      <c r="QI287">
        <v>0</v>
      </c>
      <c r="QJ287">
        <v>0</v>
      </c>
      <c r="QK287">
        <v>0</v>
      </c>
      <c r="QL287">
        <v>0</v>
      </c>
      <c r="QN287">
        <v>0</v>
      </c>
      <c r="QO287">
        <v>0</v>
      </c>
      <c r="QP287">
        <v>0</v>
      </c>
      <c r="QU287">
        <v>0</v>
      </c>
      <c r="QV287">
        <v>226200</v>
      </c>
      <c r="QW287">
        <v>55000</v>
      </c>
      <c r="QX287">
        <v>0</v>
      </c>
      <c r="QY287">
        <v>0</v>
      </c>
      <c r="QZ287">
        <v>95000</v>
      </c>
      <c r="RA287">
        <v>618000</v>
      </c>
      <c r="RB287">
        <v>823500</v>
      </c>
      <c r="RC287">
        <v>0</v>
      </c>
      <c r="RD287">
        <v>0</v>
      </c>
      <c r="RE287">
        <v>0</v>
      </c>
      <c r="RF287">
        <v>15000</v>
      </c>
      <c r="RI287">
        <v>0</v>
      </c>
      <c r="RK287" t="s">
        <v>1108</v>
      </c>
      <c r="RL287" t="s">
        <v>1108</v>
      </c>
      <c r="RM287" t="s">
        <v>1590</v>
      </c>
      <c r="RN287">
        <v>1485000</v>
      </c>
    </row>
    <row r="288" spans="1:482" ht="19.899999999999999" customHeight="1" x14ac:dyDescent="0.25">
      <c r="A288">
        <v>1</v>
      </c>
      <c r="B288" t="s">
        <v>421</v>
      </c>
      <c r="C288">
        <v>75004437</v>
      </c>
      <c r="D288" s="7" t="s">
        <v>422</v>
      </c>
      <c r="E288" t="s">
        <v>46</v>
      </c>
      <c r="F288">
        <v>1016631</v>
      </c>
      <c r="G288" t="s">
        <v>36</v>
      </c>
      <c r="H288" t="s">
        <v>37</v>
      </c>
      <c r="I288" t="s">
        <v>423</v>
      </c>
      <c r="J288" s="8">
        <v>40544</v>
      </c>
      <c r="L288" t="s">
        <v>1590</v>
      </c>
      <c r="X288" t="s">
        <v>1917</v>
      </c>
      <c r="AI288">
        <v>21</v>
      </c>
      <c r="AJ288">
        <v>45</v>
      </c>
      <c r="AK288">
        <v>7756</v>
      </c>
      <c r="AL288">
        <v>7500</v>
      </c>
      <c r="AM288">
        <v>8000</v>
      </c>
      <c r="AO288" s="7" t="s">
        <v>2033</v>
      </c>
      <c r="BL288" s="7" t="s">
        <v>2034</v>
      </c>
      <c r="BM288" t="s">
        <v>254</v>
      </c>
      <c r="BN288" t="s">
        <v>1593</v>
      </c>
      <c r="EK288">
        <v>10</v>
      </c>
      <c r="EL288">
        <v>5.5</v>
      </c>
      <c r="EM288">
        <v>2.5</v>
      </c>
      <c r="EN288">
        <v>3268979</v>
      </c>
      <c r="EO288">
        <v>3268979</v>
      </c>
      <c r="FE288">
        <v>11</v>
      </c>
      <c r="FF288">
        <v>7.7</v>
      </c>
      <c r="FG288">
        <v>6.6</v>
      </c>
      <c r="FH288">
        <v>4613130</v>
      </c>
      <c r="FI288">
        <v>4613130</v>
      </c>
      <c r="FO288">
        <v>7</v>
      </c>
      <c r="FP288">
        <v>2.8</v>
      </c>
      <c r="FQ288">
        <v>2.8</v>
      </c>
      <c r="FR288">
        <v>1601167</v>
      </c>
      <c r="FS288">
        <v>1601167</v>
      </c>
      <c r="HV288">
        <v>1</v>
      </c>
      <c r="HW288">
        <v>0.4</v>
      </c>
      <c r="HX288">
        <v>4</v>
      </c>
      <c r="HY288">
        <v>0.13300000000000001</v>
      </c>
      <c r="HZ288">
        <v>120980</v>
      </c>
      <c r="IA288">
        <v>120980</v>
      </c>
      <c r="IH288">
        <v>3</v>
      </c>
      <c r="II288">
        <v>0.7</v>
      </c>
      <c r="IJ288">
        <v>9</v>
      </c>
      <c r="IK288">
        <v>0.17499999999999999</v>
      </c>
      <c r="IL288">
        <v>52262</v>
      </c>
      <c r="IM288">
        <v>52262</v>
      </c>
      <c r="IN288">
        <v>1</v>
      </c>
      <c r="IO288">
        <v>300</v>
      </c>
      <c r="IP288">
        <v>0.14399999999999999</v>
      </c>
      <c r="IQ288">
        <v>90000</v>
      </c>
      <c r="IR288">
        <v>90000</v>
      </c>
      <c r="IS288">
        <v>7</v>
      </c>
      <c r="IT288">
        <v>942</v>
      </c>
      <c r="IU288">
        <v>0.45100000000000001</v>
      </c>
      <c r="IV288">
        <v>118930</v>
      </c>
      <c r="IW288">
        <v>81000</v>
      </c>
      <c r="KG288">
        <v>0</v>
      </c>
      <c r="KI288">
        <v>13.2</v>
      </c>
      <c r="KJ288">
        <v>0.13300000000000001</v>
      </c>
      <c r="KK288">
        <v>0.14399999999999999</v>
      </c>
      <c r="KL288">
        <v>0</v>
      </c>
      <c r="KM288">
        <v>13.477</v>
      </c>
      <c r="KN288">
        <v>9483276</v>
      </c>
      <c r="KO288">
        <v>9483276</v>
      </c>
      <c r="KP288">
        <v>9483276</v>
      </c>
      <c r="KT288">
        <v>173242</v>
      </c>
      <c r="KU288">
        <v>173242</v>
      </c>
      <c r="KV288">
        <v>173242</v>
      </c>
      <c r="KZ288">
        <v>208930</v>
      </c>
      <c r="LA288">
        <v>171000</v>
      </c>
      <c r="LB288">
        <v>171000</v>
      </c>
      <c r="LF288">
        <v>138600</v>
      </c>
      <c r="LG288">
        <v>138600</v>
      </c>
      <c r="LH288">
        <v>138600</v>
      </c>
      <c r="LL288">
        <v>0</v>
      </c>
      <c r="LM288">
        <v>0</v>
      </c>
      <c r="LN288">
        <v>0</v>
      </c>
      <c r="LR288">
        <v>305000</v>
      </c>
      <c r="LS288">
        <v>60000</v>
      </c>
      <c r="LT288">
        <v>60000</v>
      </c>
      <c r="LX288">
        <v>0</v>
      </c>
      <c r="LY288">
        <v>0</v>
      </c>
      <c r="LZ288">
        <v>0</v>
      </c>
      <c r="MD288">
        <v>54000</v>
      </c>
      <c r="ME288">
        <v>54000</v>
      </c>
      <c r="MF288">
        <v>54000</v>
      </c>
      <c r="MJ288">
        <v>35000</v>
      </c>
      <c r="MK288">
        <v>35000</v>
      </c>
      <c r="ML288">
        <v>35000</v>
      </c>
      <c r="MP288">
        <v>58000</v>
      </c>
      <c r="MQ288">
        <v>58000</v>
      </c>
      <c r="MR288">
        <v>58000</v>
      </c>
      <c r="MV288">
        <v>256000</v>
      </c>
      <c r="MW288">
        <v>256000</v>
      </c>
      <c r="MX288">
        <v>256000</v>
      </c>
      <c r="NB288">
        <v>67000</v>
      </c>
      <c r="NC288">
        <v>67000</v>
      </c>
      <c r="ND288">
        <v>67000</v>
      </c>
      <c r="NH288">
        <v>537000</v>
      </c>
      <c r="NI288">
        <v>187000</v>
      </c>
      <c r="NJ288">
        <v>187000</v>
      </c>
      <c r="NN288">
        <v>25000</v>
      </c>
      <c r="NO288">
        <v>25000</v>
      </c>
      <c r="NP288">
        <v>25000</v>
      </c>
      <c r="NT288">
        <v>103000</v>
      </c>
      <c r="NU288">
        <v>61000</v>
      </c>
      <c r="NV288">
        <v>61000</v>
      </c>
      <c r="NZ288">
        <v>62000</v>
      </c>
      <c r="OA288">
        <v>0</v>
      </c>
      <c r="OB288">
        <v>0</v>
      </c>
      <c r="OF288">
        <v>53000</v>
      </c>
      <c r="OG288">
        <v>0</v>
      </c>
      <c r="OH288">
        <v>0</v>
      </c>
      <c r="OL288">
        <v>0</v>
      </c>
      <c r="OM288">
        <v>0</v>
      </c>
      <c r="ON288">
        <v>0</v>
      </c>
      <c r="OR288">
        <v>0</v>
      </c>
      <c r="OS288">
        <v>0</v>
      </c>
      <c r="OT288">
        <v>0</v>
      </c>
      <c r="OX288">
        <v>216000</v>
      </c>
      <c r="OY288">
        <v>167000</v>
      </c>
      <c r="OZ288">
        <v>167000</v>
      </c>
      <c r="PD288">
        <v>72801</v>
      </c>
      <c r="PE288">
        <v>0</v>
      </c>
      <c r="PF288">
        <v>0</v>
      </c>
      <c r="PJ288">
        <v>16000</v>
      </c>
      <c r="PK288">
        <v>5000</v>
      </c>
      <c r="PL288">
        <v>5000</v>
      </c>
      <c r="PP288">
        <v>11863849</v>
      </c>
      <c r="PQ288">
        <v>10941118</v>
      </c>
      <c r="PR288">
        <v>10941118</v>
      </c>
      <c r="PS288">
        <v>100</v>
      </c>
      <c r="PT288">
        <v>100</v>
      </c>
      <c r="PX288">
        <v>4804900</v>
      </c>
      <c r="PY288">
        <v>7067900</v>
      </c>
      <c r="PZ288">
        <v>10941118</v>
      </c>
      <c r="QA288">
        <v>0</v>
      </c>
      <c r="QB288">
        <v>0</v>
      </c>
      <c r="QC288">
        <v>0</v>
      </c>
      <c r="QD288">
        <v>0</v>
      </c>
      <c r="QE288">
        <v>0</v>
      </c>
      <c r="QF288">
        <v>0</v>
      </c>
      <c r="QG288">
        <v>2056124</v>
      </c>
      <c r="QH288">
        <v>952501</v>
      </c>
      <c r="QI288">
        <v>922731</v>
      </c>
      <c r="QJ288">
        <v>0</v>
      </c>
      <c r="QK288">
        <v>0</v>
      </c>
      <c r="QL288">
        <v>0</v>
      </c>
      <c r="QN288">
        <v>0</v>
      </c>
      <c r="QO288">
        <v>0</v>
      </c>
      <c r="QP288">
        <v>0</v>
      </c>
      <c r="QX288">
        <v>75000</v>
      </c>
      <c r="QY288">
        <v>77000</v>
      </c>
      <c r="QZ288">
        <v>0</v>
      </c>
      <c r="RD288">
        <v>26323</v>
      </c>
      <c r="RE288">
        <v>0</v>
      </c>
      <c r="RF288">
        <v>0</v>
      </c>
      <c r="RI288">
        <v>0</v>
      </c>
      <c r="RK288" t="s">
        <v>1108</v>
      </c>
      <c r="RL288" t="s">
        <v>1108</v>
      </c>
      <c r="RM288" t="s">
        <v>1590</v>
      </c>
      <c r="RN288">
        <v>10941118</v>
      </c>
    </row>
    <row r="289" spans="1:482" ht="19.899999999999999" customHeight="1" x14ac:dyDescent="0.25">
      <c r="A289">
        <v>1</v>
      </c>
      <c r="B289" t="s">
        <v>421</v>
      </c>
      <c r="C289">
        <v>75004437</v>
      </c>
      <c r="D289" s="7" t="s">
        <v>422</v>
      </c>
      <c r="E289" t="s">
        <v>46</v>
      </c>
      <c r="F289">
        <v>3807446</v>
      </c>
      <c r="G289" t="s">
        <v>1110</v>
      </c>
      <c r="H289" t="s">
        <v>19</v>
      </c>
      <c r="I289" t="s">
        <v>2035</v>
      </c>
      <c r="J289" s="8">
        <v>39083</v>
      </c>
      <c r="L289" t="s">
        <v>1590</v>
      </c>
      <c r="X289" t="s">
        <v>2036</v>
      </c>
      <c r="Z289">
        <v>7</v>
      </c>
      <c r="AA289">
        <v>15</v>
      </c>
      <c r="AB289">
        <v>148</v>
      </c>
      <c r="AC289">
        <v>140</v>
      </c>
      <c r="AD289">
        <v>180</v>
      </c>
      <c r="AI289">
        <v>7</v>
      </c>
      <c r="AK289">
        <v>2075</v>
      </c>
      <c r="AL289">
        <v>2100</v>
      </c>
      <c r="AM289">
        <v>2400</v>
      </c>
      <c r="AO289" s="7" t="s">
        <v>2037</v>
      </c>
      <c r="AP289" t="s">
        <v>2000</v>
      </c>
      <c r="AQ289">
        <v>1</v>
      </c>
      <c r="AR289">
        <v>1</v>
      </c>
      <c r="AS289">
        <v>2</v>
      </c>
      <c r="AT289">
        <v>2</v>
      </c>
      <c r="AU289">
        <v>2</v>
      </c>
      <c r="BE289">
        <v>1</v>
      </c>
      <c r="BG289">
        <v>24</v>
      </c>
      <c r="BH289">
        <v>24</v>
      </c>
      <c r="BI289">
        <v>12</v>
      </c>
      <c r="BL289" t="s">
        <v>2038</v>
      </c>
      <c r="BM289" t="s">
        <v>2039</v>
      </c>
      <c r="BN289" s="7" t="s">
        <v>1599</v>
      </c>
      <c r="EK289">
        <v>5</v>
      </c>
      <c r="EL289">
        <v>3</v>
      </c>
      <c r="EM289">
        <v>1.6</v>
      </c>
      <c r="EN289">
        <v>1875238</v>
      </c>
      <c r="EO289">
        <v>1875238</v>
      </c>
      <c r="FJ289">
        <v>2</v>
      </c>
      <c r="FK289">
        <v>1.9</v>
      </c>
      <c r="FL289">
        <v>1.3</v>
      </c>
      <c r="FM289">
        <v>1024445</v>
      </c>
      <c r="FN289">
        <v>1024445</v>
      </c>
      <c r="FO289">
        <v>7</v>
      </c>
      <c r="FP289">
        <v>1.0249999999999999</v>
      </c>
      <c r="FQ289">
        <v>1.0249999999999999</v>
      </c>
      <c r="FR289">
        <v>552702</v>
      </c>
      <c r="FS289">
        <v>552702</v>
      </c>
      <c r="IS289">
        <v>1</v>
      </c>
      <c r="IT289">
        <v>3</v>
      </c>
      <c r="IU289">
        <v>1E-3</v>
      </c>
      <c r="IV289">
        <v>3960</v>
      </c>
      <c r="IW289">
        <v>0</v>
      </c>
      <c r="KG289">
        <v>0</v>
      </c>
      <c r="KI289">
        <v>4.9000000000000004</v>
      </c>
      <c r="KJ289">
        <v>0</v>
      </c>
      <c r="KK289">
        <v>0</v>
      </c>
      <c r="KL289">
        <v>0</v>
      </c>
      <c r="KM289">
        <v>4.9000000000000004</v>
      </c>
      <c r="KN289">
        <v>3452385</v>
      </c>
      <c r="KO289">
        <v>3452385</v>
      </c>
      <c r="KP289">
        <v>3452385</v>
      </c>
      <c r="KT289">
        <v>0</v>
      </c>
      <c r="KU289">
        <v>0</v>
      </c>
      <c r="KV289">
        <v>0</v>
      </c>
      <c r="KZ289">
        <v>3960</v>
      </c>
      <c r="LA289">
        <v>0</v>
      </c>
      <c r="LB289">
        <v>0</v>
      </c>
      <c r="LF289">
        <v>46105</v>
      </c>
      <c r="LG289">
        <v>46105</v>
      </c>
      <c r="LH289">
        <v>46105</v>
      </c>
      <c r="LL289">
        <v>0</v>
      </c>
      <c r="LM289">
        <v>0</v>
      </c>
      <c r="LN289">
        <v>0</v>
      </c>
      <c r="LR289">
        <v>100000</v>
      </c>
      <c r="LS289">
        <v>20000</v>
      </c>
      <c r="LT289">
        <v>20000</v>
      </c>
      <c r="LX289">
        <v>0</v>
      </c>
      <c r="LY289">
        <v>0</v>
      </c>
      <c r="LZ289">
        <v>0</v>
      </c>
      <c r="MD289">
        <v>12000</v>
      </c>
      <c r="ME289">
        <v>12000</v>
      </c>
      <c r="MF289">
        <v>12000</v>
      </c>
      <c r="MJ289">
        <v>2000</v>
      </c>
      <c r="MK289">
        <v>2000</v>
      </c>
      <c r="ML289">
        <v>2000</v>
      </c>
      <c r="MP289">
        <v>10000</v>
      </c>
      <c r="MQ289">
        <v>10000</v>
      </c>
      <c r="MR289">
        <v>10000</v>
      </c>
      <c r="MV289">
        <v>42000</v>
      </c>
      <c r="MW289">
        <v>42000</v>
      </c>
      <c r="MX289">
        <v>42000</v>
      </c>
      <c r="NB289">
        <v>16000</v>
      </c>
      <c r="NC289">
        <v>16000</v>
      </c>
      <c r="ND289">
        <v>16000</v>
      </c>
      <c r="NH289">
        <v>0</v>
      </c>
      <c r="NI289">
        <v>0</v>
      </c>
      <c r="NJ289">
        <v>0</v>
      </c>
      <c r="NN289">
        <v>5000</v>
      </c>
      <c r="NO289">
        <v>5000</v>
      </c>
      <c r="NP289">
        <v>5000</v>
      </c>
      <c r="NT289">
        <v>35000</v>
      </c>
      <c r="NU289">
        <v>22000</v>
      </c>
      <c r="NV289">
        <v>22000</v>
      </c>
      <c r="NZ289">
        <v>33000</v>
      </c>
      <c r="OA289">
        <v>0</v>
      </c>
      <c r="OB289">
        <v>0</v>
      </c>
      <c r="OF289">
        <v>18000</v>
      </c>
      <c r="OG289">
        <v>0</v>
      </c>
      <c r="OH289">
        <v>0</v>
      </c>
      <c r="OL289">
        <v>0</v>
      </c>
      <c r="OM289">
        <v>0</v>
      </c>
      <c r="ON289">
        <v>0</v>
      </c>
      <c r="OR289">
        <v>0</v>
      </c>
      <c r="OS289">
        <v>0</v>
      </c>
      <c r="OT289">
        <v>0</v>
      </c>
      <c r="OX289">
        <v>48000</v>
      </c>
      <c r="OY289">
        <v>33000</v>
      </c>
      <c r="OZ289">
        <v>33000</v>
      </c>
      <c r="PD289">
        <v>36192</v>
      </c>
      <c r="PE289">
        <v>0</v>
      </c>
      <c r="PF289">
        <v>0</v>
      </c>
      <c r="PJ289">
        <v>6000</v>
      </c>
      <c r="PK289">
        <v>1000</v>
      </c>
      <c r="PL289">
        <v>1000</v>
      </c>
      <c r="PP289">
        <v>3865642</v>
      </c>
      <c r="PQ289">
        <v>3661490</v>
      </c>
      <c r="PR289">
        <v>3661490</v>
      </c>
      <c r="PS289">
        <v>100</v>
      </c>
      <c r="PT289">
        <v>100</v>
      </c>
      <c r="PX289">
        <v>0</v>
      </c>
      <c r="PY289">
        <v>0</v>
      </c>
      <c r="PZ289">
        <v>3661490</v>
      </c>
      <c r="QA289">
        <v>0</v>
      </c>
      <c r="QB289">
        <v>0</v>
      </c>
      <c r="QC289">
        <v>0</v>
      </c>
      <c r="QD289">
        <v>0</v>
      </c>
      <c r="QE289">
        <v>0</v>
      </c>
      <c r="QF289">
        <v>0</v>
      </c>
      <c r="QG289">
        <v>286022</v>
      </c>
      <c r="QH289">
        <v>663315</v>
      </c>
      <c r="QI289">
        <v>204152</v>
      </c>
      <c r="QJ289">
        <v>0</v>
      </c>
      <c r="QK289">
        <v>0</v>
      </c>
      <c r="QL289">
        <v>0</v>
      </c>
      <c r="QN289">
        <v>0</v>
      </c>
      <c r="QO289">
        <v>0</v>
      </c>
      <c r="QP289">
        <v>0</v>
      </c>
      <c r="RD289">
        <v>1793144</v>
      </c>
      <c r="RE289">
        <v>1793144</v>
      </c>
      <c r="RF289">
        <v>0</v>
      </c>
      <c r="RI289">
        <v>0</v>
      </c>
      <c r="RK289" t="s">
        <v>1108</v>
      </c>
      <c r="RL289" t="s">
        <v>1108</v>
      </c>
      <c r="RM289" t="s">
        <v>1590</v>
      </c>
      <c r="RN289">
        <v>3661490</v>
      </c>
    </row>
    <row r="290" spans="1:482" ht="19.899999999999999" customHeight="1" x14ac:dyDescent="0.25">
      <c r="A290">
        <v>1</v>
      </c>
      <c r="B290" t="s">
        <v>421</v>
      </c>
      <c r="C290">
        <v>75004437</v>
      </c>
      <c r="D290" s="7" t="s">
        <v>422</v>
      </c>
      <c r="E290" t="s">
        <v>46</v>
      </c>
      <c r="F290">
        <v>4299116</v>
      </c>
      <c r="G290" t="s">
        <v>252</v>
      </c>
      <c r="H290" t="s">
        <v>19</v>
      </c>
      <c r="I290" t="s">
        <v>1779</v>
      </c>
      <c r="J290" s="8">
        <v>39083</v>
      </c>
      <c r="L290" t="s">
        <v>1590</v>
      </c>
      <c r="X290" t="s">
        <v>1709</v>
      </c>
      <c r="Z290">
        <v>2</v>
      </c>
      <c r="AA290">
        <v>8</v>
      </c>
      <c r="AB290">
        <v>70</v>
      </c>
      <c r="AC290">
        <v>72</v>
      </c>
      <c r="AD290">
        <v>72</v>
      </c>
      <c r="AO290" s="7" t="s">
        <v>2040</v>
      </c>
      <c r="AP290" t="s">
        <v>1709</v>
      </c>
      <c r="AQ290">
        <v>1</v>
      </c>
      <c r="AR290">
        <v>4</v>
      </c>
      <c r="AS290">
        <v>20</v>
      </c>
      <c r="AT290">
        <v>18</v>
      </c>
      <c r="AU290">
        <v>20</v>
      </c>
      <c r="BK290" t="s">
        <v>2041</v>
      </c>
      <c r="BL290" s="7" t="s">
        <v>2042</v>
      </c>
      <c r="BM290" t="s">
        <v>254</v>
      </c>
      <c r="BN290" t="s">
        <v>1593</v>
      </c>
      <c r="EK290">
        <v>1</v>
      </c>
      <c r="EL290">
        <v>1</v>
      </c>
      <c r="EM290">
        <v>0.8</v>
      </c>
      <c r="EN290">
        <v>602137</v>
      </c>
      <c r="EO290">
        <v>602137</v>
      </c>
      <c r="FJ290">
        <v>1</v>
      </c>
      <c r="FK290">
        <v>0.5</v>
      </c>
      <c r="FL290">
        <v>0.55000000000000004</v>
      </c>
      <c r="FM290">
        <v>250451</v>
      </c>
      <c r="FN290">
        <v>250451</v>
      </c>
      <c r="FO290">
        <v>7</v>
      </c>
      <c r="FP290">
        <v>0.52500000000000002</v>
      </c>
      <c r="FQ290">
        <v>0.52500000000000002</v>
      </c>
      <c r="FR290">
        <v>240765</v>
      </c>
      <c r="FS290">
        <v>240765</v>
      </c>
      <c r="IS290">
        <v>1</v>
      </c>
      <c r="IT290">
        <v>1</v>
      </c>
      <c r="IU290">
        <v>0</v>
      </c>
      <c r="IV290">
        <v>1320</v>
      </c>
      <c r="IW290">
        <v>0</v>
      </c>
      <c r="KG290">
        <v>0</v>
      </c>
      <c r="KI290">
        <v>1.5</v>
      </c>
      <c r="KJ290">
        <v>0</v>
      </c>
      <c r="KK290">
        <v>0</v>
      </c>
      <c r="KL290">
        <v>0</v>
      </c>
      <c r="KM290">
        <v>1.5</v>
      </c>
      <c r="KN290">
        <v>1093353</v>
      </c>
      <c r="KO290">
        <v>1093353</v>
      </c>
      <c r="KP290">
        <v>1093353</v>
      </c>
      <c r="KT290">
        <v>0</v>
      </c>
      <c r="KU290">
        <v>0</v>
      </c>
      <c r="KV290">
        <v>0</v>
      </c>
      <c r="KZ290">
        <v>1320</v>
      </c>
      <c r="LA290">
        <v>0</v>
      </c>
      <c r="LB290">
        <v>0</v>
      </c>
      <c r="LF290">
        <v>17365</v>
      </c>
      <c r="LG290">
        <v>17365</v>
      </c>
      <c r="LH290">
        <v>17365</v>
      </c>
      <c r="LL290">
        <v>0</v>
      </c>
      <c r="LM290">
        <v>0</v>
      </c>
      <c r="LN290">
        <v>0</v>
      </c>
      <c r="LR290">
        <v>4000</v>
      </c>
      <c r="LS290">
        <v>4000</v>
      </c>
      <c r="LT290">
        <v>4000</v>
      </c>
      <c r="LX290">
        <v>0</v>
      </c>
      <c r="LY290">
        <v>0</v>
      </c>
      <c r="LZ290">
        <v>0</v>
      </c>
      <c r="MD290">
        <v>5000</v>
      </c>
      <c r="ME290">
        <v>5000</v>
      </c>
      <c r="MF290">
        <v>5000</v>
      </c>
      <c r="MJ290">
        <v>1000</v>
      </c>
      <c r="MK290">
        <v>1000</v>
      </c>
      <c r="ML290">
        <v>1000</v>
      </c>
      <c r="MP290">
        <v>9000</v>
      </c>
      <c r="MQ290">
        <v>9000</v>
      </c>
      <c r="MR290">
        <v>9000</v>
      </c>
      <c r="MV290">
        <v>26000</v>
      </c>
      <c r="MW290">
        <v>26000</v>
      </c>
      <c r="MX290">
        <v>26000</v>
      </c>
      <c r="NB290">
        <v>10000</v>
      </c>
      <c r="NC290">
        <v>10000</v>
      </c>
      <c r="ND290">
        <v>10000</v>
      </c>
      <c r="NH290">
        <v>0</v>
      </c>
      <c r="NI290">
        <v>0</v>
      </c>
      <c r="NJ290">
        <v>0</v>
      </c>
      <c r="NN290">
        <v>5000</v>
      </c>
      <c r="NO290">
        <v>5000</v>
      </c>
      <c r="NP290">
        <v>5000</v>
      </c>
      <c r="NT290">
        <v>13000</v>
      </c>
      <c r="NU290">
        <v>8000</v>
      </c>
      <c r="NV290">
        <v>8000</v>
      </c>
      <c r="NZ290">
        <v>30000</v>
      </c>
      <c r="OA290">
        <v>0</v>
      </c>
      <c r="OB290">
        <v>0</v>
      </c>
      <c r="OF290">
        <v>4000</v>
      </c>
      <c r="OG290">
        <v>0</v>
      </c>
      <c r="OH290">
        <v>0</v>
      </c>
      <c r="OL290">
        <v>0</v>
      </c>
      <c r="OM290">
        <v>0</v>
      </c>
      <c r="ON290">
        <v>0</v>
      </c>
      <c r="OR290">
        <v>0</v>
      </c>
      <c r="OS290">
        <v>0</v>
      </c>
      <c r="OT290">
        <v>0</v>
      </c>
      <c r="OX290">
        <v>32000</v>
      </c>
      <c r="OY290">
        <v>19000</v>
      </c>
      <c r="OZ290">
        <v>19000</v>
      </c>
      <c r="PD290">
        <v>27613</v>
      </c>
      <c r="PE290">
        <v>0</v>
      </c>
      <c r="PF290">
        <v>0</v>
      </c>
      <c r="PJ290">
        <v>3000</v>
      </c>
      <c r="PK290">
        <v>1000</v>
      </c>
      <c r="PL290">
        <v>1000</v>
      </c>
      <c r="PP290">
        <v>1281651</v>
      </c>
      <c r="PQ290">
        <v>1198718</v>
      </c>
      <c r="PR290">
        <v>1198718</v>
      </c>
      <c r="PS290">
        <v>100</v>
      </c>
      <c r="PT290">
        <v>100</v>
      </c>
      <c r="PX290">
        <v>0</v>
      </c>
      <c r="PY290">
        <v>0</v>
      </c>
      <c r="PZ290">
        <v>1198718</v>
      </c>
      <c r="QA290">
        <v>0</v>
      </c>
      <c r="QB290">
        <v>0</v>
      </c>
      <c r="QC290">
        <v>0</v>
      </c>
      <c r="QD290">
        <v>0</v>
      </c>
      <c r="QE290">
        <v>0</v>
      </c>
      <c r="QF290">
        <v>0</v>
      </c>
      <c r="QG290">
        <v>112805</v>
      </c>
      <c r="QH290">
        <v>271650</v>
      </c>
      <c r="QI290">
        <v>82933</v>
      </c>
      <c r="QJ290">
        <v>0</v>
      </c>
      <c r="QK290">
        <v>0</v>
      </c>
      <c r="QL290">
        <v>0</v>
      </c>
      <c r="QN290">
        <v>0</v>
      </c>
      <c r="QO290">
        <v>0</v>
      </c>
      <c r="QP290">
        <v>0</v>
      </c>
      <c r="RD290">
        <v>795471</v>
      </c>
      <c r="RE290">
        <v>795471</v>
      </c>
      <c r="RF290">
        <v>0</v>
      </c>
      <c r="RI290">
        <v>0</v>
      </c>
      <c r="RK290" t="s">
        <v>1108</v>
      </c>
      <c r="RL290" t="s">
        <v>1108</v>
      </c>
      <c r="RM290" t="s">
        <v>1590</v>
      </c>
      <c r="RN290">
        <v>1198718</v>
      </c>
    </row>
    <row r="291" spans="1:482" ht="19.899999999999999" customHeight="1" x14ac:dyDescent="0.25">
      <c r="A291">
        <v>1</v>
      </c>
      <c r="B291" t="s">
        <v>2043</v>
      </c>
      <c r="C291">
        <v>27797660</v>
      </c>
      <c r="D291" s="7" t="s">
        <v>2044</v>
      </c>
      <c r="E291" t="s">
        <v>2045</v>
      </c>
      <c r="F291">
        <v>3622359</v>
      </c>
      <c r="G291" t="s">
        <v>36</v>
      </c>
      <c r="H291" t="s">
        <v>37</v>
      </c>
      <c r="I291" t="s">
        <v>2046</v>
      </c>
      <c r="J291" s="8">
        <v>43466</v>
      </c>
      <c r="L291" t="s">
        <v>1590</v>
      </c>
      <c r="X291" t="s">
        <v>2036</v>
      </c>
      <c r="AI291">
        <v>930</v>
      </c>
      <c r="AJ291">
        <v>6</v>
      </c>
      <c r="AK291">
        <v>0</v>
      </c>
      <c r="AL291">
        <v>360</v>
      </c>
      <c r="AM291">
        <v>540</v>
      </c>
      <c r="AP291" t="s">
        <v>2036</v>
      </c>
      <c r="BE291">
        <v>230</v>
      </c>
      <c r="BF291">
        <v>6</v>
      </c>
      <c r="BG291">
        <v>0</v>
      </c>
      <c r="BH291">
        <v>99</v>
      </c>
      <c r="BI291">
        <v>135</v>
      </c>
      <c r="BL291" s="7" t="s">
        <v>2047</v>
      </c>
      <c r="BM291" t="s">
        <v>57</v>
      </c>
      <c r="BN291" s="7" t="s">
        <v>1602</v>
      </c>
      <c r="EK291">
        <v>1</v>
      </c>
      <c r="EL291">
        <v>1</v>
      </c>
      <c r="EM291">
        <v>1</v>
      </c>
      <c r="EN291">
        <v>554760</v>
      </c>
      <c r="EO291">
        <v>341356</v>
      </c>
      <c r="FO291">
        <v>7</v>
      </c>
      <c r="FP291">
        <v>0.08</v>
      </c>
      <c r="FQ291">
        <v>0.08</v>
      </c>
      <c r="FR291">
        <v>51287</v>
      </c>
      <c r="FS291">
        <v>31558</v>
      </c>
      <c r="KG291">
        <v>0</v>
      </c>
      <c r="KI291">
        <v>1</v>
      </c>
      <c r="KJ291">
        <v>0</v>
      </c>
      <c r="KK291">
        <v>0</v>
      </c>
      <c r="KL291">
        <v>0</v>
      </c>
      <c r="KM291">
        <v>1</v>
      </c>
      <c r="KN291">
        <v>606047</v>
      </c>
      <c r="KO291">
        <v>372914</v>
      </c>
      <c r="KP291">
        <v>372914</v>
      </c>
      <c r="KT291">
        <v>0</v>
      </c>
      <c r="KU291">
        <v>0</v>
      </c>
      <c r="KV291">
        <v>0</v>
      </c>
      <c r="KZ291">
        <v>0</v>
      </c>
      <c r="LA291">
        <v>0</v>
      </c>
      <c r="LB291">
        <v>0</v>
      </c>
      <c r="LF291">
        <v>0</v>
      </c>
      <c r="LG291">
        <v>0</v>
      </c>
      <c r="LH291">
        <v>0</v>
      </c>
      <c r="LL291">
        <v>0</v>
      </c>
      <c r="LM291">
        <v>0</v>
      </c>
      <c r="LN291">
        <v>0</v>
      </c>
      <c r="LR291">
        <v>0</v>
      </c>
      <c r="LS291">
        <v>0</v>
      </c>
      <c r="LT291">
        <v>0</v>
      </c>
      <c r="LX291">
        <v>0</v>
      </c>
      <c r="LY291">
        <v>0</v>
      </c>
      <c r="LZ291">
        <v>0</v>
      </c>
      <c r="MD291">
        <v>0</v>
      </c>
      <c r="ME291">
        <v>0</v>
      </c>
      <c r="MF291">
        <v>0</v>
      </c>
      <c r="MJ291">
        <v>3020</v>
      </c>
      <c r="MK291">
        <v>1858</v>
      </c>
      <c r="ML291">
        <v>1858</v>
      </c>
      <c r="MP291">
        <v>13824</v>
      </c>
      <c r="MQ291">
        <v>8506</v>
      </c>
      <c r="MR291">
        <v>8506</v>
      </c>
      <c r="MV291">
        <v>10535</v>
      </c>
      <c r="MW291">
        <v>6482</v>
      </c>
      <c r="MX291">
        <v>6482</v>
      </c>
      <c r="NB291">
        <v>0</v>
      </c>
      <c r="NC291">
        <v>0</v>
      </c>
      <c r="ND291">
        <v>0</v>
      </c>
      <c r="NH291">
        <v>0</v>
      </c>
      <c r="NI291">
        <v>0</v>
      </c>
      <c r="NJ291">
        <v>0</v>
      </c>
      <c r="NN291">
        <v>0</v>
      </c>
      <c r="NO291">
        <v>0</v>
      </c>
      <c r="NP291">
        <v>0</v>
      </c>
      <c r="NT291">
        <v>6000</v>
      </c>
      <c r="NU291">
        <v>3692</v>
      </c>
      <c r="NV291">
        <v>3692</v>
      </c>
      <c r="NZ291">
        <v>0</v>
      </c>
      <c r="OA291">
        <v>0</v>
      </c>
      <c r="OB291">
        <v>0</v>
      </c>
      <c r="OF291">
        <v>1000</v>
      </c>
      <c r="OG291">
        <v>615</v>
      </c>
      <c r="OH291">
        <v>615</v>
      </c>
      <c r="OL291">
        <v>0</v>
      </c>
      <c r="OM291">
        <v>0</v>
      </c>
      <c r="ON291">
        <v>0</v>
      </c>
      <c r="OR291">
        <v>0</v>
      </c>
      <c r="OS291">
        <v>0</v>
      </c>
      <c r="OT291">
        <v>0</v>
      </c>
      <c r="OX291">
        <v>9640</v>
      </c>
      <c r="OY291">
        <v>5932</v>
      </c>
      <c r="OZ291">
        <v>5932</v>
      </c>
      <c r="PD291">
        <v>0</v>
      </c>
      <c r="PE291">
        <v>0</v>
      </c>
      <c r="PF291">
        <v>0</v>
      </c>
      <c r="PJ291">
        <v>0</v>
      </c>
      <c r="PK291">
        <v>0</v>
      </c>
      <c r="PL291">
        <v>0</v>
      </c>
      <c r="PP291">
        <v>650066</v>
      </c>
      <c r="PQ291">
        <v>399999</v>
      </c>
      <c r="PR291">
        <v>399999</v>
      </c>
      <c r="PS291">
        <v>100</v>
      </c>
      <c r="PT291">
        <v>100</v>
      </c>
      <c r="PZ291">
        <v>399999</v>
      </c>
      <c r="QC291">
        <v>0</v>
      </c>
      <c r="QF291">
        <v>0</v>
      </c>
      <c r="QI291">
        <v>0</v>
      </c>
      <c r="QL291">
        <v>0</v>
      </c>
      <c r="QP291">
        <v>0</v>
      </c>
      <c r="RF291">
        <v>250067</v>
      </c>
      <c r="RI291">
        <v>0</v>
      </c>
      <c r="RK291" t="s">
        <v>1108</v>
      </c>
      <c r="RL291" t="s">
        <v>1108</v>
      </c>
      <c r="RM291" t="s">
        <v>1590</v>
      </c>
      <c r="RN291">
        <v>399999</v>
      </c>
    </row>
    <row r="292" spans="1:482" ht="19.899999999999999" customHeight="1" x14ac:dyDescent="0.25">
      <c r="A292">
        <v>1</v>
      </c>
      <c r="B292" t="s">
        <v>424</v>
      </c>
      <c r="C292">
        <v>70937729</v>
      </c>
      <c r="D292" s="7" t="s">
        <v>356</v>
      </c>
      <c r="E292" t="s">
        <v>425</v>
      </c>
      <c r="F292">
        <v>3888645</v>
      </c>
      <c r="G292" t="s">
        <v>36</v>
      </c>
      <c r="H292" t="s">
        <v>37</v>
      </c>
      <c r="I292" t="s">
        <v>426</v>
      </c>
      <c r="J292" s="8">
        <v>39083</v>
      </c>
      <c r="L292" t="s">
        <v>1590</v>
      </c>
      <c r="X292" t="s">
        <v>1846</v>
      </c>
      <c r="AI292">
        <v>4</v>
      </c>
      <c r="AJ292">
        <v>13</v>
      </c>
      <c r="AK292">
        <v>131</v>
      </c>
      <c r="AL292">
        <v>160</v>
      </c>
      <c r="AM292">
        <v>170</v>
      </c>
      <c r="AO292" t="s">
        <v>2048</v>
      </c>
      <c r="BL292" t="s">
        <v>1915</v>
      </c>
      <c r="BM292" t="s">
        <v>331</v>
      </c>
      <c r="BN292" s="7" t="s">
        <v>1599</v>
      </c>
      <c r="FO292">
        <v>1</v>
      </c>
      <c r="FP292">
        <v>0.3</v>
      </c>
      <c r="FQ292">
        <v>0.2</v>
      </c>
      <c r="FR292">
        <v>142800</v>
      </c>
      <c r="FS292">
        <v>142800</v>
      </c>
      <c r="FT292">
        <v>1</v>
      </c>
      <c r="FU292">
        <v>0.5</v>
      </c>
      <c r="FV292">
        <v>12</v>
      </c>
      <c r="FW292">
        <v>0.5</v>
      </c>
      <c r="FX292">
        <v>238000</v>
      </c>
      <c r="FY292">
        <v>238000</v>
      </c>
      <c r="IS292">
        <v>1</v>
      </c>
      <c r="IT292">
        <v>50</v>
      </c>
      <c r="IU292">
        <v>2.4E-2</v>
      </c>
      <c r="IV292">
        <v>10000</v>
      </c>
      <c r="IW292">
        <v>10000</v>
      </c>
      <c r="KB292">
        <v>2</v>
      </c>
      <c r="KC292">
        <v>0.4</v>
      </c>
      <c r="KD292">
        <v>0.3</v>
      </c>
      <c r="KE292">
        <v>12800</v>
      </c>
      <c r="KF292">
        <v>12800</v>
      </c>
      <c r="KG292">
        <v>1</v>
      </c>
      <c r="KH292">
        <v>85</v>
      </c>
      <c r="KI292">
        <v>0</v>
      </c>
      <c r="KJ292">
        <v>0.5</v>
      </c>
      <c r="KK292">
        <v>0</v>
      </c>
      <c r="KL292">
        <v>0</v>
      </c>
      <c r="KM292">
        <v>0.5</v>
      </c>
      <c r="KN292">
        <v>142800</v>
      </c>
      <c r="KO292">
        <v>142800</v>
      </c>
      <c r="KP292">
        <v>142800</v>
      </c>
      <c r="KT292">
        <v>238000</v>
      </c>
      <c r="KU292">
        <v>238000</v>
      </c>
      <c r="KV292">
        <v>238000</v>
      </c>
      <c r="KZ292">
        <v>10000</v>
      </c>
      <c r="LA292">
        <v>10000</v>
      </c>
      <c r="LB292">
        <v>10000</v>
      </c>
      <c r="LF292">
        <v>0</v>
      </c>
      <c r="LG292">
        <v>0</v>
      </c>
      <c r="LH292">
        <v>0</v>
      </c>
      <c r="LL292">
        <v>0</v>
      </c>
      <c r="LM292">
        <v>0</v>
      </c>
      <c r="LN292">
        <v>0</v>
      </c>
      <c r="LR292">
        <v>0</v>
      </c>
      <c r="LS292">
        <v>0</v>
      </c>
      <c r="LT292">
        <v>0</v>
      </c>
      <c r="LX292">
        <v>0</v>
      </c>
      <c r="LY292">
        <v>0</v>
      </c>
      <c r="LZ292">
        <v>0</v>
      </c>
      <c r="MD292">
        <v>2500</v>
      </c>
      <c r="ME292">
        <v>1000</v>
      </c>
      <c r="MF292">
        <v>1000</v>
      </c>
      <c r="MJ292">
        <v>0</v>
      </c>
      <c r="MK292">
        <v>0</v>
      </c>
      <c r="ML292">
        <v>0</v>
      </c>
      <c r="MP292">
        <v>0</v>
      </c>
      <c r="MQ292">
        <v>0</v>
      </c>
      <c r="MR292">
        <v>0</v>
      </c>
      <c r="MV292">
        <v>0</v>
      </c>
      <c r="MW292">
        <v>0</v>
      </c>
      <c r="MX292">
        <v>0</v>
      </c>
      <c r="NB292">
        <v>6500</v>
      </c>
      <c r="NC292">
        <v>5500</v>
      </c>
      <c r="ND292">
        <v>5500</v>
      </c>
      <c r="NH292">
        <v>7500</v>
      </c>
      <c r="NI292">
        <v>4000</v>
      </c>
      <c r="NJ292">
        <v>4000</v>
      </c>
      <c r="NN292">
        <v>2500</v>
      </c>
      <c r="NO292">
        <v>2500</v>
      </c>
      <c r="NP292">
        <v>2500</v>
      </c>
      <c r="NT292">
        <v>2500</v>
      </c>
      <c r="NU292">
        <v>2500</v>
      </c>
      <c r="NV292">
        <v>2500</v>
      </c>
      <c r="NZ292">
        <v>2000</v>
      </c>
      <c r="OA292">
        <v>2000</v>
      </c>
      <c r="OB292">
        <v>2000</v>
      </c>
      <c r="OF292">
        <v>11000</v>
      </c>
      <c r="OG292">
        <v>7000</v>
      </c>
      <c r="OH292">
        <v>7000</v>
      </c>
      <c r="OL292">
        <v>0</v>
      </c>
      <c r="OM292">
        <v>0</v>
      </c>
      <c r="ON292">
        <v>0</v>
      </c>
      <c r="OR292">
        <v>12800</v>
      </c>
      <c r="OS292">
        <v>12800</v>
      </c>
      <c r="OT292">
        <v>12800</v>
      </c>
      <c r="OX292">
        <v>1500</v>
      </c>
      <c r="OY292">
        <v>1500</v>
      </c>
      <c r="OZ292">
        <v>1500</v>
      </c>
      <c r="PD292">
        <v>0</v>
      </c>
      <c r="PE292">
        <v>0</v>
      </c>
      <c r="PF292">
        <v>0</v>
      </c>
      <c r="PJ292">
        <v>0</v>
      </c>
      <c r="PK292">
        <v>0</v>
      </c>
      <c r="PL292">
        <v>0</v>
      </c>
      <c r="PP292">
        <v>439600</v>
      </c>
      <c r="PQ292">
        <v>429600</v>
      </c>
      <c r="PR292">
        <v>429600</v>
      </c>
      <c r="PS292">
        <v>100</v>
      </c>
      <c r="PT292">
        <v>100</v>
      </c>
      <c r="PX292">
        <v>386100</v>
      </c>
      <c r="PY292">
        <v>379500</v>
      </c>
      <c r="PZ292">
        <v>429600</v>
      </c>
      <c r="QA292">
        <v>0</v>
      </c>
      <c r="QB292">
        <v>0</v>
      </c>
      <c r="QC292">
        <v>0</v>
      </c>
      <c r="QD292">
        <v>0</v>
      </c>
      <c r="QE292">
        <v>0</v>
      </c>
      <c r="QF292">
        <v>0</v>
      </c>
      <c r="QG292">
        <v>0</v>
      </c>
      <c r="QH292">
        <v>0</v>
      </c>
      <c r="QI292">
        <v>0</v>
      </c>
      <c r="QJ292">
        <v>0</v>
      </c>
      <c r="QK292">
        <v>0</v>
      </c>
      <c r="QL292">
        <v>0</v>
      </c>
      <c r="QN292">
        <v>0</v>
      </c>
      <c r="QO292">
        <v>0</v>
      </c>
      <c r="QP292">
        <v>0</v>
      </c>
      <c r="QX292">
        <v>10000</v>
      </c>
      <c r="QY292">
        <v>10000</v>
      </c>
      <c r="QZ292">
        <v>10000</v>
      </c>
      <c r="RI292">
        <v>0</v>
      </c>
      <c r="RK292" t="s">
        <v>1108</v>
      </c>
      <c r="RL292" t="s">
        <v>1108</v>
      </c>
      <c r="RM292" t="s">
        <v>1590</v>
      </c>
      <c r="RN292">
        <v>429600</v>
      </c>
    </row>
    <row r="293" spans="1:482" ht="19.899999999999999" customHeight="1" x14ac:dyDescent="0.25">
      <c r="A293">
        <v>1</v>
      </c>
      <c r="B293" t="s">
        <v>424</v>
      </c>
      <c r="C293">
        <v>70937729</v>
      </c>
      <c r="D293" s="7" t="s">
        <v>356</v>
      </c>
      <c r="E293" t="s">
        <v>425</v>
      </c>
      <c r="F293">
        <v>3893069</v>
      </c>
      <c r="G293" t="s">
        <v>36</v>
      </c>
      <c r="H293" t="s">
        <v>37</v>
      </c>
      <c r="I293" t="s">
        <v>427</v>
      </c>
      <c r="J293" s="8">
        <v>39083</v>
      </c>
      <c r="L293" t="s">
        <v>1590</v>
      </c>
      <c r="X293" t="s">
        <v>1846</v>
      </c>
      <c r="AI293">
        <v>4</v>
      </c>
      <c r="AJ293">
        <v>10</v>
      </c>
      <c r="AK293">
        <v>83</v>
      </c>
      <c r="AL293">
        <v>95</v>
      </c>
      <c r="AM293">
        <v>115</v>
      </c>
      <c r="AO293" t="s">
        <v>2049</v>
      </c>
      <c r="BL293" t="s">
        <v>1915</v>
      </c>
      <c r="BM293" t="s">
        <v>331</v>
      </c>
      <c r="BN293" s="7" t="s">
        <v>1599</v>
      </c>
      <c r="FO293">
        <v>1</v>
      </c>
      <c r="FP293">
        <v>0.1</v>
      </c>
      <c r="FQ293">
        <v>0</v>
      </c>
      <c r="FR293">
        <v>59500</v>
      </c>
      <c r="FS293">
        <v>59500</v>
      </c>
      <c r="FT293">
        <v>1</v>
      </c>
      <c r="FU293">
        <v>0.5</v>
      </c>
      <c r="FV293">
        <v>12</v>
      </c>
      <c r="FW293">
        <v>0.5</v>
      </c>
      <c r="FX293">
        <v>205000</v>
      </c>
      <c r="FY293">
        <v>205000</v>
      </c>
      <c r="IS293">
        <v>1</v>
      </c>
      <c r="IT293">
        <v>40</v>
      </c>
      <c r="IU293">
        <v>1.9E-2</v>
      </c>
      <c r="IV293">
        <v>8000</v>
      </c>
      <c r="IW293">
        <v>8000</v>
      </c>
      <c r="KB293">
        <v>2</v>
      </c>
      <c r="KC293">
        <v>0.3</v>
      </c>
      <c r="KD293">
        <v>0.3</v>
      </c>
      <c r="KE293">
        <v>10200</v>
      </c>
      <c r="KF293">
        <v>10200</v>
      </c>
      <c r="KG293">
        <v>1</v>
      </c>
      <c r="KH293">
        <v>85</v>
      </c>
      <c r="KI293">
        <v>0</v>
      </c>
      <c r="KJ293">
        <v>0.5</v>
      </c>
      <c r="KK293">
        <v>0</v>
      </c>
      <c r="KL293">
        <v>0</v>
      </c>
      <c r="KM293">
        <v>0.5</v>
      </c>
      <c r="KN293">
        <v>59500</v>
      </c>
      <c r="KO293">
        <v>59500</v>
      </c>
      <c r="KP293">
        <v>59500</v>
      </c>
      <c r="KT293">
        <v>205000</v>
      </c>
      <c r="KU293">
        <v>205000</v>
      </c>
      <c r="KV293">
        <v>205000</v>
      </c>
      <c r="KZ293">
        <v>8000</v>
      </c>
      <c r="LA293">
        <v>8000</v>
      </c>
      <c r="LB293">
        <v>8000</v>
      </c>
      <c r="LF293">
        <v>0</v>
      </c>
      <c r="LG293">
        <v>0</v>
      </c>
      <c r="LH293">
        <v>0</v>
      </c>
      <c r="LL293">
        <v>0</v>
      </c>
      <c r="LM293">
        <v>0</v>
      </c>
      <c r="LN293">
        <v>0</v>
      </c>
      <c r="LR293">
        <v>0</v>
      </c>
      <c r="LS293">
        <v>0</v>
      </c>
      <c r="LT293">
        <v>0</v>
      </c>
      <c r="LX293">
        <v>0</v>
      </c>
      <c r="LY293">
        <v>0</v>
      </c>
      <c r="LZ293">
        <v>0</v>
      </c>
      <c r="MD293">
        <v>3000</v>
      </c>
      <c r="ME293">
        <v>2000</v>
      </c>
      <c r="MF293">
        <v>2000</v>
      </c>
      <c r="MJ293">
        <v>0</v>
      </c>
      <c r="MK293">
        <v>0</v>
      </c>
      <c r="ML293">
        <v>0</v>
      </c>
      <c r="MP293">
        <v>0</v>
      </c>
      <c r="MQ293">
        <v>0</v>
      </c>
      <c r="MR293">
        <v>0</v>
      </c>
      <c r="MV293">
        <v>0</v>
      </c>
      <c r="MW293">
        <v>0</v>
      </c>
      <c r="MX293">
        <v>0</v>
      </c>
      <c r="NB293">
        <v>3500</v>
      </c>
      <c r="NC293">
        <v>2500</v>
      </c>
      <c r="ND293">
        <v>2500</v>
      </c>
      <c r="NH293">
        <v>35000</v>
      </c>
      <c r="NI293">
        <v>19000</v>
      </c>
      <c r="NJ293">
        <v>19000</v>
      </c>
      <c r="NN293">
        <v>2500</v>
      </c>
      <c r="NO293">
        <v>2500</v>
      </c>
      <c r="NP293">
        <v>2500</v>
      </c>
      <c r="NT293">
        <v>3500</v>
      </c>
      <c r="NU293">
        <v>3500</v>
      </c>
      <c r="NV293">
        <v>3500</v>
      </c>
      <c r="NZ293">
        <v>0</v>
      </c>
      <c r="OA293">
        <v>0</v>
      </c>
      <c r="OB293">
        <v>0</v>
      </c>
      <c r="OF293">
        <v>1000</v>
      </c>
      <c r="OG293">
        <v>1000</v>
      </c>
      <c r="OH293">
        <v>1000</v>
      </c>
      <c r="OL293">
        <v>0</v>
      </c>
      <c r="OM293">
        <v>0</v>
      </c>
      <c r="ON293">
        <v>0</v>
      </c>
      <c r="OR293">
        <v>10200</v>
      </c>
      <c r="OS293">
        <v>10200</v>
      </c>
      <c r="OT293">
        <v>10200</v>
      </c>
      <c r="OX293">
        <v>0</v>
      </c>
      <c r="OY293">
        <v>0</v>
      </c>
      <c r="OZ293">
        <v>0</v>
      </c>
      <c r="PD293">
        <v>0</v>
      </c>
      <c r="PE293">
        <v>0</v>
      </c>
      <c r="PF293">
        <v>0</v>
      </c>
      <c r="PJ293">
        <v>0</v>
      </c>
      <c r="PK293">
        <v>0</v>
      </c>
      <c r="PL293">
        <v>0</v>
      </c>
      <c r="PP293">
        <v>331200</v>
      </c>
      <c r="PQ293">
        <v>313200</v>
      </c>
      <c r="PR293">
        <v>313200</v>
      </c>
      <c r="PS293">
        <v>100</v>
      </c>
      <c r="PT293">
        <v>100</v>
      </c>
      <c r="PX293">
        <v>367900</v>
      </c>
      <c r="PY293">
        <v>320900</v>
      </c>
      <c r="PZ293">
        <v>313200</v>
      </c>
      <c r="QA293">
        <v>0</v>
      </c>
      <c r="QB293">
        <v>0</v>
      </c>
      <c r="QC293">
        <v>0</v>
      </c>
      <c r="QD293">
        <v>0</v>
      </c>
      <c r="QE293">
        <v>0</v>
      </c>
      <c r="QF293">
        <v>0</v>
      </c>
      <c r="QG293">
        <v>0</v>
      </c>
      <c r="QH293">
        <v>0</v>
      </c>
      <c r="QI293">
        <v>0</v>
      </c>
      <c r="QJ293">
        <v>0</v>
      </c>
      <c r="QK293">
        <v>0</v>
      </c>
      <c r="QL293">
        <v>0</v>
      </c>
      <c r="QN293">
        <v>0</v>
      </c>
      <c r="QO293">
        <v>0</v>
      </c>
      <c r="QP293">
        <v>0</v>
      </c>
      <c r="QX293">
        <v>0</v>
      </c>
      <c r="QY293">
        <v>20000</v>
      </c>
      <c r="QZ293">
        <v>18000</v>
      </c>
      <c r="RI293">
        <v>0</v>
      </c>
      <c r="RK293" t="s">
        <v>1108</v>
      </c>
      <c r="RL293" t="s">
        <v>1108</v>
      </c>
      <c r="RM293" t="s">
        <v>1590</v>
      </c>
      <c r="RN293">
        <v>313200</v>
      </c>
    </row>
    <row r="294" spans="1:482" ht="19.899999999999999" customHeight="1" x14ac:dyDescent="0.25">
      <c r="A294">
        <v>1</v>
      </c>
      <c r="B294" t="s">
        <v>424</v>
      </c>
      <c r="C294">
        <v>70937729</v>
      </c>
      <c r="D294" s="7" t="s">
        <v>356</v>
      </c>
      <c r="E294" t="s">
        <v>425</v>
      </c>
      <c r="F294">
        <v>7306950</v>
      </c>
      <c r="G294" t="s">
        <v>36</v>
      </c>
      <c r="H294" t="s">
        <v>37</v>
      </c>
      <c r="I294" t="s">
        <v>428</v>
      </c>
      <c r="J294" s="8">
        <v>39083</v>
      </c>
      <c r="L294" t="s">
        <v>1590</v>
      </c>
      <c r="X294" t="s">
        <v>2050</v>
      </c>
      <c r="AI294">
        <v>3</v>
      </c>
      <c r="AJ294">
        <v>10</v>
      </c>
      <c r="AK294">
        <v>229</v>
      </c>
      <c r="AL294">
        <v>200</v>
      </c>
      <c r="AM294">
        <v>200</v>
      </c>
      <c r="AO294" t="s">
        <v>2051</v>
      </c>
      <c r="BL294" t="s">
        <v>1915</v>
      </c>
      <c r="BM294" t="s">
        <v>331</v>
      </c>
      <c r="BN294" s="7" t="s">
        <v>1599</v>
      </c>
      <c r="FO294">
        <v>1</v>
      </c>
      <c r="FP294">
        <v>0.2</v>
      </c>
      <c r="FQ294">
        <v>0</v>
      </c>
      <c r="FR294">
        <v>95065</v>
      </c>
      <c r="FS294">
        <v>95065</v>
      </c>
      <c r="FT294">
        <v>1</v>
      </c>
      <c r="FU294">
        <v>0.4</v>
      </c>
      <c r="FV294">
        <v>12</v>
      </c>
      <c r="FW294">
        <v>0.4</v>
      </c>
      <c r="FX294">
        <v>183000</v>
      </c>
      <c r="FY294">
        <v>183000</v>
      </c>
      <c r="IS294">
        <v>1</v>
      </c>
      <c r="IT294">
        <v>25</v>
      </c>
      <c r="IU294">
        <v>1.2E-2</v>
      </c>
      <c r="IV294">
        <v>5000</v>
      </c>
      <c r="IW294">
        <v>5000</v>
      </c>
      <c r="KB294">
        <v>2</v>
      </c>
      <c r="KC294">
        <v>0.2</v>
      </c>
      <c r="KD294">
        <v>0.2</v>
      </c>
      <c r="KE294">
        <v>8900</v>
      </c>
      <c r="KF294">
        <v>8900</v>
      </c>
      <c r="KG294">
        <v>1</v>
      </c>
      <c r="KH294">
        <v>85</v>
      </c>
      <c r="KI294">
        <v>0</v>
      </c>
      <c r="KJ294">
        <v>0.4</v>
      </c>
      <c r="KK294">
        <v>0</v>
      </c>
      <c r="KL294">
        <v>0</v>
      </c>
      <c r="KM294">
        <v>0.4</v>
      </c>
      <c r="KN294">
        <v>95065</v>
      </c>
      <c r="KO294">
        <v>95065</v>
      </c>
      <c r="KP294">
        <v>95065</v>
      </c>
      <c r="KT294">
        <v>183000</v>
      </c>
      <c r="KU294">
        <v>183000</v>
      </c>
      <c r="KV294">
        <v>183000</v>
      </c>
      <c r="KZ294">
        <v>5000</v>
      </c>
      <c r="LA294">
        <v>5000</v>
      </c>
      <c r="LB294">
        <v>5000</v>
      </c>
      <c r="LF294">
        <v>0</v>
      </c>
      <c r="LG294">
        <v>0</v>
      </c>
      <c r="LH294">
        <v>0</v>
      </c>
      <c r="LL294">
        <v>0</v>
      </c>
      <c r="LM294">
        <v>0</v>
      </c>
      <c r="LN294">
        <v>0</v>
      </c>
      <c r="LR294">
        <v>0</v>
      </c>
      <c r="LS294">
        <v>0</v>
      </c>
      <c r="LT294">
        <v>0</v>
      </c>
      <c r="LX294">
        <v>0</v>
      </c>
      <c r="LY294">
        <v>0</v>
      </c>
      <c r="LZ294">
        <v>0</v>
      </c>
      <c r="MD294">
        <v>2500</v>
      </c>
      <c r="ME294">
        <v>1500</v>
      </c>
      <c r="MF294">
        <v>1500</v>
      </c>
      <c r="MJ294">
        <v>0</v>
      </c>
      <c r="MK294">
        <v>0</v>
      </c>
      <c r="ML294">
        <v>0</v>
      </c>
      <c r="MP294">
        <v>0</v>
      </c>
      <c r="MQ294">
        <v>0</v>
      </c>
      <c r="MR294">
        <v>0</v>
      </c>
      <c r="MV294">
        <v>0</v>
      </c>
      <c r="MW294">
        <v>0</v>
      </c>
      <c r="MX294">
        <v>0</v>
      </c>
      <c r="NB294">
        <v>2500</v>
      </c>
      <c r="NC294">
        <v>1500</v>
      </c>
      <c r="ND294">
        <v>1500</v>
      </c>
      <c r="NH294">
        <v>14000</v>
      </c>
      <c r="NI294">
        <v>12000</v>
      </c>
      <c r="NJ294">
        <v>12000</v>
      </c>
      <c r="NN294">
        <v>0</v>
      </c>
      <c r="NO294">
        <v>0</v>
      </c>
      <c r="NP294">
        <v>0</v>
      </c>
      <c r="NT294">
        <v>2000</v>
      </c>
      <c r="NU294">
        <v>2000</v>
      </c>
      <c r="NV294">
        <v>2000</v>
      </c>
      <c r="NZ294">
        <v>0</v>
      </c>
      <c r="OA294">
        <v>0</v>
      </c>
      <c r="OB294">
        <v>0</v>
      </c>
      <c r="OF294">
        <v>2500</v>
      </c>
      <c r="OG294">
        <v>2500</v>
      </c>
      <c r="OH294">
        <v>2500</v>
      </c>
      <c r="OL294">
        <v>0</v>
      </c>
      <c r="OM294">
        <v>0</v>
      </c>
      <c r="ON294">
        <v>0</v>
      </c>
      <c r="OR294">
        <v>8900</v>
      </c>
      <c r="OS294">
        <v>8900</v>
      </c>
      <c r="OT294">
        <v>8900</v>
      </c>
      <c r="OX294">
        <v>1500</v>
      </c>
      <c r="OY294">
        <v>1500</v>
      </c>
      <c r="OZ294">
        <v>1500</v>
      </c>
      <c r="PD294">
        <v>0</v>
      </c>
      <c r="PE294">
        <v>0</v>
      </c>
      <c r="PF294">
        <v>0</v>
      </c>
      <c r="PJ294">
        <v>0</v>
      </c>
      <c r="PK294">
        <v>0</v>
      </c>
      <c r="PL294">
        <v>0</v>
      </c>
      <c r="PP294">
        <v>316965</v>
      </c>
      <c r="PQ294">
        <v>312965</v>
      </c>
      <c r="PR294">
        <v>312965</v>
      </c>
      <c r="PS294">
        <v>100</v>
      </c>
      <c r="PT294">
        <v>100</v>
      </c>
      <c r="PX294">
        <v>356900</v>
      </c>
      <c r="PY294">
        <v>312500</v>
      </c>
      <c r="PZ294">
        <v>312965</v>
      </c>
      <c r="QA294">
        <v>0</v>
      </c>
      <c r="QB294">
        <v>0</v>
      </c>
      <c r="QC294">
        <v>0</v>
      </c>
      <c r="QD294">
        <v>0</v>
      </c>
      <c r="QE294">
        <v>0</v>
      </c>
      <c r="QF294">
        <v>0</v>
      </c>
      <c r="QG294">
        <v>0</v>
      </c>
      <c r="QH294">
        <v>0</v>
      </c>
      <c r="QI294">
        <v>0</v>
      </c>
      <c r="QJ294">
        <v>0</v>
      </c>
      <c r="QK294">
        <v>0</v>
      </c>
      <c r="QL294">
        <v>0</v>
      </c>
      <c r="QN294">
        <v>0</v>
      </c>
      <c r="QO294">
        <v>0</v>
      </c>
      <c r="QP294">
        <v>0</v>
      </c>
      <c r="QX294">
        <v>0</v>
      </c>
      <c r="QY294">
        <v>0</v>
      </c>
      <c r="QZ294">
        <v>4000</v>
      </c>
      <c r="RI294">
        <v>0</v>
      </c>
      <c r="RK294" t="s">
        <v>1108</v>
      </c>
      <c r="RL294" t="s">
        <v>1108</v>
      </c>
      <c r="RM294" t="s">
        <v>1590</v>
      </c>
      <c r="RN294">
        <v>312965</v>
      </c>
    </row>
    <row r="295" spans="1:482" ht="19.899999999999999" customHeight="1" x14ac:dyDescent="0.25">
      <c r="A295">
        <v>1</v>
      </c>
      <c r="B295" t="s">
        <v>424</v>
      </c>
      <c r="C295">
        <v>70937729</v>
      </c>
      <c r="D295" s="7" t="s">
        <v>356</v>
      </c>
      <c r="E295" t="s">
        <v>425</v>
      </c>
      <c r="F295">
        <v>8412908</v>
      </c>
      <c r="G295" t="s">
        <v>36</v>
      </c>
      <c r="H295" t="s">
        <v>37</v>
      </c>
      <c r="I295" t="s">
        <v>429</v>
      </c>
      <c r="J295" s="8">
        <v>39083</v>
      </c>
      <c r="L295" t="s">
        <v>1590</v>
      </c>
      <c r="X295" t="s">
        <v>1846</v>
      </c>
      <c r="AI295">
        <v>2</v>
      </c>
      <c r="AJ295">
        <v>13</v>
      </c>
      <c r="AK295">
        <v>219</v>
      </c>
      <c r="AL295">
        <v>230</v>
      </c>
      <c r="AM295">
        <v>250</v>
      </c>
      <c r="AO295" t="s">
        <v>2052</v>
      </c>
      <c r="BL295" t="s">
        <v>1915</v>
      </c>
      <c r="BM295" t="s">
        <v>331</v>
      </c>
      <c r="BN295" s="7" t="s">
        <v>1599</v>
      </c>
      <c r="FO295">
        <v>1</v>
      </c>
      <c r="FP295">
        <v>0.1</v>
      </c>
      <c r="FQ295">
        <v>0.1</v>
      </c>
      <c r="FR295">
        <v>48000</v>
      </c>
      <c r="FS295">
        <v>48000</v>
      </c>
      <c r="FT295">
        <v>1</v>
      </c>
      <c r="FU295">
        <v>0.5</v>
      </c>
      <c r="FV295">
        <v>12</v>
      </c>
      <c r="FW295">
        <v>0.5</v>
      </c>
      <c r="FX295">
        <v>174560</v>
      </c>
      <c r="FY295">
        <v>174560</v>
      </c>
      <c r="IS295">
        <v>1</v>
      </c>
      <c r="IT295">
        <v>35</v>
      </c>
      <c r="IU295">
        <v>1.7000000000000001E-2</v>
      </c>
      <c r="IV295">
        <v>7000</v>
      </c>
      <c r="IW295">
        <v>7000</v>
      </c>
      <c r="KB295">
        <v>2</v>
      </c>
      <c r="KC295">
        <v>0.2</v>
      </c>
      <c r="KD295">
        <v>0.2</v>
      </c>
      <c r="KE295">
        <v>12800</v>
      </c>
      <c r="KF295">
        <v>12800</v>
      </c>
      <c r="KG295">
        <v>1</v>
      </c>
      <c r="KH295">
        <v>90</v>
      </c>
      <c r="KI295">
        <v>0</v>
      </c>
      <c r="KJ295">
        <v>0.5</v>
      </c>
      <c r="KK295">
        <v>0</v>
      </c>
      <c r="KL295">
        <v>0</v>
      </c>
      <c r="KM295">
        <v>0.5</v>
      </c>
      <c r="KN295">
        <v>48000</v>
      </c>
      <c r="KO295">
        <v>48000</v>
      </c>
      <c r="KP295">
        <v>48000</v>
      </c>
      <c r="KT295">
        <v>174560</v>
      </c>
      <c r="KU295">
        <v>174560</v>
      </c>
      <c r="KV295">
        <v>174560</v>
      </c>
      <c r="KZ295">
        <v>7000</v>
      </c>
      <c r="LA295">
        <v>7000</v>
      </c>
      <c r="LB295">
        <v>7000</v>
      </c>
      <c r="LF295">
        <v>0</v>
      </c>
      <c r="LG295">
        <v>0</v>
      </c>
      <c r="LH295">
        <v>0</v>
      </c>
      <c r="LL295">
        <v>0</v>
      </c>
      <c r="LM295">
        <v>0</v>
      </c>
      <c r="LN295">
        <v>0</v>
      </c>
      <c r="LR295">
        <v>0</v>
      </c>
      <c r="LS295">
        <v>0</v>
      </c>
      <c r="LT295">
        <v>0</v>
      </c>
      <c r="LX295">
        <v>0</v>
      </c>
      <c r="LY295">
        <v>0</v>
      </c>
      <c r="LZ295">
        <v>0</v>
      </c>
      <c r="MD295">
        <v>3500</v>
      </c>
      <c r="ME295">
        <v>2500</v>
      </c>
      <c r="MF295">
        <v>2500</v>
      </c>
      <c r="MJ295">
        <v>0</v>
      </c>
      <c r="MK295">
        <v>0</v>
      </c>
      <c r="ML295">
        <v>0</v>
      </c>
      <c r="MP295">
        <v>0</v>
      </c>
      <c r="MQ295">
        <v>0</v>
      </c>
      <c r="MR295">
        <v>0</v>
      </c>
      <c r="MV295">
        <v>0</v>
      </c>
      <c r="MW295">
        <v>0</v>
      </c>
      <c r="MX295">
        <v>0</v>
      </c>
      <c r="NB295">
        <v>5300</v>
      </c>
      <c r="NC295">
        <v>5300</v>
      </c>
      <c r="ND295">
        <v>5300</v>
      </c>
      <c r="NH295">
        <v>28000</v>
      </c>
      <c r="NI295">
        <v>16000</v>
      </c>
      <c r="NJ295">
        <v>16000</v>
      </c>
      <c r="NN295">
        <v>1000</v>
      </c>
      <c r="NO295">
        <v>1000</v>
      </c>
      <c r="NP295">
        <v>1000</v>
      </c>
      <c r="NT295">
        <v>2000</v>
      </c>
      <c r="NU295">
        <v>2000</v>
      </c>
      <c r="NV295">
        <v>2000</v>
      </c>
      <c r="NZ295">
        <v>0</v>
      </c>
      <c r="OA295">
        <v>0</v>
      </c>
      <c r="OB295">
        <v>0</v>
      </c>
      <c r="OF295">
        <v>12500</v>
      </c>
      <c r="OG295">
        <v>5500</v>
      </c>
      <c r="OH295">
        <v>5500</v>
      </c>
      <c r="OL295">
        <v>0</v>
      </c>
      <c r="OM295">
        <v>0</v>
      </c>
      <c r="ON295">
        <v>0</v>
      </c>
      <c r="OR295">
        <v>12800</v>
      </c>
      <c r="OS295">
        <v>12800</v>
      </c>
      <c r="OT295">
        <v>12800</v>
      </c>
      <c r="OX295">
        <v>1000</v>
      </c>
      <c r="OY295">
        <v>1000</v>
      </c>
      <c r="OZ295">
        <v>1000</v>
      </c>
      <c r="PD295">
        <v>0</v>
      </c>
      <c r="PE295">
        <v>0</v>
      </c>
      <c r="PF295">
        <v>0</v>
      </c>
      <c r="PJ295">
        <v>0</v>
      </c>
      <c r="PK295">
        <v>0</v>
      </c>
      <c r="PL295">
        <v>0</v>
      </c>
      <c r="PP295">
        <v>295660</v>
      </c>
      <c r="PQ295">
        <v>275660</v>
      </c>
      <c r="PR295">
        <v>275660</v>
      </c>
      <c r="PS295">
        <v>100</v>
      </c>
      <c r="PT295">
        <v>100</v>
      </c>
      <c r="PX295">
        <v>361200</v>
      </c>
      <c r="PY295">
        <v>266200</v>
      </c>
      <c r="PZ295">
        <v>275660</v>
      </c>
      <c r="QA295">
        <v>0</v>
      </c>
      <c r="QB295">
        <v>0</v>
      </c>
      <c r="QC295">
        <v>0</v>
      </c>
      <c r="QD295">
        <v>0</v>
      </c>
      <c r="QE295">
        <v>0</v>
      </c>
      <c r="QF295">
        <v>0</v>
      </c>
      <c r="QG295">
        <v>0</v>
      </c>
      <c r="QH295">
        <v>0</v>
      </c>
      <c r="QI295">
        <v>0</v>
      </c>
      <c r="QJ295">
        <v>0</v>
      </c>
      <c r="QK295">
        <v>0</v>
      </c>
      <c r="QL295">
        <v>0</v>
      </c>
      <c r="QN295">
        <v>0</v>
      </c>
      <c r="QO295">
        <v>0</v>
      </c>
      <c r="QP295">
        <v>0</v>
      </c>
      <c r="QX295">
        <v>0</v>
      </c>
      <c r="QY295">
        <v>30000</v>
      </c>
      <c r="QZ295">
        <v>20000</v>
      </c>
      <c r="RI295">
        <v>0</v>
      </c>
      <c r="RK295" t="s">
        <v>1108</v>
      </c>
      <c r="RL295" t="s">
        <v>1108</v>
      </c>
      <c r="RM295" t="s">
        <v>1590</v>
      </c>
      <c r="RN295">
        <v>275660</v>
      </c>
    </row>
    <row r="296" spans="1:482" ht="19.899999999999999" customHeight="1" x14ac:dyDescent="0.25">
      <c r="A296">
        <v>1</v>
      </c>
      <c r="B296" t="s">
        <v>2053</v>
      </c>
      <c r="C296">
        <v>6539866</v>
      </c>
      <c r="D296" s="7" t="s">
        <v>2054</v>
      </c>
      <c r="E296" t="s">
        <v>46</v>
      </c>
      <c r="F296">
        <v>1971172</v>
      </c>
      <c r="G296" t="s">
        <v>188</v>
      </c>
      <c r="H296" t="s">
        <v>19</v>
      </c>
      <c r="I296" t="s">
        <v>1631</v>
      </c>
      <c r="J296" s="8">
        <v>43466</v>
      </c>
      <c r="L296" t="s">
        <v>1590</v>
      </c>
      <c r="M296" t="s">
        <v>1673</v>
      </c>
      <c r="N296">
        <v>17</v>
      </c>
      <c r="P296">
        <v>33</v>
      </c>
      <c r="Q296">
        <v>66</v>
      </c>
      <c r="R296">
        <v>60</v>
      </c>
      <c r="BL296" t="s">
        <v>1596</v>
      </c>
      <c r="BM296" t="s">
        <v>21</v>
      </c>
      <c r="BN296" s="7" t="s">
        <v>1602</v>
      </c>
      <c r="EK296">
        <v>1</v>
      </c>
      <c r="EL296">
        <v>1</v>
      </c>
      <c r="EM296">
        <v>1.5</v>
      </c>
      <c r="EN296">
        <v>400000</v>
      </c>
      <c r="EO296">
        <v>400000</v>
      </c>
      <c r="EP296">
        <v>4</v>
      </c>
      <c r="EQ296">
        <v>4</v>
      </c>
      <c r="ER296">
        <v>2</v>
      </c>
      <c r="ES296">
        <v>2100000</v>
      </c>
      <c r="ET296">
        <v>1800000</v>
      </c>
      <c r="FO296">
        <v>1</v>
      </c>
      <c r="FP296">
        <v>1</v>
      </c>
      <c r="FQ296">
        <v>0</v>
      </c>
      <c r="FR296">
        <v>500000</v>
      </c>
      <c r="FS296">
        <v>500000</v>
      </c>
      <c r="GF296">
        <v>2</v>
      </c>
      <c r="GG296">
        <v>0.5</v>
      </c>
      <c r="GH296">
        <v>24</v>
      </c>
      <c r="GI296">
        <v>0.5</v>
      </c>
      <c r="GJ296">
        <v>120000</v>
      </c>
      <c r="GK296">
        <v>76000</v>
      </c>
      <c r="IN296">
        <v>2</v>
      </c>
      <c r="IO296">
        <v>600</v>
      </c>
      <c r="IP296">
        <v>0.28699999999999998</v>
      </c>
      <c r="IQ296">
        <v>51000</v>
      </c>
      <c r="IR296">
        <v>20000</v>
      </c>
      <c r="JC296">
        <v>2</v>
      </c>
      <c r="JD296">
        <v>2</v>
      </c>
      <c r="JE296">
        <v>2</v>
      </c>
      <c r="JF296">
        <v>10000</v>
      </c>
      <c r="JG296">
        <v>5000</v>
      </c>
      <c r="KG296">
        <v>0</v>
      </c>
      <c r="KI296">
        <v>5</v>
      </c>
      <c r="KJ296">
        <v>0.5</v>
      </c>
      <c r="KK296">
        <v>0.28699999999999998</v>
      </c>
      <c r="KL296">
        <v>2</v>
      </c>
      <c r="KM296">
        <v>7.7869999999999999</v>
      </c>
      <c r="KN296">
        <v>3000000</v>
      </c>
      <c r="KO296">
        <v>2700000</v>
      </c>
      <c r="KP296">
        <v>2700000</v>
      </c>
      <c r="KT296">
        <v>120000</v>
      </c>
      <c r="KU296">
        <v>76000</v>
      </c>
      <c r="KV296">
        <v>76000</v>
      </c>
      <c r="KZ296">
        <v>51000</v>
      </c>
      <c r="LA296">
        <v>20000</v>
      </c>
      <c r="LB296">
        <v>20000</v>
      </c>
      <c r="LF296">
        <v>0</v>
      </c>
      <c r="LG296">
        <v>0</v>
      </c>
      <c r="LH296">
        <v>0</v>
      </c>
      <c r="LL296">
        <v>0</v>
      </c>
      <c r="LM296">
        <v>0</v>
      </c>
      <c r="LN296">
        <v>0</v>
      </c>
      <c r="LR296">
        <v>150000</v>
      </c>
      <c r="LS296">
        <v>80000</v>
      </c>
      <c r="LT296">
        <v>80000</v>
      </c>
      <c r="LX296">
        <v>0</v>
      </c>
      <c r="LY296">
        <v>0</v>
      </c>
      <c r="LZ296">
        <v>0</v>
      </c>
      <c r="MD296">
        <v>30000</v>
      </c>
      <c r="ME296">
        <v>20000</v>
      </c>
      <c r="MF296">
        <v>20000</v>
      </c>
      <c r="MJ296">
        <v>0</v>
      </c>
      <c r="MK296">
        <v>0</v>
      </c>
      <c r="ML296">
        <v>0</v>
      </c>
      <c r="MP296">
        <v>60000</v>
      </c>
      <c r="MQ296">
        <v>40000</v>
      </c>
      <c r="MR296">
        <v>40000</v>
      </c>
      <c r="MV296">
        <v>350000</v>
      </c>
      <c r="MW296">
        <v>260000</v>
      </c>
      <c r="MX296">
        <v>260000</v>
      </c>
      <c r="NB296">
        <v>15000</v>
      </c>
      <c r="NC296">
        <v>7000</v>
      </c>
      <c r="ND296">
        <v>7000</v>
      </c>
      <c r="NH296">
        <v>0</v>
      </c>
      <c r="NI296">
        <v>0</v>
      </c>
      <c r="NJ296">
        <v>0</v>
      </c>
      <c r="NN296">
        <v>120000</v>
      </c>
      <c r="NO296">
        <v>70000</v>
      </c>
      <c r="NP296">
        <v>70000</v>
      </c>
      <c r="NT296">
        <v>30000</v>
      </c>
      <c r="NU296">
        <v>30000</v>
      </c>
      <c r="NV296">
        <v>30000</v>
      </c>
      <c r="NZ296">
        <v>200000</v>
      </c>
      <c r="OA296">
        <v>160000</v>
      </c>
      <c r="OB296">
        <v>160000</v>
      </c>
      <c r="OF296">
        <v>10000</v>
      </c>
      <c r="OG296">
        <v>8000</v>
      </c>
      <c r="OH296">
        <v>8000</v>
      </c>
      <c r="OL296">
        <v>10000</v>
      </c>
      <c r="OM296">
        <v>5000</v>
      </c>
      <c r="ON296">
        <v>5000</v>
      </c>
      <c r="OR296">
        <v>0</v>
      </c>
      <c r="OS296">
        <v>0</v>
      </c>
      <c r="OT296">
        <v>0</v>
      </c>
      <c r="OX296">
        <v>70000</v>
      </c>
      <c r="OY296">
        <v>40000</v>
      </c>
      <c r="OZ296">
        <v>40000</v>
      </c>
      <c r="PD296">
        <v>50000</v>
      </c>
      <c r="PE296">
        <v>0</v>
      </c>
      <c r="PF296">
        <v>0</v>
      </c>
      <c r="PJ296">
        <v>0</v>
      </c>
      <c r="PK296">
        <v>0</v>
      </c>
      <c r="PL296">
        <v>0</v>
      </c>
      <c r="PP296">
        <v>4266000</v>
      </c>
      <c r="PQ296">
        <v>3516000</v>
      </c>
      <c r="PR296">
        <v>3516000</v>
      </c>
      <c r="PS296">
        <v>100</v>
      </c>
      <c r="PT296">
        <v>100</v>
      </c>
      <c r="PZ296">
        <v>3516000</v>
      </c>
      <c r="QC296">
        <v>0</v>
      </c>
      <c r="QF296">
        <v>300000</v>
      </c>
      <c r="QI296">
        <v>0</v>
      </c>
      <c r="QL296">
        <v>450000</v>
      </c>
      <c r="QP296">
        <v>0</v>
      </c>
      <c r="RC296">
        <v>0</v>
      </c>
      <c r="RI296">
        <v>0</v>
      </c>
      <c r="RK296" t="s">
        <v>1108</v>
      </c>
      <c r="RL296" t="s">
        <v>1108</v>
      </c>
      <c r="RM296" t="s">
        <v>1590</v>
      </c>
      <c r="RN296">
        <v>3516000</v>
      </c>
    </row>
    <row r="297" spans="1:482" ht="19.899999999999999" customHeight="1" x14ac:dyDescent="0.25">
      <c r="A297">
        <v>1</v>
      </c>
      <c r="B297" t="s">
        <v>2053</v>
      </c>
      <c r="C297">
        <v>6539866</v>
      </c>
      <c r="D297" s="7" t="s">
        <v>2054</v>
      </c>
      <c r="E297" t="s">
        <v>46</v>
      </c>
      <c r="F297">
        <v>3190685</v>
      </c>
      <c r="G297" t="s">
        <v>188</v>
      </c>
      <c r="H297" t="s">
        <v>19</v>
      </c>
      <c r="I297" t="s">
        <v>2055</v>
      </c>
      <c r="J297" s="8">
        <v>43466</v>
      </c>
      <c r="L297" t="s">
        <v>1590</v>
      </c>
      <c r="M297" t="s">
        <v>2056</v>
      </c>
      <c r="N297">
        <v>29</v>
      </c>
      <c r="P297">
        <v>57</v>
      </c>
      <c r="Q297">
        <v>56</v>
      </c>
      <c r="R297">
        <v>56</v>
      </c>
      <c r="W297" s="7" t="s">
        <v>2057</v>
      </c>
      <c r="BL297" s="7" t="s">
        <v>1618</v>
      </c>
      <c r="BM297" t="s">
        <v>254</v>
      </c>
      <c r="BN297" s="7" t="s">
        <v>1597</v>
      </c>
      <c r="EK297">
        <v>1</v>
      </c>
      <c r="EL297">
        <v>1</v>
      </c>
      <c r="EM297">
        <v>1</v>
      </c>
      <c r="EN297">
        <v>400000</v>
      </c>
      <c r="EO297">
        <v>400000</v>
      </c>
      <c r="EP297">
        <v>5</v>
      </c>
      <c r="EQ297">
        <v>5</v>
      </c>
      <c r="ER297">
        <v>5</v>
      </c>
      <c r="ES297">
        <v>2300000</v>
      </c>
      <c r="ET297">
        <v>2300000</v>
      </c>
      <c r="FO297">
        <v>1</v>
      </c>
      <c r="FP297">
        <v>1</v>
      </c>
      <c r="FQ297">
        <v>1</v>
      </c>
      <c r="FR297">
        <v>480000</v>
      </c>
      <c r="FS297">
        <v>480000</v>
      </c>
      <c r="GF297">
        <v>2</v>
      </c>
      <c r="GG297">
        <v>1</v>
      </c>
      <c r="GH297">
        <v>24</v>
      </c>
      <c r="GI297">
        <v>1</v>
      </c>
      <c r="GJ297">
        <v>100000</v>
      </c>
      <c r="GK297">
        <v>60000</v>
      </c>
      <c r="IN297">
        <v>2</v>
      </c>
      <c r="IO297">
        <v>600</v>
      </c>
      <c r="IP297">
        <v>0.28699999999999998</v>
      </c>
      <c r="IQ297">
        <v>51000</v>
      </c>
      <c r="IR297">
        <v>36000</v>
      </c>
      <c r="IX297">
        <v>1</v>
      </c>
      <c r="IY297">
        <v>1</v>
      </c>
      <c r="IZ297">
        <v>1</v>
      </c>
      <c r="JA297">
        <v>10000</v>
      </c>
      <c r="JB297">
        <v>6000</v>
      </c>
      <c r="JC297">
        <v>1</v>
      </c>
      <c r="JD297">
        <v>1</v>
      </c>
      <c r="JE297">
        <v>1</v>
      </c>
      <c r="JF297">
        <v>10000</v>
      </c>
      <c r="JG297">
        <v>6000</v>
      </c>
      <c r="KG297">
        <v>1</v>
      </c>
      <c r="KH297">
        <v>20</v>
      </c>
      <c r="KI297">
        <v>6</v>
      </c>
      <c r="KJ297">
        <v>1</v>
      </c>
      <c r="KK297">
        <v>0.28699999999999998</v>
      </c>
      <c r="KL297">
        <v>2</v>
      </c>
      <c r="KM297">
        <v>9.2870000000000008</v>
      </c>
      <c r="KN297">
        <v>3180000</v>
      </c>
      <c r="KO297">
        <v>3180000</v>
      </c>
      <c r="KP297">
        <v>3180000</v>
      </c>
      <c r="KT297">
        <v>100000</v>
      </c>
      <c r="KU297">
        <v>60000</v>
      </c>
      <c r="KV297">
        <v>60000</v>
      </c>
      <c r="KZ297">
        <v>51000</v>
      </c>
      <c r="LA297">
        <v>36000</v>
      </c>
      <c r="LB297">
        <v>36000</v>
      </c>
      <c r="LF297">
        <v>0</v>
      </c>
      <c r="LG297">
        <v>0</v>
      </c>
      <c r="LH297">
        <v>0</v>
      </c>
      <c r="LL297">
        <v>0</v>
      </c>
      <c r="LM297">
        <v>0</v>
      </c>
      <c r="LN297">
        <v>0</v>
      </c>
      <c r="LR297">
        <v>150000</v>
      </c>
      <c r="LS297">
        <v>75000</v>
      </c>
      <c r="LT297">
        <v>75000</v>
      </c>
      <c r="LX297">
        <v>0</v>
      </c>
      <c r="LY297">
        <v>0</v>
      </c>
      <c r="LZ297">
        <v>0</v>
      </c>
      <c r="MD297">
        <v>40000</v>
      </c>
      <c r="ME297">
        <v>20000</v>
      </c>
      <c r="MF297">
        <v>20000</v>
      </c>
      <c r="MJ297">
        <v>2000</v>
      </c>
      <c r="MK297">
        <v>2000</v>
      </c>
      <c r="ML297">
        <v>2000</v>
      </c>
      <c r="MP297">
        <v>40000</v>
      </c>
      <c r="MQ297">
        <v>30000</v>
      </c>
      <c r="MR297">
        <v>30000</v>
      </c>
      <c r="MV297">
        <v>600000</v>
      </c>
      <c r="MW297">
        <v>371000</v>
      </c>
      <c r="MX297">
        <v>371000</v>
      </c>
      <c r="NB297">
        <v>15000</v>
      </c>
      <c r="NC297">
        <v>7000</v>
      </c>
      <c r="ND297">
        <v>7000</v>
      </c>
      <c r="NH297">
        <v>0</v>
      </c>
      <c r="NI297">
        <v>0</v>
      </c>
      <c r="NJ297">
        <v>0</v>
      </c>
      <c r="NN297">
        <v>120000</v>
      </c>
      <c r="NO297">
        <v>70000</v>
      </c>
      <c r="NP297">
        <v>70000</v>
      </c>
      <c r="NT297">
        <v>30000</v>
      </c>
      <c r="NU297">
        <v>30000</v>
      </c>
      <c r="NV297">
        <v>30000</v>
      </c>
      <c r="NZ297">
        <v>500000</v>
      </c>
      <c r="OA297">
        <v>300000</v>
      </c>
      <c r="OB297">
        <v>300000</v>
      </c>
      <c r="OF297">
        <v>10000</v>
      </c>
      <c r="OG297">
        <v>5000</v>
      </c>
      <c r="OH297">
        <v>5000</v>
      </c>
      <c r="OL297">
        <v>20000</v>
      </c>
      <c r="OM297">
        <v>12000</v>
      </c>
      <c r="ON297">
        <v>12000</v>
      </c>
      <c r="OR297">
        <v>0</v>
      </c>
      <c r="OS297">
        <v>0</v>
      </c>
      <c r="OT297">
        <v>0</v>
      </c>
      <c r="OX297">
        <v>80000</v>
      </c>
      <c r="OY297">
        <v>40000</v>
      </c>
      <c r="OZ297">
        <v>40000</v>
      </c>
      <c r="PD297">
        <v>50000</v>
      </c>
      <c r="PE297">
        <v>0</v>
      </c>
      <c r="PF297">
        <v>0</v>
      </c>
      <c r="PJ297">
        <v>0</v>
      </c>
      <c r="PK297">
        <v>0</v>
      </c>
      <c r="PL297">
        <v>0</v>
      </c>
      <c r="PP297">
        <v>4988000</v>
      </c>
      <c r="PQ297">
        <v>4238000</v>
      </c>
      <c r="PR297">
        <v>4238000</v>
      </c>
      <c r="PS297">
        <v>100</v>
      </c>
      <c r="PT297">
        <v>100</v>
      </c>
      <c r="PZ297">
        <v>4238000</v>
      </c>
      <c r="QC297">
        <v>0</v>
      </c>
      <c r="QF297">
        <v>300000</v>
      </c>
      <c r="QI297">
        <v>0</v>
      </c>
      <c r="QL297">
        <v>450000</v>
      </c>
      <c r="QP297">
        <v>0</v>
      </c>
      <c r="RC297">
        <v>0</v>
      </c>
      <c r="RI297">
        <v>0</v>
      </c>
      <c r="RK297" t="s">
        <v>1108</v>
      </c>
      <c r="RL297" t="s">
        <v>1108</v>
      </c>
      <c r="RM297" t="s">
        <v>1590</v>
      </c>
      <c r="RN297">
        <v>4238000</v>
      </c>
    </row>
    <row r="298" spans="1:482" ht="19.899999999999999" customHeight="1" x14ac:dyDescent="0.25">
      <c r="A298">
        <v>1</v>
      </c>
      <c r="B298" t="s">
        <v>430</v>
      </c>
      <c r="C298">
        <v>25862294</v>
      </c>
      <c r="D298" s="7" t="s">
        <v>431</v>
      </c>
      <c r="E298" t="s">
        <v>30</v>
      </c>
      <c r="F298">
        <v>2092050</v>
      </c>
      <c r="G298" t="s">
        <v>184</v>
      </c>
      <c r="H298" t="s">
        <v>19</v>
      </c>
      <c r="I298" t="s">
        <v>2058</v>
      </c>
      <c r="J298" s="8">
        <v>39814</v>
      </c>
      <c r="L298" t="s">
        <v>1590</v>
      </c>
      <c r="X298" t="s">
        <v>1698</v>
      </c>
      <c r="Z298">
        <v>4</v>
      </c>
      <c r="AA298">
        <v>8</v>
      </c>
      <c r="AB298">
        <v>56</v>
      </c>
      <c r="AC298">
        <v>63</v>
      </c>
      <c r="AD298">
        <v>65</v>
      </c>
      <c r="AP298" t="s">
        <v>1698</v>
      </c>
      <c r="AQ298">
        <v>4</v>
      </c>
      <c r="AR298">
        <v>8</v>
      </c>
      <c r="AS298">
        <v>56</v>
      </c>
      <c r="AT298">
        <v>63</v>
      </c>
      <c r="AU298">
        <v>65</v>
      </c>
      <c r="BL298" t="s">
        <v>2059</v>
      </c>
      <c r="BM298" t="s">
        <v>433</v>
      </c>
      <c r="BN298" s="7" t="s">
        <v>1681</v>
      </c>
      <c r="EK298">
        <v>4</v>
      </c>
      <c r="EL298">
        <v>1.55</v>
      </c>
      <c r="EM298">
        <v>1.55</v>
      </c>
      <c r="EN298">
        <v>722275</v>
      </c>
      <c r="EO298">
        <v>475730</v>
      </c>
      <c r="EP298">
        <v>1</v>
      </c>
      <c r="EQ298">
        <v>0.25</v>
      </c>
      <c r="ER298">
        <v>0.25</v>
      </c>
      <c r="ES298">
        <v>80445</v>
      </c>
      <c r="ET298">
        <v>80445</v>
      </c>
      <c r="FO298">
        <v>3</v>
      </c>
      <c r="FP298">
        <v>0.85</v>
      </c>
      <c r="FQ298">
        <v>0.85</v>
      </c>
      <c r="FR298">
        <v>386590</v>
      </c>
      <c r="FS298">
        <v>386590</v>
      </c>
      <c r="KG298">
        <v>0</v>
      </c>
      <c r="KI298">
        <v>1.8</v>
      </c>
      <c r="KJ298">
        <v>0</v>
      </c>
      <c r="KK298">
        <v>0</v>
      </c>
      <c r="KL298">
        <v>0</v>
      </c>
      <c r="KM298">
        <v>1.8</v>
      </c>
      <c r="KN298">
        <v>1189310</v>
      </c>
      <c r="KO298">
        <v>942765</v>
      </c>
      <c r="KP298">
        <v>942765</v>
      </c>
      <c r="KT298">
        <v>0</v>
      </c>
      <c r="KU298">
        <v>0</v>
      </c>
      <c r="KV298">
        <v>0</v>
      </c>
      <c r="KZ298">
        <v>0</v>
      </c>
      <c r="LA298">
        <v>0</v>
      </c>
      <c r="LB298">
        <v>0</v>
      </c>
      <c r="LF298">
        <v>0</v>
      </c>
      <c r="LG298">
        <v>0</v>
      </c>
      <c r="LH298">
        <v>0</v>
      </c>
      <c r="LL298">
        <v>11000</v>
      </c>
      <c r="LM298">
        <v>11000</v>
      </c>
      <c r="LN298">
        <v>11000</v>
      </c>
      <c r="LR298">
        <v>5000</v>
      </c>
      <c r="LS298">
        <v>5000</v>
      </c>
      <c r="LT298">
        <v>5000</v>
      </c>
      <c r="LX298">
        <v>0</v>
      </c>
      <c r="LY298">
        <v>0</v>
      </c>
      <c r="LZ298">
        <v>0</v>
      </c>
      <c r="MD298">
        <v>2000</v>
      </c>
      <c r="ME298">
        <v>2000</v>
      </c>
      <c r="MF298">
        <v>2000</v>
      </c>
      <c r="MJ298">
        <v>3000</v>
      </c>
      <c r="MK298">
        <v>3000</v>
      </c>
      <c r="ML298">
        <v>3000</v>
      </c>
      <c r="MP298">
        <v>7000</v>
      </c>
      <c r="MQ298">
        <v>7000</v>
      </c>
      <c r="MR298">
        <v>7000</v>
      </c>
      <c r="MV298">
        <v>15000</v>
      </c>
      <c r="MW298">
        <v>15000</v>
      </c>
      <c r="MX298">
        <v>15000</v>
      </c>
      <c r="NB298">
        <v>27000</v>
      </c>
      <c r="NC298">
        <v>22000</v>
      </c>
      <c r="ND298">
        <v>22000</v>
      </c>
      <c r="NH298">
        <v>82000</v>
      </c>
      <c r="NI298">
        <v>32000</v>
      </c>
      <c r="NJ298">
        <v>32000</v>
      </c>
      <c r="NN298">
        <v>61000</v>
      </c>
      <c r="NO298">
        <v>51000</v>
      </c>
      <c r="NP298">
        <v>51000</v>
      </c>
      <c r="NT298">
        <v>9000</v>
      </c>
      <c r="NU298">
        <v>9000</v>
      </c>
      <c r="NV298">
        <v>9000</v>
      </c>
      <c r="NZ298">
        <v>3000</v>
      </c>
      <c r="OA298">
        <v>3000</v>
      </c>
      <c r="OB298">
        <v>3000</v>
      </c>
      <c r="OF298">
        <v>10000</v>
      </c>
      <c r="OG298">
        <v>10000</v>
      </c>
      <c r="OH298">
        <v>10000</v>
      </c>
      <c r="OL298">
        <v>0</v>
      </c>
      <c r="OM298">
        <v>0</v>
      </c>
      <c r="ON298">
        <v>0</v>
      </c>
      <c r="OR298">
        <v>0</v>
      </c>
      <c r="OS298">
        <v>0</v>
      </c>
      <c r="OT298">
        <v>0</v>
      </c>
      <c r="OX298">
        <v>11000</v>
      </c>
      <c r="OY298">
        <v>11000</v>
      </c>
      <c r="OZ298">
        <v>11000</v>
      </c>
      <c r="PD298">
        <v>0</v>
      </c>
      <c r="PE298">
        <v>0</v>
      </c>
      <c r="PF298">
        <v>0</v>
      </c>
      <c r="PJ298">
        <v>29000</v>
      </c>
      <c r="PK298">
        <v>19000</v>
      </c>
      <c r="PL298">
        <v>19000</v>
      </c>
      <c r="PP298">
        <v>1464310</v>
      </c>
      <c r="PQ298">
        <v>1142765</v>
      </c>
      <c r="PR298">
        <v>1142765</v>
      </c>
      <c r="PS298">
        <v>100</v>
      </c>
      <c r="PT298">
        <v>100</v>
      </c>
      <c r="PX298">
        <v>0</v>
      </c>
      <c r="PY298">
        <v>0</v>
      </c>
      <c r="PZ298">
        <v>1142765</v>
      </c>
      <c r="QA298">
        <v>104752</v>
      </c>
      <c r="QB298">
        <v>72000</v>
      </c>
      <c r="QC298">
        <v>246545</v>
      </c>
      <c r="QD298">
        <v>0</v>
      </c>
      <c r="QE298">
        <v>0</v>
      </c>
      <c r="QF298">
        <v>0</v>
      </c>
      <c r="QG298">
        <v>0</v>
      </c>
      <c r="QH298">
        <v>0</v>
      </c>
      <c r="QI298">
        <v>0</v>
      </c>
      <c r="QJ298">
        <v>0</v>
      </c>
      <c r="QK298">
        <v>0</v>
      </c>
      <c r="QL298">
        <v>0</v>
      </c>
      <c r="QN298">
        <v>0</v>
      </c>
      <c r="QO298">
        <v>0</v>
      </c>
      <c r="QP298">
        <v>0</v>
      </c>
      <c r="QX298">
        <v>0</v>
      </c>
      <c r="QY298">
        <v>0</v>
      </c>
      <c r="QZ298">
        <v>75000</v>
      </c>
      <c r="RD298">
        <v>1114000</v>
      </c>
      <c r="RE298">
        <v>1114000</v>
      </c>
      <c r="RF298">
        <v>0</v>
      </c>
      <c r="RI298">
        <v>0</v>
      </c>
      <c r="RK298" t="s">
        <v>1108</v>
      </c>
      <c r="RL298" t="s">
        <v>1108</v>
      </c>
      <c r="RM298" t="s">
        <v>1590</v>
      </c>
      <c r="RN298">
        <v>1142765</v>
      </c>
    </row>
    <row r="299" spans="1:482" ht="19.899999999999999" customHeight="1" x14ac:dyDescent="0.25">
      <c r="A299">
        <v>1</v>
      </c>
      <c r="B299" t="s">
        <v>430</v>
      </c>
      <c r="C299">
        <v>25862294</v>
      </c>
      <c r="D299" s="7" t="s">
        <v>431</v>
      </c>
      <c r="E299" t="s">
        <v>30</v>
      </c>
      <c r="F299">
        <v>3426807</v>
      </c>
      <c r="G299" t="s">
        <v>227</v>
      </c>
      <c r="H299" t="s">
        <v>19</v>
      </c>
      <c r="I299" t="s">
        <v>432</v>
      </c>
      <c r="J299" s="8">
        <v>39083</v>
      </c>
      <c r="L299" t="s">
        <v>1590</v>
      </c>
      <c r="X299" t="s">
        <v>1698</v>
      </c>
      <c r="Z299">
        <v>4</v>
      </c>
      <c r="AA299">
        <v>4</v>
      </c>
      <c r="AB299">
        <v>84</v>
      </c>
      <c r="AC299">
        <v>84</v>
      </c>
      <c r="AD299">
        <v>70</v>
      </c>
      <c r="AP299" t="s">
        <v>1698</v>
      </c>
      <c r="AQ299">
        <v>4</v>
      </c>
      <c r="AR299">
        <v>4</v>
      </c>
      <c r="AS299">
        <v>55</v>
      </c>
      <c r="AT299">
        <v>55</v>
      </c>
      <c r="AU299">
        <v>40</v>
      </c>
      <c r="BL299" t="s">
        <v>2059</v>
      </c>
      <c r="BM299" t="s">
        <v>433</v>
      </c>
      <c r="BN299" s="7" t="s">
        <v>1599</v>
      </c>
      <c r="EK299">
        <v>4</v>
      </c>
      <c r="EL299">
        <v>1.25</v>
      </c>
      <c r="EM299">
        <v>1.25</v>
      </c>
      <c r="EN299">
        <v>523352</v>
      </c>
      <c r="EO299">
        <v>374410</v>
      </c>
      <c r="EP299">
        <v>5</v>
      </c>
      <c r="EQ299">
        <v>2.2999999999999998</v>
      </c>
      <c r="ER299">
        <v>1.95</v>
      </c>
      <c r="ES299">
        <v>834962</v>
      </c>
      <c r="ET299">
        <v>579505</v>
      </c>
      <c r="FO299">
        <v>4</v>
      </c>
      <c r="FP299">
        <v>1.25</v>
      </c>
      <c r="FQ299">
        <v>1.1499999999999999</v>
      </c>
      <c r="FR299">
        <v>554397</v>
      </c>
      <c r="FS299">
        <v>467997</v>
      </c>
      <c r="KG299">
        <v>2</v>
      </c>
      <c r="KH299">
        <v>453</v>
      </c>
      <c r="KI299">
        <v>3.55</v>
      </c>
      <c r="KJ299">
        <v>0</v>
      </c>
      <c r="KK299">
        <v>0</v>
      </c>
      <c r="KL299">
        <v>0</v>
      </c>
      <c r="KM299">
        <v>3.55</v>
      </c>
      <c r="KN299">
        <v>1912711</v>
      </c>
      <c r="KO299">
        <v>1421912</v>
      </c>
      <c r="KP299">
        <v>1421912</v>
      </c>
      <c r="KT299">
        <v>0</v>
      </c>
      <c r="KU299">
        <v>0</v>
      </c>
      <c r="KV299">
        <v>0</v>
      </c>
      <c r="KZ299">
        <v>0</v>
      </c>
      <c r="LA299">
        <v>0</v>
      </c>
      <c r="LB299">
        <v>0</v>
      </c>
      <c r="LF299">
        <v>0</v>
      </c>
      <c r="LG299">
        <v>0</v>
      </c>
      <c r="LH299">
        <v>0</v>
      </c>
      <c r="LL299">
        <v>20000</v>
      </c>
      <c r="LM299">
        <v>20000</v>
      </c>
      <c r="LN299">
        <v>20000</v>
      </c>
      <c r="LR299">
        <v>7000</v>
      </c>
      <c r="LS299">
        <v>7000</v>
      </c>
      <c r="LT299">
        <v>7000</v>
      </c>
      <c r="LX299">
        <v>0</v>
      </c>
      <c r="LY299">
        <v>0</v>
      </c>
      <c r="LZ299">
        <v>0</v>
      </c>
      <c r="MD299">
        <v>3000</v>
      </c>
      <c r="ME299">
        <v>3000</v>
      </c>
      <c r="MF299">
        <v>3000</v>
      </c>
      <c r="MJ299">
        <v>6000</v>
      </c>
      <c r="MK299">
        <v>6000</v>
      </c>
      <c r="ML299">
        <v>6000</v>
      </c>
      <c r="MP299">
        <v>13000</v>
      </c>
      <c r="MQ299">
        <v>13000</v>
      </c>
      <c r="MR299">
        <v>13000</v>
      </c>
      <c r="MV299">
        <v>24000</v>
      </c>
      <c r="MW299">
        <v>24000</v>
      </c>
      <c r="MX299">
        <v>24000</v>
      </c>
      <c r="NB299">
        <v>46000</v>
      </c>
      <c r="NC299">
        <v>46000</v>
      </c>
      <c r="ND299">
        <v>46000</v>
      </c>
      <c r="NH299">
        <v>117000</v>
      </c>
      <c r="NI299">
        <v>37000</v>
      </c>
      <c r="NJ299">
        <v>37000</v>
      </c>
      <c r="NN299">
        <v>109000</v>
      </c>
      <c r="NO299">
        <v>79000</v>
      </c>
      <c r="NP299">
        <v>79000</v>
      </c>
      <c r="NT299">
        <v>16000</v>
      </c>
      <c r="NU299">
        <v>16000</v>
      </c>
      <c r="NV299">
        <v>16000</v>
      </c>
      <c r="NZ299">
        <v>6000</v>
      </c>
      <c r="OA299">
        <v>6000</v>
      </c>
      <c r="OB299">
        <v>6000</v>
      </c>
      <c r="OF299">
        <v>17000</v>
      </c>
      <c r="OG299">
        <v>17000</v>
      </c>
      <c r="OH299">
        <v>17000</v>
      </c>
      <c r="OL299">
        <v>0</v>
      </c>
      <c r="OM299">
        <v>0</v>
      </c>
      <c r="ON299">
        <v>0</v>
      </c>
      <c r="OR299">
        <v>0</v>
      </c>
      <c r="OS299">
        <v>0</v>
      </c>
      <c r="OT299">
        <v>0</v>
      </c>
      <c r="OX299">
        <v>19000</v>
      </c>
      <c r="OY299">
        <v>19000</v>
      </c>
      <c r="OZ299">
        <v>19000</v>
      </c>
      <c r="PD299">
        <v>0</v>
      </c>
      <c r="PE299">
        <v>0</v>
      </c>
      <c r="PF299">
        <v>0</v>
      </c>
      <c r="PJ299">
        <v>52000</v>
      </c>
      <c r="PK299">
        <v>22000</v>
      </c>
      <c r="PL299">
        <v>22000</v>
      </c>
      <c r="PP299">
        <v>2367711</v>
      </c>
      <c r="PQ299">
        <v>1736912</v>
      </c>
      <c r="PR299">
        <v>1736912</v>
      </c>
      <c r="PS299">
        <v>100</v>
      </c>
      <c r="PT299">
        <v>100</v>
      </c>
      <c r="PX299">
        <v>1274200</v>
      </c>
      <c r="PY299">
        <v>1462700</v>
      </c>
      <c r="PZ299">
        <v>1736912</v>
      </c>
      <c r="QA299">
        <v>277079</v>
      </c>
      <c r="QB299">
        <v>264887</v>
      </c>
      <c r="QC299">
        <v>490799</v>
      </c>
      <c r="QD299">
        <v>0</v>
      </c>
      <c r="QE299">
        <v>0</v>
      </c>
      <c r="QF299">
        <v>0</v>
      </c>
      <c r="QG299">
        <v>0</v>
      </c>
      <c r="QH299">
        <v>0</v>
      </c>
      <c r="QI299">
        <v>0</v>
      </c>
      <c r="QJ299">
        <v>0</v>
      </c>
      <c r="QK299">
        <v>0</v>
      </c>
      <c r="QL299">
        <v>0</v>
      </c>
      <c r="QN299">
        <v>0</v>
      </c>
      <c r="QO299">
        <v>0</v>
      </c>
      <c r="QP299">
        <v>0</v>
      </c>
      <c r="QU299">
        <v>135800</v>
      </c>
      <c r="QV299">
        <v>0</v>
      </c>
      <c r="QW299">
        <v>0</v>
      </c>
      <c r="QX299">
        <v>187000</v>
      </c>
      <c r="QY299">
        <v>177000</v>
      </c>
      <c r="QZ299">
        <v>140000</v>
      </c>
      <c r="RI299">
        <v>0</v>
      </c>
      <c r="RK299" t="s">
        <v>1108</v>
      </c>
      <c r="RL299" t="s">
        <v>1108</v>
      </c>
      <c r="RM299" t="s">
        <v>1590</v>
      </c>
      <c r="RN299">
        <v>1736912</v>
      </c>
    </row>
    <row r="300" spans="1:482" ht="19.899999999999999" customHeight="1" x14ac:dyDescent="0.25">
      <c r="A300">
        <v>1</v>
      </c>
      <c r="B300" t="s">
        <v>430</v>
      </c>
      <c r="C300">
        <v>25862294</v>
      </c>
      <c r="D300" s="7" t="s">
        <v>431</v>
      </c>
      <c r="E300" t="s">
        <v>30</v>
      </c>
      <c r="F300">
        <v>5161582</v>
      </c>
      <c r="G300" t="s">
        <v>36</v>
      </c>
      <c r="H300" t="s">
        <v>37</v>
      </c>
      <c r="I300" t="s">
        <v>434</v>
      </c>
      <c r="J300" s="8">
        <v>39083</v>
      </c>
      <c r="L300" t="s">
        <v>1590</v>
      </c>
      <c r="X300" t="s">
        <v>2036</v>
      </c>
      <c r="AI300">
        <v>3</v>
      </c>
      <c r="AJ300">
        <v>6</v>
      </c>
      <c r="AK300">
        <v>355</v>
      </c>
      <c r="AL300">
        <v>410</v>
      </c>
      <c r="AM300">
        <v>430</v>
      </c>
      <c r="BL300" t="s">
        <v>2059</v>
      </c>
      <c r="BM300" t="s">
        <v>433</v>
      </c>
      <c r="BN300" s="7" t="s">
        <v>1599</v>
      </c>
      <c r="EK300">
        <v>2</v>
      </c>
      <c r="EL300">
        <v>0.35</v>
      </c>
      <c r="EM300">
        <v>0.35</v>
      </c>
      <c r="EN300">
        <v>177104</v>
      </c>
      <c r="EO300">
        <v>88857</v>
      </c>
      <c r="EP300">
        <v>2</v>
      </c>
      <c r="EQ300">
        <v>0.55000000000000004</v>
      </c>
      <c r="ER300">
        <v>0.55000000000000004</v>
      </c>
      <c r="ES300">
        <v>198751</v>
      </c>
      <c r="ET300">
        <v>157608</v>
      </c>
      <c r="FO300">
        <v>3</v>
      </c>
      <c r="FP300">
        <v>0.5</v>
      </c>
      <c r="FQ300">
        <v>0.5</v>
      </c>
      <c r="FR300">
        <v>210457</v>
      </c>
      <c r="FS300">
        <v>172057</v>
      </c>
      <c r="KG300">
        <v>0</v>
      </c>
      <c r="KI300">
        <v>0.9</v>
      </c>
      <c r="KJ300">
        <v>0</v>
      </c>
      <c r="KK300">
        <v>0</v>
      </c>
      <c r="KL300">
        <v>0</v>
      </c>
      <c r="KM300">
        <v>0.9</v>
      </c>
      <c r="KN300">
        <v>586312</v>
      </c>
      <c r="KO300">
        <v>418522</v>
      </c>
      <c r="KP300">
        <v>418522</v>
      </c>
      <c r="KT300">
        <v>0</v>
      </c>
      <c r="KU300">
        <v>0</v>
      </c>
      <c r="KV300">
        <v>0</v>
      </c>
      <c r="KZ300">
        <v>0</v>
      </c>
      <c r="LA300">
        <v>0</v>
      </c>
      <c r="LB300">
        <v>0</v>
      </c>
      <c r="LF300">
        <v>0</v>
      </c>
      <c r="LG300">
        <v>0</v>
      </c>
      <c r="LH300">
        <v>0</v>
      </c>
      <c r="LL300">
        <v>6000</v>
      </c>
      <c r="LM300">
        <v>6000</v>
      </c>
      <c r="LN300">
        <v>6000</v>
      </c>
      <c r="LR300">
        <v>5000</v>
      </c>
      <c r="LS300">
        <v>5000</v>
      </c>
      <c r="LT300">
        <v>5000</v>
      </c>
      <c r="LX300">
        <v>0</v>
      </c>
      <c r="LY300">
        <v>0</v>
      </c>
      <c r="LZ300">
        <v>0</v>
      </c>
      <c r="MD300">
        <v>1000</v>
      </c>
      <c r="ME300">
        <v>1000</v>
      </c>
      <c r="MF300">
        <v>1000</v>
      </c>
      <c r="MJ300">
        <v>2000</v>
      </c>
      <c r="MK300">
        <v>2000</v>
      </c>
      <c r="ML300">
        <v>2000</v>
      </c>
      <c r="MP300">
        <v>4000</v>
      </c>
      <c r="MQ300">
        <v>4000</v>
      </c>
      <c r="MR300">
        <v>4000</v>
      </c>
      <c r="MV300">
        <v>7000</v>
      </c>
      <c r="MW300">
        <v>7000</v>
      </c>
      <c r="MX300">
        <v>7000</v>
      </c>
      <c r="NB300">
        <v>13000</v>
      </c>
      <c r="NC300">
        <v>8000</v>
      </c>
      <c r="ND300">
        <v>8000</v>
      </c>
      <c r="NH300">
        <v>23000</v>
      </c>
      <c r="NI300">
        <v>13000</v>
      </c>
      <c r="NJ300">
        <v>13000</v>
      </c>
      <c r="NN300">
        <v>33000</v>
      </c>
      <c r="NO300">
        <v>18000</v>
      </c>
      <c r="NP300">
        <v>18000</v>
      </c>
      <c r="NT300">
        <v>5000</v>
      </c>
      <c r="NU300">
        <v>5000</v>
      </c>
      <c r="NV300">
        <v>5000</v>
      </c>
      <c r="NZ300">
        <v>2000</v>
      </c>
      <c r="OA300">
        <v>2000</v>
      </c>
      <c r="OB300">
        <v>2000</v>
      </c>
      <c r="OF300">
        <v>5000</v>
      </c>
      <c r="OG300">
        <v>5000</v>
      </c>
      <c r="OH300">
        <v>5000</v>
      </c>
      <c r="OL300">
        <v>0</v>
      </c>
      <c r="OM300">
        <v>0</v>
      </c>
      <c r="ON300">
        <v>0</v>
      </c>
      <c r="OR300">
        <v>0</v>
      </c>
      <c r="OS300">
        <v>0</v>
      </c>
      <c r="OT300">
        <v>0</v>
      </c>
      <c r="OX300">
        <v>6000</v>
      </c>
      <c r="OY300">
        <v>6000</v>
      </c>
      <c r="OZ300">
        <v>6000</v>
      </c>
      <c r="PD300">
        <v>0</v>
      </c>
      <c r="PE300">
        <v>0</v>
      </c>
      <c r="PF300">
        <v>0</v>
      </c>
      <c r="PJ300">
        <v>16000</v>
      </c>
      <c r="PK300">
        <v>6000</v>
      </c>
      <c r="PL300">
        <v>6000</v>
      </c>
      <c r="PP300">
        <v>714312</v>
      </c>
      <c r="PQ300">
        <v>506522</v>
      </c>
      <c r="PR300">
        <v>506522</v>
      </c>
      <c r="PS300">
        <v>100</v>
      </c>
      <c r="PT300">
        <v>100</v>
      </c>
      <c r="PX300">
        <v>369900</v>
      </c>
      <c r="PY300">
        <v>511200</v>
      </c>
      <c r="PZ300">
        <v>506522</v>
      </c>
      <c r="QA300">
        <v>92724</v>
      </c>
      <c r="QB300">
        <v>126647</v>
      </c>
      <c r="QC300">
        <v>167790</v>
      </c>
      <c r="QD300">
        <v>0</v>
      </c>
      <c r="QE300">
        <v>0</v>
      </c>
      <c r="QF300">
        <v>0</v>
      </c>
      <c r="QG300">
        <v>0</v>
      </c>
      <c r="QH300">
        <v>0</v>
      </c>
      <c r="QI300">
        <v>0</v>
      </c>
      <c r="QJ300">
        <v>0</v>
      </c>
      <c r="QK300">
        <v>0</v>
      </c>
      <c r="QL300">
        <v>0</v>
      </c>
      <c r="QN300">
        <v>0</v>
      </c>
      <c r="QO300">
        <v>0</v>
      </c>
      <c r="QP300">
        <v>0</v>
      </c>
      <c r="QU300">
        <v>44000</v>
      </c>
      <c r="QV300">
        <v>0</v>
      </c>
      <c r="QW300">
        <v>0</v>
      </c>
      <c r="QX300">
        <v>50000</v>
      </c>
      <c r="QY300">
        <v>40000</v>
      </c>
      <c r="QZ300">
        <v>40000</v>
      </c>
      <c r="RI300">
        <v>0</v>
      </c>
      <c r="RK300" t="s">
        <v>1108</v>
      </c>
      <c r="RL300" t="s">
        <v>1108</v>
      </c>
      <c r="RM300" t="s">
        <v>1590</v>
      </c>
      <c r="RN300">
        <v>506522</v>
      </c>
    </row>
    <row r="301" spans="1:482" ht="19.899999999999999" customHeight="1" x14ac:dyDescent="0.25">
      <c r="A301">
        <v>1</v>
      </c>
      <c r="B301" t="s">
        <v>435</v>
      </c>
      <c r="C301">
        <v>75004429</v>
      </c>
      <c r="D301" s="7" t="s">
        <v>436</v>
      </c>
      <c r="E301" t="s">
        <v>46</v>
      </c>
      <c r="F301">
        <v>5561320</v>
      </c>
      <c r="G301" t="s">
        <v>25</v>
      </c>
      <c r="H301" t="s">
        <v>13</v>
      </c>
      <c r="I301" t="s">
        <v>437</v>
      </c>
      <c r="J301" s="8">
        <v>42005</v>
      </c>
      <c r="L301" t="s">
        <v>1590</v>
      </c>
      <c r="M301" t="s">
        <v>1822</v>
      </c>
      <c r="N301">
        <v>18</v>
      </c>
      <c r="P301">
        <v>18</v>
      </c>
      <c r="Q301">
        <v>18</v>
      </c>
      <c r="R301">
        <v>18</v>
      </c>
      <c r="BL301" s="7" t="s">
        <v>2060</v>
      </c>
      <c r="BM301" t="s">
        <v>65</v>
      </c>
      <c r="BN301" s="7" t="s">
        <v>1652</v>
      </c>
      <c r="DA301">
        <v>0</v>
      </c>
      <c r="DB301">
        <v>0</v>
      </c>
      <c r="DC301">
        <v>0</v>
      </c>
      <c r="DD301">
        <v>0</v>
      </c>
      <c r="DE301">
        <v>0</v>
      </c>
      <c r="DF301">
        <v>0</v>
      </c>
      <c r="DG301">
        <v>0</v>
      </c>
      <c r="DH301">
        <v>10</v>
      </c>
      <c r="DI301">
        <v>8</v>
      </c>
      <c r="DJ301">
        <v>0</v>
      </c>
      <c r="DK301">
        <v>0</v>
      </c>
      <c r="DL301">
        <v>0</v>
      </c>
      <c r="DM301">
        <v>10</v>
      </c>
      <c r="DN301">
        <v>8</v>
      </c>
      <c r="DO301">
        <v>0</v>
      </c>
      <c r="DP301">
        <v>0</v>
      </c>
      <c r="DQ301">
        <v>18</v>
      </c>
      <c r="DR301">
        <v>18</v>
      </c>
      <c r="DS301">
        <v>0</v>
      </c>
      <c r="DT301">
        <v>0</v>
      </c>
      <c r="DU301">
        <v>0</v>
      </c>
      <c r="DV301">
        <v>0</v>
      </c>
      <c r="DW301">
        <v>0</v>
      </c>
      <c r="DX301">
        <v>0</v>
      </c>
      <c r="DY301">
        <v>0</v>
      </c>
      <c r="DZ301">
        <v>10</v>
      </c>
      <c r="EA301">
        <v>8</v>
      </c>
      <c r="EB301">
        <v>0</v>
      </c>
      <c r="EC301">
        <v>0</v>
      </c>
      <c r="ED301">
        <v>0</v>
      </c>
      <c r="EE301">
        <v>10</v>
      </c>
      <c r="EF301">
        <v>8</v>
      </c>
      <c r="EG301">
        <v>0</v>
      </c>
      <c r="EH301">
        <v>0</v>
      </c>
      <c r="EI301">
        <v>18</v>
      </c>
      <c r="EJ301">
        <v>18</v>
      </c>
      <c r="EK301">
        <v>6</v>
      </c>
      <c r="EL301">
        <v>2.5299999999999998</v>
      </c>
      <c r="EM301">
        <v>2.5299999999999998</v>
      </c>
      <c r="EN301">
        <v>1800000</v>
      </c>
      <c r="EO301">
        <v>1500000</v>
      </c>
      <c r="EP301">
        <v>25</v>
      </c>
      <c r="EQ301">
        <v>25</v>
      </c>
      <c r="ER301">
        <v>25</v>
      </c>
      <c r="ES301">
        <v>11087000</v>
      </c>
      <c r="ET301">
        <v>10492942</v>
      </c>
      <c r="EU301">
        <v>25</v>
      </c>
      <c r="EV301">
        <v>3.64</v>
      </c>
      <c r="EW301">
        <v>3.64</v>
      </c>
      <c r="EX301">
        <v>2400000</v>
      </c>
      <c r="EY301">
        <v>0</v>
      </c>
      <c r="EZ301">
        <v>1</v>
      </c>
      <c r="FA301">
        <v>0.14000000000000001</v>
      </c>
      <c r="FB301">
        <v>0.14000000000000001</v>
      </c>
      <c r="FC301">
        <v>84000</v>
      </c>
      <c r="FD301">
        <v>50000</v>
      </c>
      <c r="FO301">
        <v>30</v>
      </c>
      <c r="FP301">
        <v>3.58</v>
      </c>
      <c r="FQ301">
        <v>3.58</v>
      </c>
      <c r="FR301">
        <v>1312640</v>
      </c>
      <c r="FS301">
        <v>900000</v>
      </c>
      <c r="KG301">
        <v>1</v>
      </c>
      <c r="KH301">
        <v>100</v>
      </c>
      <c r="KI301">
        <v>31.31</v>
      </c>
      <c r="KJ301">
        <v>0</v>
      </c>
      <c r="KK301">
        <v>0</v>
      </c>
      <c r="KL301">
        <v>0</v>
      </c>
      <c r="KM301">
        <v>31.31</v>
      </c>
      <c r="KN301">
        <v>16683640</v>
      </c>
      <c r="KO301">
        <v>12942942</v>
      </c>
      <c r="KP301">
        <v>12942942</v>
      </c>
      <c r="KT301">
        <v>0</v>
      </c>
      <c r="KU301">
        <v>0</v>
      </c>
      <c r="KV301">
        <v>0</v>
      </c>
      <c r="KZ301">
        <v>0</v>
      </c>
      <c r="LA301">
        <v>0</v>
      </c>
      <c r="LB301">
        <v>0</v>
      </c>
      <c r="LF301">
        <v>354302</v>
      </c>
      <c r="LG301">
        <v>249000</v>
      </c>
      <c r="LH301">
        <v>249000</v>
      </c>
      <c r="LL301">
        <v>0</v>
      </c>
      <c r="LM301">
        <v>0</v>
      </c>
      <c r="LN301">
        <v>0</v>
      </c>
      <c r="LR301">
        <v>68000</v>
      </c>
      <c r="LS301">
        <v>20000</v>
      </c>
      <c r="LT301">
        <v>20000</v>
      </c>
      <c r="LX301">
        <v>620000</v>
      </c>
      <c r="LY301">
        <v>0</v>
      </c>
      <c r="LZ301">
        <v>0</v>
      </c>
      <c r="MD301">
        <v>39000</v>
      </c>
      <c r="ME301">
        <v>15000</v>
      </c>
      <c r="MF301">
        <v>15000</v>
      </c>
      <c r="MJ301">
        <v>10000</v>
      </c>
      <c r="MK301">
        <v>3000</v>
      </c>
      <c r="ML301">
        <v>3000</v>
      </c>
      <c r="MP301">
        <v>209000</v>
      </c>
      <c r="MQ301">
        <v>150000</v>
      </c>
      <c r="MR301">
        <v>150000</v>
      </c>
      <c r="MV301">
        <v>350000</v>
      </c>
      <c r="MW301">
        <v>200000</v>
      </c>
      <c r="MX301">
        <v>200000</v>
      </c>
      <c r="NB301">
        <v>11000</v>
      </c>
      <c r="NC301">
        <v>0</v>
      </c>
      <c r="ND301">
        <v>0</v>
      </c>
      <c r="NH301">
        <v>0</v>
      </c>
      <c r="NI301">
        <v>0</v>
      </c>
      <c r="NJ301">
        <v>0</v>
      </c>
      <c r="NN301">
        <v>10000</v>
      </c>
      <c r="NO301">
        <v>0</v>
      </c>
      <c r="NP301">
        <v>0</v>
      </c>
      <c r="NT301">
        <v>16000</v>
      </c>
      <c r="NU301">
        <v>5000</v>
      </c>
      <c r="NV301">
        <v>5000</v>
      </c>
      <c r="NZ301">
        <v>200000</v>
      </c>
      <c r="OA301">
        <v>30000</v>
      </c>
      <c r="OB301">
        <v>30000</v>
      </c>
      <c r="OF301">
        <v>18000</v>
      </c>
      <c r="OG301">
        <v>2000</v>
      </c>
      <c r="OH301">
        <v>2000</v>
      </c>
      <c r="OL301">
        <v>0</v>
      </c>
      <c r="OM301">
        <v>0</v>
      </c>
      <c r="ON301">
        <v>0</v>
      </c>
      <c r="OR301">
        <v>0</v>
      </c>
      <c r="OS301">
        <v>0</v>
      </c>
      <c r="OT301">
        <v>0</v>
      </c>
      <c r="OX301">
        <v>193000</v>
      </c>
      <c r="OY301">
        <v>100000</v>
      </c>
      <c r="OZ301">
        <v>100000</v>
      </c>
      <c r="PD301">
        <v>431000</v>
      </c>
      <c r="PE301">
        <v>0</v>
      </c>
      <c r="PF301">
        <v>0</v>
      </c>
      <c r="PJ301">
        <v>3000</v>
      </c>
      <c r="PK301">
        <v>0</v>
      </c>
      <c r="PL301">
        <v>0</v>
      </c>
      <c r="PP301">
        <v>19215942</v>
      </c>
      <c r="PQ301">
        <v>13716942</v>
      </c>
      <c r="PR301">
        <v>13716942</v>
      </c>
      <c r="PS301">
        <v>100</v>
      </c>
      <c r="PT301">
        <v>100</v>
      </c>
      <c r="PV301">
        <v>6369492</v>
      </c>
      <c r="PW301">
        <v>2808000</v>
      </c>
      <c r="PX301">
        <v>4176200</v>
      </c>
      <c r="PY301">
        <v>3626375</v>
      </c>
      <c r="PZ301">
        <v>13716942</v>
      </c>
      <c r="QA301">
        <v>18391</v>
      </c>
      <c r="QB301">
        <v>44700</v>
      </c>
      <c r="QC301">
        <v>0</v>
      </c>
      <c r="QD301">
        <v>0</v>
      </c>
      <c r="QE301">
        <v>0</v>
      </c>
      <c r="QF301">
        <v>0</v>
      </c>
      <c r="QG301">
        <v>7631196</v>
      </c>
      <c r="QH301">
        <v>9595075</v>
      </c>
      <c r="QI301">
        <v>431000</v>
      </c>
      <c r="QJ301">
        <v>3923233</v>
      </c>
      <c r="QK301">
        <v>3938000</v>
      </c>
      <c r="QL301">
        <v>3938000</v>
      </c>
      <c r="QN301">
        <v>936837</v>
      </c>
      <c r="QO301">
        <v>950000</v>
      </c>
      <c r="QP301">
        <v>950000</v>
      </c>
      <c r="QQ301">
        <v>648000</v>
      </c>
      <c r="RA301">
        <v>85989</v>
      </c>
      <c r="RB301">
        <v>0</v>
      </c>
      <c r="RC301">
        <v>0</v>
      </c>
      <c r="RD301">
        <v>111682</v>
      </c>
      <c r="RE301">
        <v>270000</v>
      </c>
      <c r="RF301">
        <v>180000</v>
      </c>
      <c r="RI301">
        <v>0</v>
      </c>
      <c r="RK301" t="s">
        <v>1108</v>
      </c>
      <c r="RL301" t="s">
        <v>1108</v>
      </c>
      <c r="RM301" t="s">
        <v>1590</v>
      </c>
      <c r="RN301">
        <v>13716942</v>
      </c>
    </row>
    <row r="302" spans="1:482" ht="19.899999999999999" customHeight="1" x14ac:dyDescent="0.25">
      <c r="A302">
        <v>1</v>
      </c>
      <c r="B302" t="s">
        <v>435</v>
      </c>
      <c r="C302">
        <v>75004429</v>
      </c>
      <c r="D302" s="7" t="s">
        <v>436</v>
      </c>
      <c r="E302" t="s">
        <v>46</v>
      </c>
      <c r="F302">
        <v>8167770</v>
      </c>
      <c r="G302" t="s">
        <v>50</v>
      </c>
      <c r="H302" t="s">
        <v>13</v>
      </c>
      <c r="I302" t="s">
        <v>438</v>
      </c>
      <c r="J302" s="8">
        <v>39083</v>
      </c>
      <c r="L302" t="s">
        <v>1590</v>
      </c>
      <c r="M302" t="s">
        <v>2061</v>
      </c>
      <c r="N302">
        <v>171</v>
      </c>
      <c r="P302">
        <v>171</v>
      </c>
      <c r="Q302">
        <v>171</v>
      </c>
      <c r="R302">
        <v>171</v>
      </c>
      <c r="BL302" s="7" t="s">
        <v>1637</v>
      </c>
      <c r="BM302" t="s">
        <v>65</v>
      </c>
      <c r="BN302" t="s">
        <v>2062</v>
      </c>
      <c r="DA302">
        <v>1</v>
      </c>
      <c r="DB302">
        <v>0</v>
      </c>
      <c r="DC302">
        <v>0</v>
      </c>
      <c r="DD302">
        <v>1</v>
      </c>
      <c r="DE302">
        <v>0</v>
      </c>
      <c r="DF302">
        <v>22</v>
      </c>
      <c r="DG302">
        <v>35</v>
      </c>
      <c r="DH302">
        <v>38</v>
      </c>
      <c r="DI302">
        <v>63</v>
      </c>
      <c r="DJ302">
        <v>0</v>
      </c>
      <c r="DK302">
        <v>23</v>
      </c>
      <c r="DL302">
        <v>35</v>
      </c>
      <c r="DM302">
        <v>38</v>
      </c>
      <c r="DN302">
        <v>64</v>
      </c>
      <c r="DO302">
        <v>0</v>
      </c>
      <c r="DP302">
        <v>2</v>
      </c>
      <c r="DQ302">
        <v>158</v>
      </c>
      <c r="DR302">
        <v>160</v>
      </c>
      <c r="DS302">
        <v>1</v>
      </c>
      <c r="DT302">
        <v>0</v>
      </c>
      <c r="DU302">
        <v>0</v>
      </c>
      <c r="DV302">
        <v>1</v>
      </c>
      <c r="DW302">
        <v>0</v>
      </c>
      <c r="DX302">
        <v>33</v>
      </c>
      <c r="DY302">
        <v>35</v>
      </c>
      <c r="DZ302">
        <v>38</v>
      </c>
      <c r="EA302">
        <v>63</v>
      </c>
      <c r="EB302">
        <v>0</v>
      </c>
      <c r="EC302">
        <v>34</v>
      </c>
      <c r="ED302">
        <v>35</v>
      </c>
      <c r="EE302">
        <v>38</v>
      </c>
      <c r="EF302">
        <v>64</v>
      </c>
      <c r="EG302">
        <v>0</v>
      </c>
      <c r="EH302">
        <v>2</v>
      </c>
      <c r="EI302">
        <v>169</v>
      </c>
      <c r="EJ302">
        <v>171</v>
      </c>
      <c r="EK302">
        <v>12</v>
      </c>
      <c r="EL302">
        <v>11.23</v>
      </c>
      <c r="EM302">
        <v>11.23</v>
      </c>
      <c r="EN302">
        <v>8018120</v>
      </c>
      <c r="EO302">
        <v>7000000</v>
      </c>
      <c r="EP302">
        <v>110</v>
      </c>
      <c r="EQ302">
        <v>99.65</v>
      </c>
      <c r="ER302">
        <v>99.65</v>
      </c>
      <c r="ES302">
        <v>44233270</v>
      </c>
      <c r="ET302">
        <v>35556848</v>
      </c>
      <c r="EU302">
        <v>25</v>
      </c>
      <c r="EV302">
        <v>21.29</v>
      </c>
      <c r="EW302">
        <v>21.29</v>
      </c>
      <c r="EX302">
        <v>14094130</v>
      </c>
      <c r="EY302">
        <v>0</v>
      </c>
      <c r="EZ302">
        <v>1</v>
      </c>
      <c r="FA302">
        <v>0.75</v>
      </c>
      <c r="FB302">
        <v>0.75</v>
      </c>
      <c r="FC302">
        <v>458900</v>
      </c>
      <c r="FD302">
        <v>300000</v>
      </c>
      <c r="FO302">
        <v>50</v>
      </c>
      <c r="FP302">
        <v>33.950000000000003</v>
      </c>
      <c r="FQ302">
        <v>33.950000000000003</v>
      </c>
      <c r="FR302">
        <v>12437100</v>
      </c>
      <c r="FS302">
        <v>10000000</v>
      </c>
      <c r="KG302">
        <v>2</v>
      </c>
      <c r="KH302">
        <v>244</v>
      </c>
      <c r="KI302">
        <v>132.91999999999999</v>
      </c>
      <c r="KJ302">
        <v>0</v>
      </c>
      <c r="KK302">
        <v>0</v>
      </c>
      <c r="KL302">
        <v>0</v>
      </c>
      <c r="KM302">
        <v>132.91999999999999</v>
      </c>
      <c r="KN302">
        <v>79241520</v>
      </c>
      <c r="KO302">
        <v>52856848</v>
      </c>
      <c r="KP302">
        <v>52856848</v>
      </c>
      <c r="KT302">
        <v>0</v>
      </c>
      <c r="KU302">
        <v>0</v>
      </c>
      <c r="KV302">
        <v>0</v>
      </c>
      <c r="KZ302">
        <v>0</v>
      </c>
      <c r="LA302">
        <v>0</v>
      </c>
      <c r="LB302">
        <v>0</v>
      </c>
      <c r="LF302">
        <v>2031628</v>
      </c>
      <c r="LG302">
        <v>983000</v>
      </c>
      <c r="LH302">
        <v>983000</v>
      </c>
      <c r="LL302">
        <v>0</v>
      </c>
      <c r="LM302">
        <v>0</v>
      </c>
      <c r="LN302">
        <v>0</v>
      </c>
      <c r="LR302">
        <v>578000</v>
      </c>
      <c r="LS302">
        <v>200000</v>
      </c>
      <c r="LT302">
        <v>200000</v>
      </c>
      <c r="LX302">
        <v>5010000</v>
      </c>
      <c r="LY302">
        <v>0</v>
      </c>
      <c r="LZ302">
        <v>0</v>
      </c>
      <c r="MD302">
        <v>296000</v>
      </c>
      <c r="ME302">
        <v>100000</v>
      </c>
      <c r="MF302">
        <v>100000</v>
      </c>
      <c r="MJ302">
        <v>172000</v>
      </c>
      <c r="MK302">
        <v>70000</v>
      </c>
      <c r="ML302">
        <v>70000</v>
      </c>
      <c r="MP302">
        <v>1499000</v>
      </c>
      <c r="MQ302">
        <v>400000</v>
      </c>
      <c r="MR302">
        <v>400000</v>
      </c>
      <c r="MV302">
        <v>3795000</v>
      </c>
      <c r="MW302">
        <v>1000000</v>
      </c>
      <c r="MX302">
        <v>1000000</v>
      </c>
      <c r="NB302">
        <v>104000</v>
      </c>
      <c r="NC302">
        <v>20000</v>
      </c>
      <c r="ND302">
        <v>20000</v>
      </c>
      <c r="NH302">
        <v>0</v>
      </c>
      <c r="NI302">
        <v>0</v>
      </c>
      <c r="NJ302">
        <v>0</v>
      </c>
      <c r="NN302">
        <v>70000</v>
      </c>
      <c r="NO302">
        <v>0</v>
      </c>
      <c r="NP302">
        <v>0</v>
      </c>
      <c r="NT302">
        <v>226000</v>
      </c>
      <c r="NU302">
        <v>30000</v>
      </c>
      <c r="NV302">
        <v>30000</v>
      </c>
      <c r="NZ302">
        <v>1080000</v>
      </c>
      <c r="OA302">
        <v>50000</v>
      </c>
      <c r="OB302">
        <v>50000</v>
      </c>
      <c r="OF302">
        <v>86000</v>
      </c>
      <c r="OG302">
        <v>10000</v>
      </c>
      <c r="OH302">
        <v>10000</v>
      </c>
      <c r="OL302">
        <v>0</v>
      </c>
      <c r="OM302">
        <v>0</v>
      </c>
      <c r="ON302">
        <v>0</v>
      </c>
      <c r="OR302">
        <v>0</v>
      </c>
      <c r="OS302">
        <v>0</v>
      </c>
      <c r="OT302">
        <v>0</v>
      </c>
      <c r="OX302">
        <v>2496000</v>
      </c>
      <c r="OY302">
        <v>0</v>
      </c>
      <c r="OZ302">
        <v>0</v>
      </c>
      <c r="PD302">
        <v>3827629</v>
      </c>
      <c r="PE302">
        <v>0</v>
      </c>
      <c r="PF302">
        <v>0</v>
      </c>
      <c r="PJ302">
        <v>315000</v>
      </c>
      <c r="PK302">
        <v>0</v>
      </c>
      <c r="PL302">
        <v>0</v>
      </c>
      <c r="PP302">
        <v>100827777</v>
      </c>
      <c r="PQ302">
        <v>55719848</v>
      </c>
      <c r="PR302">
        <v>55719848</v>
      </c>
      <c r="PS302">
        <v>100</v>
      </c>
      <c r="PT302">
        <v>100</v>
      </c>
      <c r="PV302">
        <v>56771815</v>
      </c>
      <c r="PW302">
        <v>26676000</v>
      </c>
      <c r="PX302">
        <v>29461000</v>
      </c>
      <c r="PY302">
        <v>37385000</v>
      </c>
      <c r="PZ302">
        <v>55719848</v>
      </c>
      <c r="QA302">
        <v>131230</v>
      </c>
      <c r="QB302">
        <v>319913</v>
      </c>
      <c r="QC302">
        <v>0</v>
      </c>
      <c r="QD302">
        <v>0</v>
      </c>
      <c r="QE302">
        <v>0</v>
      </c>
      <c r="QF302">
        <v>0</v>
      </c>
      <c r="QG302">
        <v>11597242</v>
      </c>
      <c r="QH302">
        <v>13874680</v>
      </c>
      <c r="QI302">
        <v>3827629</v>
      </c>
      <c r="QJ302">
        <v>30907454</v>
      </c>
      <c r="QK302">
        <v>32001300</v>
      </c>
      <c r="QL302">
        <v>31689000</v>
      </c>
      <c r="QN302">
        <v>8601963</v>
      </c>
      <c r="QO302">
        <v>9239000</v>
      </c>
      <c r="QP302">
        <v>8880000</v>
      </c>
      <c r="QQ302">
        <v>3672000</v>
      </c>
      <c r="QX302">
        <v>924</v>
      </c>
      <c r="QY302">
        <v>0</v>
      </c>
      <c r="QZ302">
        <v>0</v>
      </c>
      <c r="RA302">
        <v>613547</v>
      </c>
      <c r="RB302">
        <v>0</v>
      </c>
      <c r="RC302">
        <v>0</v>
      </c>
      <c r="RD302">
        <v>906729</v>
      </c>
      <c r="RE302">
        <v>795300</v>
      </c>
      <c r="RF302">
        <v>711300</v>
      </c>
      <c r="RI302">
        <v>0</v>
      </c>
      <c r="RK302" t="s">
        <v>1108</v>
      </c>
      <c r="RL302" t="s">
        <v>1108</v>
      </c>
      <c r="RM302" t="s">
        <v>1590</v>
      </c>
      <c r="RN302">
        <v>55719848</v>
      </c>
    </row>
    <row r="303" spans="1:482" ht="19.899999999999999" customHeight="1" x14ac:dyDescent="0.25">
      <c r="A303">
        <v>1</v>
      </c>
      <c r="B303" t="s">
        <v>435</v>
      </c>
      <c r="C303">
        <v>75004429</v>
      </c>
      <c r="D303" s="7" t="s">
        <v>436</v>
      </c>
      <c r="E303" t="s">
        <v>46</v>
      </c>
      <c r="F303">
        <v>8780373</v>
      </c>
      <c r="G303" t="s">
        <v>56</v>
      </c>
      <c r="H303" t="s">
        <v>13</v>
      </c>
      <c r="I303" t="s">
        <v>439</v>
      </c>
      <c r="J303" s="8">
        <v>41456</v>
      </c>
      <c r="L303" t="s">
        <v>1590</v>
      </c>
      <c r="M303" t="s">
        <v>1783</v>
      </c>
      <c r="N303">
        <v>14</v>
      </c>
      <c r="P303">
        <v>14</v>
      </c>
      <c r="Q303">
        <v>14</v>
      </c>
      <c r="R303">
        <v>14</v>
      </c>
      <c r="BL303" s="7" t="s">
        <v>1637</v>
      </c>
      <c r="BM303" t="s">
        <v>52</v>
      </c>
      <c r="BN303" s="7" t="s">
        <v>1652</v>
      </c>
      <c r="DA303">
        <v>0</v>
      </c>
      <c r="DB303">
        <v>0</v>
      </c>
      <c r="DC303">
        <v>0</v>
      </c>
      <c r="DD303">
        <v>0</v>
      </c>
      <c r="DE303">
        <v>0</v>
      </c>
      <c r="DF303">
        <v>14</v>
      </c>
      <c r="DG303">
        <v>0</v>
      </c>
      <c r="DH303">
        <v>0</v>
      </c>
      <c r="DI303">
        <v>0</v>
      </c>
      <c r="DJ303">
        <v>0</v>
      </c>
      <c r="DK303">
        <v>14</v>
      </c>
      <c r="DL303">
        <v>0</v>
      </c>
      <c r="DM303">
        <v>0</v>
      </c>
      <c r="DN303">
        <v>0</v>
      </c>
      <c r="DO303">
        <v>0</v>
      </c>
      <c r="DP303">
        <v>0</v>
      </c>
      <c r="DQ303">
        <v>14</v>
      </c>
      <c r="DR303">
        <v>14</v>
      </c>
      <c r="DS303">
        <v>0</v>
      </c>
      <c r="DT303">
        <v>0</v>
      </c>
      <c r="DU303">
        <v>0</v>
      </c>
      <c r="DV303">
        <v>0</v>
      </c>
      <c r="DW303">
        <v>0</v>
      </c>
      <c r="DX303">
        <v>14</v>
      </c>
      <c r="DY303">
        <v>0</v>
      </c>
      <c r="DZ303">
        <v>0</v>
      </c>
      <c r="EA303">
        <v>0</v>
      </c>
      <c r="EB303">
        <v>0</v>
      </c>
      <c r="EC303">
        <v>14</v>
      </c>
      <c r="ED303">
        <v>0</v>
      </c>
      <c r="EE303">
        <v>0</v>
      </c>
      <c r="EF303">
        <v>0</v>
      </c>
      <c r="EG303">
        <v>0</v>
      </c>
      <c r="EH303">
        <v>0</v>
      </c>
      <c r="EI303">
        <v>14</v>
      </c>
      <c r="EJ303">
        <v>14</v>
      </c>
      <c r="EK303">
        <v>6</v>
      </c>
      <c r="EL303">
        <v>1.24</v>
      </c>
      <c r="EM303">
        <v>1.24</v>
      </c>
      <c r="EN303">
        <v>876720</v>
      </c>
      <c r="EO303">
        <v>700000</v>
      </c>
      <c r="EP303">
        <v>12</v>
      </c>
      <c r="EQ303">
        <v>6.65</v>
      </c>
      <c r="ER303">
        <v>6.65</v>
      </c>
      <c r="ES303">
        <v>2959250</v>
      </c>
      <c r="ET303">
        <v>2626534</v>
      </c>
      <c r="EU303">
        <v>1</v>
      </c>
      <c r="EV303">
        <v>7.0000000000000007E-2</v>
      </c>
      <c r="EW303">
        <v>7.0000000000000007E-2</v>
      </c>
      <c r="EX303">
        <v>45900</v>
      </c>
      <c r="EY303">
        <v>0</v>
      </c>
      <c r="EZ303">
        <v>1</v>
      </c>
      <c r="FA303">
        <v>0.11</v>
      </c>
      <c r="FB303">
        <v>0.11</v>
      </c>
      <c r="FC303">
        <v>66700</v>
      </c>
      <c r="FD303">
        <v>40000</v>
      </c>
      <c r="FO303">
        <v>40</v>
      </c>
      <c r="FP303">
        <v>2.77</v>
      </c>
      <c r="FQ303">
        <v>2.77</v>
      </c>
      <c r="FR303">
        <v>1009424</v>
      </c>
      <c r="FS303">
        <v>810000</v>
      </c>
      <c r="KG303">
        <v>2</v>
      </c>
      <c r="KH303">
        <v>220</v>
      </c>
      <c r="KI303">
        <v>8.07</v>
      </c>
      <c r="KJ303">
        <v>0</v>
      </c>
      <c r="KK303">
        <v>0</v>
      </c>
      <c r="KL303">
        <v>0</v>
      </c>
      <c r="KM303">
        <v>8.07</v>
      </c>
      <c r="KN303">
        <v>4957994</v>
      </c>
      <c r="KO303">
        <v>4176534</v>
      </c>
      <c r="KP303">
        <v>4176534</v>
      </c>
      <c r="KT303">
        <v>0</v>
      </c>
      <c r="KU303">
        <v>0</v>
      </c>
      <c r="KV303">
        <v>0</v>
      </c>
      <c r="KZ303">
        <v>0</v>
      </c>
      <c r="LA303">
        <v>0</v>
      </c>
      <c r="LB303">
        <v>0</v>
      </c>
      <c r="LF303">
        <v>112540</v>
      </c>
      <c r="LG303">
        <v>60000</v>
      </c>
      <c r="LH303">
        <v>60000</v>
      </c>
      <c r="LL303">
        <v>0</v>
      </c>
      <c r="LM303">
        <v>0</v>
      </c>
      <c r="LN303">
        <v>0</v>
      </c>
      <c r="LR303">
        <v>44000</v>
      </c>
      <c r="LS303">
        <v>30000</v>
      </c>
      <c r="LT303">
        <v>30000</v>
      </c>
      <c r="LX303">
        <v>53000</v>
      </c>
      <c r="LY303">
        <v>0</v>
      </c>
      <c r="LZ303">
        <v>0</v>
      </c>
      <c r="MD303">
        <v>11000</v>
      </c>
      <c r="ME303">
        <v>4000</v>
      </c>
      <c r="MF303">
        <v>4000</v>
      </c>
      <c r="MJ303">
        <v>8000</v>
      </c>
      <c r="MK303">
        <v>0</v>
      </c>
      <c r="ML303">
        <v>0</v>
      </c>
      <c r="MP303">
        <v>93000</v>
      </c>
      <c r="MQ303">
        <v>50000</v>
      </c>
      <c r="MR303">
        <v>50000</v>
      </c>
      <c r="MV303">
        <v>281000</v>
      </c>
      <c r="MW303">
        <v>170000</v>
      </c>
      <c r="MX303">
        <v>170000</v>
      </c>
      <c r="NB303">
        <v>18000</v>
      </c>
      <c r="NC303">
        <v>5000</v>
      </c>
      <c r="ND303">
        <v>5000</v>
      </c>
      <c r="NH303">
        <v>0</v>
      </c>
      <c r="NI303">
        <v>0</v>
      </c>
      <c r="NJ303">
        <v>0</v>
      </c>
      <c r="NN303">
        <v>6000</v>
      </c>
      <c r="NO303">
        <v>0</v>
      </c>
      <c r="NP303">
        <v>0</v>
      </c>
      <c r="NT303">
        <v>16000</v>
      </c>
      <c r="NU303">
        <v>5000</v>
      </c>
      <c r="NV303">
        <v>5000</v>
      </c>
      <c r="NZ303">
        <v>110000</v>
      </c>
      <c r="OA303">
        <v>50000</v>
      </c>
      <c r="OB303">
        <v>50000</v>
      </c>
      <c r="OF303">
        <v>12000</v>
      </c>
      <c r="OG303">
        <v>3000</v>
      </c>
      <c r="OH303">
        <v>3000</v>
      </c>
      <c r="OL303">
        <v>0</v>
      </c>
      <c r="OM303">
        <v>0</v>
      </c>
      <c r="ON303">
        <v>0</v>
      </c>
      <c r="OR303">
        <v>0</v>
      </c>
      <c r="OS303">
        <v>0</v>
      </c>
      <c r="OT303">
        <v>0</v>
      </c>
      <c r="OX303">
        <v>98000</v>
      </c>
      <c r="OY303">
        <v>30000</v>
      </c>
      <c r="OZ303">
        <v>30000</v>
      </c>
      <c r="PD303">
        <v>179000</v>
      </c>
      <c r="PE303">
        <v>0</v>
      </c>
      <c r="PF303">
        <v>0</v>
      </c>
      <c r="PJ303">
        <v>1000</v>
      </c>
      <c r="PK303">
        <v>0</v>
      </c>
      <c r="PL303">
        <v>0</v>
      </c>
      <c r="PP303">
        <v>6000534</v>
      </c>
      <c r="PQ303">
        <v>4583534</v>
      </c>
      <c r="PR303">
        <v>4583534</v>
      </c>
      <c r="PS303">
        <v>100</v>
      </c>
      <c r="PT303">
        <v>100</v>
      </c>
      <c r="PW303">
        <v>672000</v>
      </c>
      <c r="PX303">
        <v>2107700</v>
      </c>
      <c r="PY303">
        <v>1282700</v>
      </c>
      <c r="PZ303">
        <v>4583534</v>
      </c>
      <c r="QA303">
        <v>10887</v>
      </c>
      <c r="QB303">
        <v>34700</v>
      </c>
      <c r="QC303">
        <v>0</v>
      </c>
      <c r="QD303">
        <v>0</v>
      </c>
      <c r="QE303">
        <v>0</v>
      </c>
      <c r="QF303">
        <v>0</v>
      </c>
      <c r="QG303">
        <v>1296857</v>
      </c>
      <c r="QH303">
        <v>2609660</v>
      </c>
      <c r="QI303">
        <v>179000</v>
      </c>
      <c r="QJ303">
        <v>1197767</v>
      </c>
      <c r="QK303">
        <v>1188000</v>
      </c>
      <c r="QL303">
        <v>1202000</v>
      </c>
      <c r="QN303">
        <v>0</v>
      </c>
      <c r="QO303">
        <v>0</v>
      </c>
      <c r="QP303">
        <v>0</v>
      </c>
      <c r="QX303">
        <v>76</v>
      </c>
      <c r="QY303">
        <v>0</v>
      </c>
      <c r="QZ303">
        <v>0</v>
      </c>
      <c r="RA303">
        <v>50903</v>
      </c>
      <c r="RB303">
        <v>0</v>
      </c>
      <c r="RC303">
        <v>0</v>
      </c>
      <c r="RD303">
        <v>57746</v>
      </c>
      <c r="RE303">
        <v>36000</v>
      </c>
      <c r="RF303">
        <v>36000</v>
      </c>
      <c r="RI303">
        <v>0</v>
      </c>
      <c r="RK303" t="s">
        <v>1108</v>
      </c>
      <c r="RL303" t="s">
        <v>1108</v>
      </c>
      <c r="RM303" t="s">
        <v>1590</v>
      </c>
      <c r="RN303">
        <v>4583534</v>
      </c>
    </row>
    <row r="304" spans="1:482" ht="19.899999999999999" customHeight="1" x14ac:dyDescent="0.25">
      <c r="A304">
        <v>1</v>
      </c>
      <c r="B304" t="s">
        <v>440</v>
      </c>
      <c r="C304">
        <v>60800691</v>
      </c>
      <c r="D304" s="7" t="s">
        <v>441</v>
      </c>
      <c r="E304" t="s">
        <v>442</v>
      </c>
      <c r="F304">
        <v>2608101</v>
      </c>
      <c r="G304" t="s">
        <v>269</v>
      </c>
      <c r="H304" t="s">
        <v>13</v>
      </c>
      <c r="I304" t="s">
        <v>440</v>
      </c>
      <c r="J304" s="8">
        <v>39448</v>
      </c>
      <c r="L304" t="s">
        <v>1590</v>
      </c>
      <c r="M304" t="s">
        <v>1774</v>
      </c>
      <c r="N304">
        <v>10</v>
      </c>
      <c r="P304">
        <v>7</v>
      </c>
      <c r="Q304">
        <v>9</v>
      </c>
      <c r="R304">
        <v>10</v>
      </c>
      <c r="BL304" s="7" t="s">
        <v>1971</v>
      </c>
      <c r="BM304" t="s">
        <v>49</v>
      </c>
      <c r="BN304" s="7" t="s">
        <v>1610</v>
      </c>
      <c r="DA304">
        <v>0</v>
      </c>
      <c r="DB304">
        <v>0</v>
      </c>
      <c r="DC304">
        <v>0</v>
      </c>
      <c r="DD304">
        <v>0</v>
      </c>
      <c r="DE304">
        <v>0</v>
      </c>
      <c r="DF304">
        <v>0</v>
      </c>
      <c r="DG304">
        <v>2</v>
      </c>
      <c r="DH304">
        <v>3</v>
      </c>
      <c r="DI304">
        <v>1</v>
      </c>
      <c r="DJ304">
        <v>1</v>
      </c>
      <c r="DK304">
        <v>0</v>
      </c>
      <c r="DL304">
        <v>2</v>
      </c>
      <c r="DM304">
        <v>3</v>
      </c>
      <c r="DN304">
        <v>1</v>
      </c>
      <c r="DO304">
        <v>1</v>
      </c>
      <c r="DP304">
        <v>0</v>
      </c>
      <c r="DQ304">
        <v>7</v>
      </c>
      <c r="DR304">
        <v>7</v>
      </c>
      <c r="DS304">
        <v>0</v>
      </c>
      <c r="DT304">
        <v>0</v>
      </c>
      <c r="DU304">
        <v>0</v>
      </c>
      <c r="DV304">
        <v>0</v>
      </c>
      <c r="DW304">
        <v>0</v>
      </c>
      <c r="DX304">
        <v>1</v>
      </c>
      <c r="DY304">
        <v>3</v>
      </c>
      <c r="DZ304">
        <v>3</v>
      </c>
      <c r="EA304">
        <v>2</v>
      </c>
      <c r="EB304">
        <v>1</v>
      </c>
      <c r="EC304">
        <v>1</v>
      </c>
      <c r="ED304">
        <v>3</v>
      </c>
      <c r="EE304">
        <v>3</v>
      </c>
      <c r="EF304">
        <v>2</v>
      </c>
      <c r="EG304">
        <v>1</v>
      </c>
      <c r="EH304">
        <v>0</v>
      </c>
      <c r="EI304">
        <v>10</v>
      </c>
      <c r="EJ304">
        <v>10</v>
      </c>
      <c r="EK304">
        <v>1</v>
      </c>
      <c r="EL304">
        <v>0.5</v>
      </c>
      <c r="EM304">
        <v>0.5</v>
      </c>
      <c r="EN304">
        <v>280000</v>
      </c>
      <c r="EO304">
        <v>200000</v>
      </c>
      <c r="EP304">
        <v>2</v>
      </c>
      <c r="EQ304">
        <v>2</v>
      </c>
      <c r="ER304">
        <v>2</v>
      </c>
      <c r="ES304">
        <v>700000</v>
      </c>
      <c r="ET304">
        <v>700000</v>
      </c>
      <c r="FO304">
        <v>14</v>
      </c>
      <c r="FP304">
        <v>2.13</v>
      </c>
      <c r="FQ304">
        <v>0</v>
      </c>
      <c r="FR304">
        <v>920000</v>
      </c>
      <c r="FS304">
        <v>400000</v>
      </c>
      <c r="KG304">
        <v>7</v>
      </c>
      <c r="KH304">
        <v>59</v>
      </c>
      <c r="KI304">
        <v>2.5</v>
      </c>
      <c r="KJ304">
        <v>0</v>
      </c>
      <c r="KK304">
        <v>0</v>
      </c>
      <c r="KL304">
        <v>0</v>
      </c>
      <c r="KM304">
        <v>2.5</v>
      </c>
      <c r="KN304">
        <v>1900000</v>
      </c>
      <c r="KO304">
        <v>1300000</v>
      </c>
      <c r="KP304">
        <v>1300000</v>
      </c>
      <c r="KT304">
        <v>0</v>
      </c>
      <c r="KU304">
        <v>0</v>
      </c>
      <c r="KV304">
        <v>0</v>
      </c>
      <c r="KZ304">
        <v>0</v>
      </c>
      <c r="LA304">
        <v>0</v>
      </c>
      <c r="LB304">
        <v>0</v>
      </c>
      <c r="LF304">
        <v>0</v>
      </c>
      <c r="LG304">
        <v>0</v>
      </c>
      <c r="LH304">
        <v>0</v>
      </c>
      <c r="LL304">
        <v>0</v>
      </c>
      <c r="LM304">
        <v>0</v>
      </c>
      <c r="LN304">
        <v>0</v>
      </c>
      <c r="LR304">
        <v>10000</v>
      </c>
      <c r="LS304">
        <v>10000</v>
      </c>
      <c r="LT304">
        <v>10000</v>
      </c>
      <c r="LX304">
        <v>300000</v>
      </c>
      <c r="LY304">
        <v>100000</v>
      </c>
      <c r="LZ304">
        <v>100000</v>
      </c>
      <c r="MD304">
        <v>15000</v>
      </c>
      <c r="ME304">
        <v>7000</v>
      </c>
      <c r="MF304">
        <v>7000</v>
      </c>
      <c r="MJ304">
        <v>0</v>
      </c>
      <c r="MK304">
        <v>0</v>
      </c>
      <c r="ML304">
        <v>0</v>
      </c>
      <c r="MP304">
        <v>200000</v>
      </c>
      <c r="MQ304">
        <v>0</v>
      </c>
      <c r="MR304">
        <v>0</v>
      </c>
      <c r="MV304">
        <v>130000</v>
      </c>
      <c r="MW304">
        <v>100000</v>
      </c>
      <c r="MX304">
        <v>100000</v>
      </c>
      <c r="NB304">
        <v>0</v>
      </c>
      <c r="NC304">
        <v>0</v>
      </c>
      <c r="ND304">
        <v>0</v>
      </c>
      <c r="NH304">
        <v>0</v>
      </c>
      <c r="NI304">
        <v>0</v>
      </c>
      <c r="NJ304">
        <v>0</v>
      </c>
      <c r="NN304">
        <v>0</v>
      </c>
      <c r="NO304">
        <v>0</v>
      </c>
      <c r="NP304">
        <v>0</v>
      </c>
      <c r="NT304">
        <v>20000</v>
      </c>
      <c r="NU304">
        <v>20000</v>
      </c>
      <c r="NV304">
        <v>20000</v>
      </c>
      <c r="NZ304">
        <v>20000</v>
      </c>
      <c r="OA304">
        <v>10000</v>
      </c>
      <c r="OB304">
        <v>10000</v>
      </c>
      <c r="OF304">
        <v>8000</v>
      </c>
      <c r="OG304">
        <v>3000</v>
      </c>
      <c r="OH304">
        <v>3000</v>
      </c>
      <c r="OL304">
        <v>0</v>
      </c>
      <c r="OM304">
        <v>0</v>
      </c>
      <c r="ON304">
        <v>0</v>
      </c>
      <c r="OR304">
        <v>0</v>
      </c>
      <c r="OS304">
        <v>0</v>
      </c>
      <c r="OT304">
        <v>0</v>
      </c>
      <c r="OX304">
        <v>85000</v>
      </c>
      <c r="OY304">
        <v>40000</v>
      </c>
      <c r="OZ304">
        <v>40000</v>
      </c>
      <c r="PD304">
        <v>360000</v>
      </c>
      <c r="PE304">
        <v>0</v>
      </c>
      <c r="PF304">
        <v>0</v>
      </c>
      <c r="PJ304">
        <v>12500</v>
      </c>
      <c r="PK304">
        <v>10000</v>
      </c>
      <c r="PL304">
        <v>10000</v>
      </c>
      <c r="PP304">
        <v>3060500</v>
      </c>
      <c r="PQ304">
        <v>1600000</v>
      </c>
      <c r="PR304">
        <v>1600000</v>
      </c>
      <c r="PS304">
        <v>100</v>
      </c>
      <c r="PT304">
        <v>100</v>
      </c>
      <c r="PW304">
        <v>1200000</v>
      </c>
      <c r="PX304">
        <v>1182000</v>
      </c>
      <c r="PY304">
        <v>1126600</v>
      </c>
      <c r="PZ304">
        <v>1600000</v>
      </c>
      <c r="QA304">
        <v>0</v>
      </c>
      <c r="QB304">
        <v>0</v>
      </c>
      <c r="QC304">
        <v>0</v>
      </c>
      <c r="QD304">
        <v>0</v>
      </c>
      <c r="QE304">
        <v>0</v>
      </c>
      <c r="QF304">
        <v>0</v>
      </c>
      <c r="QG304">
        <v>0</v>
      </c>
      <c r="QH304">
        <v>0</v>
      </c>
      <c r="QI304">
        <v>0</v>
      </c>
      <c r="QJ304">
        <v>1085227</v>
      </c>
      <c r="QK304">
        <v>1300000</v>
      </c>
      <c r="QL304">
        <v>1440500</v>
      </c>
      <c r="QN304">
        <v>5128</v>
      </c>
      <c r="QO304">
        <v>10000</v>
      </c>
      <c r="QP304">
        <v>20000</v>
      </c>
      <c r="RI304">
        <v>0</v>
      </c>
      <c r="RK304" t="s">
        <v>1108</v>
      </c>
      <c r="RL304" t="s">
        <v>1108</v>
      </c>
      <c r="RM304" t="s">
        <v>1590</v>
      </c>
      <c r="RN304">
        <v>1600000</v>
      </c>
    </row>
    <row r="305" spans="1:482" ht="19.899999999999999" customHeight="1" x14ac:dyDescent="0.25">
      <c r="A305">
        <v>1</v>
      </c>
      <c r="B305" t="s">
        <v>443</v>
      </c>
      <c r="C305">
        <v>64988309</v>
      </c>
      <c r="D305" s="7" t="s">
        <v>444</v>
      </c>
      <c r="E305" t="s">
        <v>11</v>
      </c>
      <c r="F305">
        <v>6382746</v>
      </c>
      <c r="G305" t="s">
        <v>1109</v>
      </c>
      <c r="H305" t="s">
        <v>19</v>
      </c>
      <c r="I305" t="s">
        <v>2063</v>
      </c>
      <c r="J305" s="8">
        <v>39083</v>
      </c>
      <c r="L305" t="s">
        <v>1590</v>
      </c>
      <c r="X305" t="s">
        <v>1601</v>
      </c>
      <c r="Z305">
        <v>10</v>
      </c>
      <c r="AA305">
        <v>20</v>
      </c>
      <c r="AB305">
        <v>53</v>
      </c>
      <c r="AC305">
        <v>65</v>
      </c>
      <c r="AD305">
        <v>60</v>
      </c>
      <c r="BL305" t="s">
        <v>1665</v>
      </c>
      <c r="BM305" t="s">
        <v>27</v>
      </c>
      <c r="BN305" s="7" t="s">
        <v>1615</v>
      </c>
      <c r="EK305">
        <v>1</v>
      </c>
      <c r="EL305">
        <v>0.75</v>
      </c>
      <c r="EM305">
        <v>0.75</v>
      </c>
      <c r="EN305">
        <v>292050</v>
      </c>
      <c r="EO305">
        <v>291747</v>
      </c>
      <c r="EP305">
        <v>2</v>
      </c>
      <c r="EQ305">
        <v>1.25</v>
      </c>
      <c r="ER305">
        <v>1.25</v>
      </c>
      <c r="ES305">
        <v>387750</v>
      </c>
      <c r="ET305">
        <v>386962</v>
      </c>
      <c r="FJ305">
        <v>1</v>
      </c>
      <c r="FK305">
        <v>0.2</v>
      </c>
      <c r="FL305">
        <v>0.2</v>
      </c>
      <c r="FM305">
        <v>93746</v>
      </c>
      <c r="FN305">
        <v>92980</v>
      </c>
      <c r="FO305">
        <v>3</v>
      </c>
      <c r="FP305">
        <v>0.6</v>
      </c>
      <c r="FQ305">
        <v>0.6</v>
      </c>
      <c r="FR305">
        <v>269200</v>
      </c>
      <c r="FS305">
        <v>267733</v>
      </c>
      <c r="KG305">
        <v>0</v>
      </c>
      <c r="KI305">
        <v>2.2000000000000002</v>
      </c>
      <c r="KJ305">
        <v>0</v>
      </c>
      <c r="KK305">
        <v>0</v>
      </c>
      <c r="KL305">
        <v>0</v>
      </c>
      <c r="KM305">
        <v>2.2000000000000002</v>
      </c>
      <c r="KN305">
        <v>1042746</v>
      </c>
      <c r="KO305">
        <v>1039422</v>
      </c>
      <c r="KP305">
        <v>1039422</v>
      </c>
      <c r="KT305">
        <v>0</v>
      </c>
      <c r="KU305">
        <v>0</v>
      </c>
      <c r="KV305">
        <v>0</v>
      </c>
      <c r="KZ305">
        <v>0</v>
      </c>
      <c r="LA305">
        <v>0</v>
      </c>
      <c r="LB305">
        <v>0</v>
      </c>
      <c r="LF305">
        <v>0</v>
      </c>
      <c r="LG305">
        <v>0</v>
      </c>
      <c r="LH305">
        <v>0</v>
      </c>
      <c r="LL305">
        <v>0</v>
      </c>
      <c r="LM305">
        <v>0</v>
      </c>
      <c r="LN305">
        <v>0</v>
      </c>
      <c r="LR305">
        <v>29786</v>
      </c>
      <c r="LS305">
        <v>22340</v>
      </c>
      <c r="LT305">
        <v>22340</v>
      </c>
      <c r="LX305">
        <v>0</v>
      </c>
      <c r="LY305">
        <v>0</v>
      </c>
      <c r="LZ305">
        <v>0</v>
      </c>
      <c r="MD305">
        <v>23000</v>
      </c>
      <c r="ME305">
        <v>17250</v>
      </c>
      <c r="MF305">
        <v>17250</v>
      </c>
      <c r="MJ305">
        <v>20000</v>
      </c>
      <c r="MK305">
        <v>15000</v>
      </c>
      <c r="ML305">
        <v>15000</v>
      </c>
      <c r="MP305">
        <v>25000</v>
      </c>
      <c r="MQ305">
        <v>18750</v>
      </c>
      <c r="MR305">
        <v>18750</v>
      </c>
      <c r="MV305">
        <v>48000</v>
      </c>
      <c r="MW305">
        <v>36000</v>
      </c>
      <c r="MX305">
        <v>36000</v>
      </c>
      <c r="NB305">
        <v>15000</v>
      </c>
      <c r="NC305">
        <v>11250</v>
      </c>
      <c r="ND305">
        <v>11250</v>
      </c>
      <c r="NH305">
        <v>72900</v>
      </c>
      <c r="NI305">
        <v>54670</v>
      </c>
      <c r="NJ305">
        <v>54670</v>
      </c>
      <c r="NN305">
        <v>30000</v>
      </c>
      <c r="NO305">
        <v>22500</v>
      </c>
      <c r="NP305">
        <v>22500</v>
      </c>
      <c r="NT305">
        <v>28000</v>
      </c>
      <c r="NU305">
        <v>21000</v>
      </c>
      <c r="NV305">
        <v>21000</v>
      </c>
      <c r="NZ305">
        <v>29000</v>
      </c>
      <c r="OA305">
        <v>21750</v>
      </c>
      <c r="OB305">
        <v>21750</v>
      </c>
      <c r="OF305">
        <v>14000</v>
      </c>
      <c r="OG305">
        <v>10500</v>
      </c>
      <c r="OH305">
        <v>10500</v>
      </c>
      <c r="OL305">
        <v>0</v>
      </c>
      <c r="OM305">
        <v>0</v>
      </c>
      <c r="ON305">
        <v>0</v>
      </c>
      <c r="OR305">
        <v>0</v>
      </c>
      <c r="OS305">
        <v>0</v>
      </c>
      <c r="OT305">
        <v>0</v>
      </c>
      <c r="OX305">
        <v>0</v>
      </c>
      <c r="OY305">
        <v>0</v>
      </c>
      <c r="OZ305">
        <v>0</v>
      </c>
      <c r="PD305">
        <v>0</v>
      </c>
      <c r="PE305">
        <v>0</v>
      </c>
      <c r="PF305">
        <v>0</v>
      </c>
      <c r="PJ305">
        <v>0</v>
      </c>
      <c r="PK305">
        <v>0</v>
      </c>
      <c r="PL305">
        <v>0</v>
      </c>
      <c r="PP305">
        <v>1377432</v>
      </c>
      <c r="PQ305">
        <v>1290432</v>
      </c>
      <c r="PR305">
        <v>1290432</v>
      </c>
      <c r="PS305">
        <v>100</v>
      </c>
      <c r="PT305">
        <v>100</v>
      </c>
      <c r="PX305">
        <v>0</v>
      </c>
      <c r="PY305">
        <v>0</v>
      </c>
      <c r="PZ305">
        <v>1290432</v>
      </c>
      <c r="QA305">
        <v>0</v>
      </c>
      <c r="QB305">
        <v>0</v>
      </c>
      <c r="QC305">
        <v>0</v>
      </c>
      <c r="QD305">
        <v>0</v>
      </c>
      <c r="QE305">
        <v>0</v>
      </c>
      <c r="QF305">
        <v>0</v>
      </c>
      <c r="QG305">
        <v>0</v>
      </c>
      <c r="QH305">
        <v>0</v>
      </c>
      <c r="QI305">
        <v>0</v>
      </c>
      <c r="QJ305">
        <v>0</v>
      </c>
      <c r="QK305">
        <v>0</v>
      </c>
      <c r="QL305">
        <v>0</v>
      </c>
      <c r="QN305">
        <v>0</v>
      </c>
      <c r="QO305">
        <v>0</v>
      </c>
      <c r="QP305">
        <v>0</v>
      </c>
      <c r="QU305">
        <v>0</v>
      </c>
      <c r="QV305">
        <v>305500</v>
      </c>
      <c r="QW305">
        <v>52000</v>
      </c>
      <c r="QX305">
        <v>33500</v>
      </c>
      <c r="QY305">
        <v>32500</v>
      </c>
      <c r="QZ305">
        <v>35000</v>
      </c>
      <c r="RA305">
        <v>1172104</v>
      </c>
      <c r="RB305">
        <v>1161500</v>
      </c>
      <c r="RC305">
        <v>0</v>
      </c>
      <c r="RI305">
        <v>0</v>
      </c>
      <c r="RK305" t="s">
        <v>1108</v>
      </c>
      <c r="RL305" t="s">
        <v>1108</v>
      </c>
      <c r="RM305" t="s">
        <v>1590</v>
      </c>
      <c r="RN305">
        <v>1290432</v>
      </c>
    </row>
    <row r="306" spans="1:482" ht="19.899999999999999" customHeight="1" x14ac:dyDescent="0.25">
      <c r="A306">
        <v>1</v>
      </c>
      <c r="B306" t="s">
        <v>443</v>
      </c>
      <c r="C306">
        <v>64988309</v>
      </c>
      <c r="D306" s="7" t="s">
        <v>444</v>
      </c>
      <c r="E306" t="s">
        <v>11</v>
      </c>
      <c r="F306">
        <v>6514378</v>
      </c>
      <c r="G306" t="s">
        <v>184</v>
      </c>
      <c r="H306" t="s">
        <v>19</v>
      </c>
      <c r="I306" t="s">
        <v>445</v>
      </c>
      <c r="J306" s="8">
        <v>39083</v>
      </c>
      <c r="L306" t="s">
        <v>1590</v>
      </c>
      <c r="X306" t="s">
        <v>1672</v>
      </c>
      <c r="Z306">
        <v>6</v>
      </c>
      <c r="AA306">
        <v>18</v>
      </c>
      <c r="AB306">
        <v>65</v>
      </c>
      <c r="AC306">
        <v>75</v>
      </c>
      <c r="AD306">
        <v>55</v>
      </c>
      <c r="AP306" t="s">
        <v>1686</v>
      </c>
      <c r="AQ306">
        <v>1</v>
      </c>
      <c r="AR306">
        <v>2</v>
      </c>
      <c r="AS306">
        <v>10</v>
      </c>
      <c r="AT306">
        <v>15</v>
      </c>
      <c r="AU306">
        <v>20</v>
      </c>
      <c r="BL306" t="s">
        <v>1665</v>
      </c>
      <c r="BM306" t="s">
        <v>27</v>
      </c>
      <c r="BN306" s="7" t="s">
        <v>1615</v>
      </c>
      <c r="EK306">
        <v>3</v>
      </c>
      <c r="EL306">
        <v>2.2999999999999998</v>
      </c>
      <c r="EM306">
        <v>1.3</v>
      </c>
      <c r="EN306">
        <v>895620</v>
      </c>
      <c r="EO306">
        <v>850839</v>
      </c>
      <c r="EP306">
        <v>3</v>
      </c>
      <c r="EQ306">
        <v>2</v>
      </c>
      <c r="ER306">
        <v>2</v>
      </c>
      <c r="ES306">
        <v>620400</v>
      </c>
      <c r="ET306">
        <v>589380</v>
      </c>
      <c r="FJ306">
        <v>1</v>
      </c>
      <c r="FK306">
        <v>0.2</v>
      </c>
      <c r="FL306">
        <v>0.2</v>
      </c>
      <c r="FM306">
        <v>93746</v>
      </c>
      <c r="FN306">
        <v>89059</v>
      </c>
      <c r="FO306">
        <v>4</v>
      </c>
      <c r="FP306">
        <v>1.35</v>
      </c>
      <c r="FQ306">
        <v>0.8</v>
      </c>
      <c r="FR306">
        <v>560458</v>
      </c>
      <c r="FS306">
        <v>532435</v>
      </c>
      <c r="KG306">
        <v>0</v>
      </c>
      <c r="KI306">
        <v>4.5</v>
      </c>
      <c r="KJ306">
        <v>0</v>
      </c>
      <c r="KK306">
        <v>0</v>
      </c>
      <c r="KL306">
        <v>0</v>
      </c>
      <c r="KM306">
        <v>4.5</v>
      </c>
      <c r="KN306">
        <v>2170224</v>
      </c>
      <c r="KO306">
        <v>2061713</v>
      </c>
      <c r="KP306">
        <v>2061713</v>
      </c>
      <c r="KT306">
        <v>0</v>
      </c>
      <c r="KU306">
        <v>0</v>
      </c>
      <c r="KV306">
        <v>0</v>
      </c>
      <c r="KZ306">
        <v>0</v>
      </c>
      <c r="LA306">
        <v>0</v>
      </c>
      <c r="LB306">
        <v>0</v>
      </c>
      <c r="LF306">
        <v>0</v>
      </c>
      <c r="LG306">
        <v>0</v>
      </c>
      <c r="LH306">
        <v>0</v>
      </c>
      <c r="LL306">
        <v>0</v>
      </c>
      <c r="LM306">
        <v>0</v>
      </c>
      <c r="LN306">
        <v>0</v>
      </c>
      <c r="LR306">
        <v>26000</v>
      </c>
      <c r="LS306">
        <v>15080</v>
      </c>
      <c r="LT306">
        <v>15080</v>
      </c>
      <c r="LX306">
        <v>12000</v>
      </c>
      <c r="LY306">
        <v>6960</v>
      </c>
      <c r="LZ306">
        <v>6960</v>
      </c>
      <c r="MD306">
        <v>22000</v>
      </c>
      <c r="ME306">
        <v>12500</v>
      </c>
      <c r="MF306">
        <v>12500</v>
      </c>
      <c r="MJ306">
        <v>22000</v>
      </c>
      <c r="MK306">
        <v>13020</v>
      </c>
      <c r="ML306">
        <v>13020</v>
      </c>
      <c r="MP306">
        <v>10000</v>
      </c>
      <c r="MQ306">
        <v>5800</v>
      </c>
      <c r="MR306">
        <v>5800</v>
      </c>
      <c r="MV306">
        <v>51000</v>
      </c>
      <c r="MW306">
        <v>28580</v>
      </c>
      <c r="MX306">
        <v>28580</v>
      </c>
      <c r="NB306">
        <v>15000</v>
      </c>
      <c r="NC306">
        <v>13225</v>
      </c>
      <c r="ND306">
        <v>13225</v>
      </c>
      <c r="NH306">
        <v>56000</v>
      </c>
      <c r="NI306">
        <v>29480</v>
      </c>
      <c r="NJ306">
        <v>29480</v>
      </c>
      <c r="NN306">
        <v>25176</v>
      </c>
      <c r="NO306">
        <v>14602</v>
      </c>
      <c r="NP306">
        <v>14602</v>
      </c>
      <c r="NT306">
        <v>22000</v>
      </c>
      <c r="NU306">
        <v>12760</v>
      </c>
      <c r="NV306">
        <v>12760</v>
      </c>
      <c r="NZ306">
        <v>31000</v>
      </c>
      <c r="OA306">
        <v>16480</v>
      </c>
      <c r="OB306">
        <v>16480</v>
      </c>
      <c r="OF306">
        <v>28000</v>
      </c>
      <c r="OG306">
        <v>16200</v>
      </c>
      <c r="OH306">
        <v>16200</v>
      </c>
      <c r="OL306">
        <v>0</v>
      </c>
      <c r="OM306">
        <v>0</v>
      </c>
      <c r="ON306">
        <v>0</v>
      </c>
      <c r="OR306">
        <v>0</v>
      </c>
      <c r="OS306">
        <v>0</v>
      </c>
      <c r="OT306">
        <v>0</v>
      </c>
      <c r="OX306">
        <v>0</v>
      </c>
      <c r="OY306">
        <v>0</v>
      </c>
      <c r="OZ306">
        <v>0</v>
      </c>
      <c r="PD306">
        <v>0</v>
      </c>
      <c r="PE306">
        <v>0</v>
      </c>
      <c r="PF306">
        <v>0</v>
      </c>
      <c r="PJ306">
        <v>0</v>
      </c>
      <c r="PK306">
        <v>0</v>
      </c>
      <c r="PL306">
        <v>0</v>
      </c>
      <c r="PP306">
        <v>2490400</v>
      </c>
      <c r="PQ306">
        <v>2246400</v>
      </c>
      <c r="PR306">
        <v>2246400</v>
      </c>
      <c r="PS306">
        <v>100</v>
      </c>
      <c r="PT306">
        <v>100</v>
      </c>
      <c r="PX306">
        <v>371900</v>
      </c>
      <c r="PY306">
        <v>317400</v>
      </c>
      <c r="PZ306">
        <v>2246400</v>
      </c>
      <c r="QA306">
        <v>0</v>
      </c>
      <c r="QB306">
        <v>25747</v>
      </c>
      <c r="QC306">
        <v>0</v>
      </c>
      <c r="QD306">
        <v>0</v>
      </c>
      <c r="QE306">
        <v>0</v>
      </c>
      <c r="QF306">
        <v>0</v>
      </c>
      <c r="QG306">
        <v>0</v>
      </c>
      <c r="QH306">
        <v>0</v>
      </c>
      <c r="QI306">
        <v>0</v>
      </c>
      <c r="QJ306">
        <v>0</v>
      </c>
      <c r="QK306">
        <v>0</v>
      </c>
      <c r="QL306">
        <v>0</v>
      </c>
      <c r="QN306">
        <v>0</v>
      </c>
      <c r="QO306">
        <v>0</v>
      </c>
      <c r="QP306">
        <v>0</v>
      </c>
      <c r="QR306">
        <v>0</v>
      </c>
      <c r="QS306">
        <v>24000</v>
      </c>
      <c r="QT306">
        <v>24000</v>
      </c>
      <c r="QU306">
        <v>0</v>
      </c>
      <c r="QV306">
        <v>321400</v>
      </c>
      <c r="QW306">
        <v>185000</v>
      </c>
      <c r="QX306">
        <v>34500</v>
      </c>
      <c r="QY306">
        <v>33500</v>
      </c>
      <c r="QZ306">
        <v>35000</v>
      </c>
      <c r="RA306">
        <v>1531956</v>
      </c>
      <c r="RB306">
        <v>1540648</v>
      </c>
      <c r="RC306">
        <v>0</v>
      </c>
      <c r="RI306">
        <v>0</v>
      </c>
      <c r="RK306" t="s">
        <v>1108</v>
      </c>
      <c r="RL306" t="s">
        <v>1108</v>
      </c>
      <c r="RM306" t="s">
        <v>1590</v>
      </c>
      <c r="RN306">
        <v>2246400</v>
      </c>
    </row>
    <row r="307" spans="1:482" ht="19.899999999999999" customHeight="1" x14ac:dyDescent="0.25">
      <c r="A307">
        <v>1</v>
      </c>
      <c r="B307" t="s">
        <v>446</v>
      </c>
      <c r="C307">
        <v>26533952</v>
      </c>
      <c r="D307" s="7" t="s">
        <v>447</v>
      </c>
      <c r="E307" t="s">
        <v>11</v>
      </c>
      <c r="F307">
        <v>2438290</v>
      </c>
      <c r="G307" t="s">
        <v>184</v>
      </c>
      <c r="H307" t="s">
        <v>19</v>
      </c>
      <c r="I307" t="s">
        <v>2064</v>
      </c>
      <c r="J307" s="8">
        <v>39083</v>
      </c>
      <c r="L307" t="s">
        <v>1590</v>
      </c>
      <c r="X307" t="s">
        <v>1601</v>
      </c>
      <c r="Z307">
        <v>15</v>
      </c>
      <c r="AA307">
        <v>20</v>
      </c>
      <c r="AB307">
        <v>40</v>
      </c>
      <c r="AC307">
        <v>58</v>
      </c>
      <c r="AD307">
        <v>40</v>
      </c>
      <c r="AO307" s="7" t="s">
        <v>2065</v>
      </c>
      <c r="AP307" t="s">
        <v>1686</v>
      </c>
      <c r="AQ307">
        <v>1</v>
      </c>
      <c r="AR307">
        <v>2</v>
      </c>
      <c r="AS307">
        <v>2</v>
      </c>
      <c r="AT307">
        <v>17</v>
      </c>
      <c r="AU307">
        <v>15</v>
      </c>
      <c r="BK307" t="s">
        <v>2066</v>
      </c>
      <c r="BL307" s="7" t="s">
        <v>2067</v>
      </c>
      <c r="BM307" t="s">
        <v>284</v>
      </c>
      <c r="BN307" s="7" t="s">
        <v>1652</v>
      </c>
      <c r="EK307">
        <v>3</v>
      </c>
      <c r="EL307">
        <v>2.2999999999999998</v>
      </c>
      <c r="EM307">
        <v>2.2999999999999998</v>
      </c>
      <c r="EN307">
        <v>862500</v>
      </c>
      <c r="EO307">
        <v>845000</v>
      </c>
      <c r="EZ307">
        <v>1</v>
      </c>
      <c r="FA307">
        <v>0.4</v>
      </c>
      <c r="FB307">
        <v>0.4</v>
      </c>
      <c r="FC307">
        <v>144500</v>
      </c>
      <c r="FD307">
        <v>135000</v>
      </c>
      <c r="FO307">
        <v>7</v>
      </c>
      <c r="FP307">
        <v>1.1850000000000001</v>
      </c>
      <c r="FQ307">
        <v>1.1850000000000001</v>
      </c>
      <c r="FR307">
        <v>498000</v>
      </c>
      <c r="FS307">
        <v>345000</v>
      </c>
      <c r="KG307">
        <v>0</v>
      </c>
      <c r="KI307">
        <v>2.7</v>
      </c>
      <c r="KJ307">
        <v>0</v>
      </c>
      <c r="KK307">
        <v>0</v>
      </c>
      <c r="KL307">
        <v>0</v>
      </c>
      <c r="KM307">
        <v>2.7</v>
      </c>
      <c r="KN307">
        <v>1505000</v>
      </c>
      <c r="KO307">
        <v>1325000</v>
      </c>
      <c r="KP307">
        <v>1325000</v>
      </c>
      <c r="KT307">
        <v>0</v>
      </c>
      <c r="KU307">
        <v>0</v>
      </c>
      <c r="KV307">
        <v>0</v>
      </c>
      <c r="KZ307">
        <v>0</v>
      </c>
      <c r="LA307">
        <v>0</v>
      </c>
      <c r="LB307">
        <v>0</v>
      </c>
      <c r="LF307">
        <v>5300</v>
      </c>
      <c r="LG307">
        <v>1000</v>
      </c>
      <c r="LH307">
        <v>1000</v>
      </c>
      <c r="LL307">
        <v>0</v>
      </c>
      <c r="LM307">
        <v>0</v>
      </c>
      <c r="LN307">
        <v>0</v>
      </c>
      <c r="LR307">
        <v>22000</v>
      </c>
      <c r="LS307">
        <v>15000</v>
      </c>
      <c r="LT307">
        <v>15000</v>
      </c>
      <c r="LX307">
        <v>0</v>
      </c>
      <c r="LY307">
        <v>0</v>
      </c>
      <c r="LZ307">
        <v>0</v>
      </c>
      <c r="MD307">
        <v>12000</v>
      </c>
      <c r="ME307">
        <v>7000</v>
      </c>
      <c r="MF307">
        <v>7000</v>
      </c>
      <c r="MJ307">
        <v>0</v>
      </c>
      <c r="MK307">
        <v>0</v>
      </c>
      <c r="ML307">
        <v>0</v>
      </c>
      <c r="MP307">
        <v>5000</v>
      </c>
      <c r="MQ307">
        <v>3000</v>
      </c>
      <c r="MR307">
        <v>3000</v>
      </c>
      <c r="MV307">
        <v>65000</v>
      </c>
      <c r="MW307">
        <v>58000</v>
      </c>
      <c r="MX307">
        <v>58000</v>
      </c>
      <c r="NB307">
        <v>30700</v>
      </c>
      <c r="NC307">
        <v>28000</v>
      </c>
      <c r="ND307">
        <v>28000</v>
      </c>
      <c r="NH307">
        <v>66000</v>
      </c>
      <c r="NI307">
        <v>58000</v>
      </c>
      <c r="NJ307">
        <v>58000</v>
      </c>
      <c r="NN307">
        <v>64000</v>
      </c>
      <c r="NO307">
        <v>50000</v>
      </c>
      <c r="NP307">
        <v>50000</v>
      </c>
      <c r="NT307">
        <v>12000</v>
      </c>
      <c r="NU307">
        <v>9000</v>
      </c>
      <c r="NV307">
        <v>9000</v>
      </c>
      <c r="NZ307">
        <v>5000</v>
      </c>
      <c r="OA307">
        <v>0</v>
      </c>
      <c r="OB307">
        <v>0</v>
      </c>
      <c r="OF307">
        <v>10000</v>
      </c>
      <c r="OG307">
        <v>5000</v>
      </c>
      <c r="OH307">
        <v>5000</v>
      </c>
      <c r="OL307">
        <v>0</v>
      </c>
      <c r="OM307">
        <v>0</v>
      </c>
      <c r="ON307">
        <v>0</v>
      </c>
      <c r="OR307">
        <v>0</v>
      </c>
      <c r="OS307">
        <v>0</v>
      </c>
      <c r="OT307">
        <v>0</v>
      </c>
      <c r="OX307">
        <v>130000</v>
      </c>
      <c r="OY307">
        <v>116000</v>
      </c>
      <c r="OZ307">
        <v>116000</v>
      </c>
      <c r="PD307">
        <v>0</v>
      </c>
      <c r="PE307">
        <v>0</v>
      </c>
      <c r="PF307">
        <v>0</v>
      </c>
      <c r="PJ307">
        <v>6000</v>
      </c>
      <c r="PK307">
        <v>0</v>
      </c>
      <c r="PL307">
        <v>0</v>
      </c>
      <c r="PP307">
        <v>1938000</v>
      </c>
      <c r="PQ307">
        <v>1675000</v>
      </c>
      <c r="PR307">
        <v>1675000</v>
      </c>
      <c r="PS307">
        <v>100</v>
      </c>
      <c r="PT307">
        <v>100</v>
      </c>
      <c r="PX307">
        <v>0</v>
      </c>
      <c r="PY307">
        <v>0</v>
      </c>
      <c r="PZ307">
        <v>1675000</v>
      </c>
      <c r="QA307">
        <v>96267</v>
      </c>
      <c r="QB307">
        <v>108000</v>
      </c>
      <c r="QC307">
        <v>165000</v>
      </c>
      <c r="QD307">
        <v>0</v>
      </c>
      <c r="QE307">
        <v>0</v>
      </c>
      <c r="QF307">
        <v>0</v>
      </c>
      <c r="QG307">
        <v>0</v>
      </c>
      <c r="QH307">
        <v>0</v>
      </c>
      <c r="QI307">
        <v>0</v>
      </c>
      <c r="QJ307">
        <v>0</v>
      </c>
      <c r="QK307">
        <v>0</v>
      </c>
      <c r="QL307">
        <v>0</v>
      </c>
      <c r="QN307">
        <v>0</v>
      </c>
      <c r="QO307">
        <v>0</v>
      </c>
      <c r="QP307">
        <v>0</v>
      </c>
      <c r="QU307">
        <v>0</v>
      </c>
      <c r="QV307">
        <v>100000</v>
      </c>
      <c r="QW307">
        <v>0</v>
      </c>
      <c r="QX307">
        <v>70000</v>
      </c>
      <c r="QY307">
        <v>84000</v>
      </c>
      <c r="QZ307">
        <v>98000</v>
      </c>
      <c r="RA307">
        <v>1209739</v>
      </c>
      <c r="RB307">
        <v>1498690</v>
      </c>
      <c r="RC307">
        <v>0</v>
      </c>
      <c r="RI307">
        <v>0</v>
      </c>
      <c r="RK307" t="s">
        <v>1108</v>
      </c>
      <c r="RL307" t="s">
        <v>1108</v>
      </c>
      <c r="RM307" t="s">
        <v>1590</v>
      </c>
      <c r="RN307">
        <v>1675000</v>
      </c>
    </row>
    <row r="308" spans="1:482" ht="19.899999999999999" customHeight="1" x14ac:dyDescent="0.25">
      <c r="A308">
        <v>1</v>
      </c>
      <c r="B308" t="s">
        <v>446</v>
      </c>
      <c r="C308">
        <v>26533952</v>
      </c>
      <c r="D308" s="7" t="s">
        <v>447</v>
      </c>
      <c r="E308" t="s">
        <v>11</v>
      </c>
      <c r="F308">
        <v>8837233</v>
      </c>
      <c r="G308" t="s">
        <v>36</v>
      </c>
      <c r="H308" t="s">
        <v>37</v>
      </c>
      <c r="I308" t="s">
        <v>448</v>
      </c>
      <c r="J308" s="8">
        <v>39083</v>
      </c>
      <c r="L308" t="s">
        <v>1590</v>
      </c>
      <c r="X308" t="s">
        <v>1917</v>
      </c>
      <c r="AI308">
        <v>1</v>
      </c>
      <c r="AJ308">
        <v>10</v>
      </c>
      <c r="AK308">
        <v>226</v>
      </c>
      <c r="AL308">
        <v>330</v>
      </c>
      <c r="AM308">
        <v>300</v>
      </c>
      <c r="AO308" t="s">
        <v>2068</v>
      </c>
      <c r="AP308" t="s">
        <v>2069</v>
      </c>
      <c r="BE308">
        <v>1</v>
      </c>
      <c r="BF308">
        <v>10</v>
      </c>
      <c r="BG308">
        <v>267</v>
      </c>
      <c r="BH308">
        <v>210</v>
      </c>
      <c r="BI308">
        <v>200</v>
      </c>
      <c r="BK308" s="7" t="s">
        <v>2070</v>
      </c>
      <c r="BL308" s="7" t="s">
        <v>1929</v>
      </c>
      <c r="BM308" t="s">
        <v>15</v>
      </c>
      <c r="BN308" s="7" t="s">
        <v>1615</v>
      </c>
      <c r="EK308">
        <v>4</v>
      </c>
      <c r="EL308">
        <v>2.1</v>
      </c>
      <c r="EM308">
        <v>1.2</v>
      </c>
      <c r="EN308">
        <v>742700</v>
      </c>
      <c r="EO308">
        <v>540000</v>
      </c>
      <c r="EP308">
        <v>1</v>
      </c>
      <c r="EQ308">
        <v>0.5</v>
      </c>
      <c r="ER308">
        <v>0.5</v>
      </c>
      <c r="ES308">
        <v>129500</v>
      </c>
      <c r="ET308">
        <v>66000</v>
      </c>
      <c r="EZ308">
        <v>1</v>
      </c>
      <c r="FA308">
        <v>0.5</v>
      </c>
      <c r="FB308">
        <v>0.5</v>
      </c>
      <c r="FC308">
        <v>156000</v>
      </c>
      <c r="FD308">
        <v>100000</v>
      </c>
      <c r="FJ308">
        <v>1</v>
      </c>
      <c r="FK308">
        <v>0.2</v>
      </c>
      <c r="FL308">
        <v>0</v>
      </c>
      <c r="FM308">
        <v>48000</v>
      </c>
      <c r="FN308">
        <v>0</v>
      </c>
      <c r="FO308">
        <v>7</v>
      </c>
      <c r="FP308">
        <v>1.2849999999999999</v>
      </c>
      <c r="FQ308">
        <v>1.2849999999999999</v>
      </c>
      <c r="FR308">
        <v>433900</v>
      </c>
      <c r="FS308">
        <v>267000</v>
      </c>
      <c r="IH308">
        <v>1</v>
      </c>
      <c r="II308">
        <v>0.1</v>
      </c>
      <c r="IJ308">
        <v>12</v>
      </c>
      <c r="IK308">
        <v>0.1</v>
      </c>
      <c r="IL308">
        <v>28000</v>
      </c>
      <c r="IM308">
        <v>23000</v>
      </c>
      <c r="KG308">
        <v>0</v>
      </c>
      <c r="KI308">
        <v>3.3</v>
      </c>
      <c r="KJ308">
        <v>0</v>
      </c>
      <c r="KK308">
        <v>0</v>
      </c>
      <c r="KL308">
        <v>0</v>
      </c>
      <c r="KM308">
        <v>3.3</v>
      </c>
      <c r="KN308">
        <v>1510100</v>
      </c>
      <c r="KO308">
        <v>973000</v>
      </c>
      <c r="KP308">
        <v>973000</v>
      </c>
      <c r="KT308">
        <v>28000</v>
      </c>
      <c r="KU308">
        <v>23000</v>
      </c>
      <c r="KV308">
        <v>23000</v>
      </c>
      <c r="KZ308">
        <v>0</v>
      </c>
      <c r="LA308">
        <v>0</v>
      </c>
      <c r="LB308">
        <v>0</v>
      </c>
      <c r="LF308">
        <v>4800</v>
      </c>
      <c r="LG308">
        <v>1000</v>
      </c>
      <c r="LH308">
        <v>1000</v>
      </c>
      <c r="LL308">
        <v>0</v>
      </c>
      <c r="LM308">
        <v>0</v>
      </c>
      <c r="LN308">
        <v>0</v>
      </c>
      <c r="LR308">
        <v>25000</v>
      </c>
      <c r="LS308">
        <v>10000</v>
      </c>
      <c r="LT308">
        <v>10000</v>
      </c>
      <c r="LX308">
        <v>0</v>
      </c>
      <c r="LY308">
        <v>0</v>
      </c>
      <c r="LZ308">
        <v>0</v>
      </c>
      <c r="MD308">
        <v>12900</v>
      </c>
      <c r="ME308">
        <v>7000</v>
      </c>
      <c r="MF308">
        <v>7000</v>
      </c>
      <c r="MJ308">
        <v>0</v>
      </c>
      <c r="MK308">
        <v>0</v>
      </c>
      <c r="ML308">
        <v>0</v>
      </c>
      <c r="MP308">
        <v>2000</v>
      </c>
      <c r="MQ308">
        <v>1000</v>
      </c>
      <c r="MR308">
        <v>1000</v>
      </c>
      <c r="MV308">
        <v>44000</v>
      </c>
      <c r="MW308">
        <v>36000</v>
      </c>
      <c r="MX308">
        <v>36000</v>
      </c>
      <c r="NB308">
        <v>26400</v>
      </c>
      <c r="NC308">
        <v>20000</v>
      </c>
      <c r="ND308">
        <v>20000</v>
      </c>
      <c r="NH308">
        <v>45000</v>
      </c>
      <c r="NI308">
        <v>38000</v>
      </c>
      <c r="NJ308">
        <v>38000</v>
      </c>
      <c r="NN308">
        <v>66000</v>
      </c>
      <c r="NO308">
        <v>55000</v>
      </c>
      <c r="NP308">
        <v>55000</v>
      </c>
      <c r="NT308">
        <v>16000</v>
      </c>
      <c r="NU308">
        <v>8000</v>
      </c>
      <c r="NV308">
        <v>8000</v>
      </c>
      <c r="NZ308">
        <v>4000</v>
      </c>
      <c r="OA308">
        <v>0</v>
      </c>
      <c r="OB308">
        <v>0</v>
      </c>
      <c r="OF308">
        <v>12000</v>
      </c>
      <c r="OG308">
        <v>5000</v>
      </c>
      <c r="OH308">
        <v>5000</v>
      </c>
      <c r="OL308">
        <v>0</v>
      </c>
      <c r="OM308">
        <v>0</v>
      </c>
      <c r="ON308">
        <v>0</v>
      </c>
      <c r="OR308">
        <v>0</v>
      </c>
      <c r="OS308">
        <v>0</v>
      </c>
      <c r="OT308">
        <v>0</v>
      </c>
      <c r="OX308">
        <v>111000</v>
      </c>
      <c r="OY308">
        <v>95000</v>
      </c>
      <c r="OZ308">
        <v>95000</v>
      </c>
      <c r="PD308">
        <v>0</v>
      </c>
      <c r="PE308">
        <v>0</v>
      </c>
      <c r="PF308">
        <v>0</v>
      </c>
      <c r="PJ308">
        <v>9800</v>
      </c>
      <c r="PK308">
        <v>0</v>
      </c>
      <c r="PL308">
        <v>0</v>
      </c>
      <c r="PP308">
        <v>1917000</v>
      </c>
      <c r="PQ308">
        <v>1272000</v>
      </c>
      <c r="PR308">
        <v>1272000</v>
      </c>
      <c r="PS308">
        <v>100</v>
      </c>
      <c r="PT308">
        <v>90</v>
      </c>
      <c r="PX308">
        <v>888500</v>
      </c>
      <c r="PY308">
        <v>1141000</v>
      </c>
      <c r="PZ308">
        <v>1272000</v>
      </c>
      <c r="QA308">
        <v>371013</v>
      </c>
      <c r="QB308">
        <v>500000</v>
      </c>
      <c r="QC308">
        <v>525000</v>
      </c>
      <c r="QD308">
        <v>0</v>
      </c>
      <c r="QE308">
        <v>0</v>
      </c>
      <c r="QF308">
        <v>0</v>
      </c>
      <c r="QG308">
        <v>0</v>
      </c>
      <c r="QH308">
        <v>0</v>
      </c>
      <c r="QI308">
        <v>0</v>
      </c>
      <c r="QJ308">
        <v>0</v>
      </c>
      <c r="QK308">
        <v>0</v>
      </c>
      <c r="QL308">
        <v>0</v>
      </c>
      <c r="QN308">
        <v>0</v>
      </c>
      <c r="QO308">
        <v>0</v>
      </c>
      <c r="QP308">
        <v>0</v>
      </c>
      <c r="QX308">
        <v>123000</v>
      </c>
      <c r="QY308">
        <v>99000</v>
      </c>
      <c r="QZ308">
        <v>120000</v>
      </c>
      <c r="RI308">
        <v>0</v>
      </c>
      <c r="RK308" t="s">
        <v>1108</v>
      </c>
      <c r="RL308" t="s">
        <v>1108</v>
      </c>
      <c r="RM308" t="s">
        <v>1590</v>
      </c>
      <c r="RN308">
        <v>1272000</v>
      </c>
    </row>
    <row r="309" spans="1:482" ht="19.899999999999999" customHeight="1" x14ac:dyDescent="0.25">
      <c r="A309">
        <v>1</v>
      </c>
      <c r="B309" t="s">
        <v>446</v>
      </c>
      <c r="C309">
        <v>26533952</v>
      </c>
      <c r="D309" s="7" t="s">
        <v>447</v>
      </c>
      <c r="E309" t="s">
        <v>11</v>
      </c>
      <c r="F309">
        <v>9221006</v>
      </c>
      <c r="G309" t="s">
        <v>335</v>
      </c>
      <c r="H309" t="s">
        <v>19</v>
      </c>
      <c r="I309" t="s">
        <v>449</v>
      </c>
      <c r="J309" s="8">
        <v>42370</v>
      </c>
      <c r="L309" t="s">
        <v>1590</v>
      </c>
      <c r="AP309" t="s">
        <v>2071</v>
      </c>
      <c r="AV309">
        <v>1</v>
      </c>
      <c r="AW309">
        <v>12</v>
      </c>
      <c r="AX309">
        <v>3233</v>
      </c>
      <c r="AY309">
        <v>3250</v>
      </c>
      <c r="AZ309">
        <v>3250</v>
      </c>
      <c r="BK309" t="s">
        <v>2072</v>
      </c>
      <c r="BL309" t="s">
        <v>1913</v>
      </c>
      <c r="BM309" t="s">
        <v>224</v>
      </c>
      <c r="BN309" t="s">
        <v>1593</v>
      </c>
      <c r="FO309">
        <v>7</v>
      </c>
      <c r="FP309">
        <v>0.79</v>
      </c>
      <c r="FQ309">
        <v>0.74</v>
      </c>
      <c r="FR309">
        <v>319800</v>
      </c>
      <c r="FS309">
        <v>215000</v>
      </c>
      <c r="HV309">
        <v>6</v>
      </c>
      <c r="HW309">
        <v>0.9</v>
      </c>
      <c r="HX309">
        <v>26</v>
      </c>
      <c r="HY309">
        <v>0.32500000000000001</v>
      </c>
      <c r="HZ309">
        <v>85800</v>
      </c>
      <c r="IA309">
        <v>71000</v>
      </c>
      <c r="IN309">
        <v>18</v>
      </c>
      <c r="IO309">
        <v>5400</v>
      </c>
      <c r="IP309">
        <v>2.5859999999999999</v>
      </c>
      <c r="IQ309">
        <v>594000</v>
      </c>
      <c r="IR309">
        <v>534000</v>
      </c>
      <c r="KG309">
        <v>0</v>
      </c>
      <c r="KI309">
        <v>0</v>
      </c>
      <c r="KJ309">
        <v>0.32500000000000001</v>
      </c>
      <c r="KK309">
        <v>2.5859999999999999</v>
      </c>
      <c r="KL309">
        <v>0</v>
      </c>
      <c r="KM309">
        <v>2.911</v>
      </c>
      <c r="KN309">
        <v>319800</v>
      </c>
      <c r="KO309">
        <v>215000</v>
      </c>
      <c r="KP309">
        <v>215000</v>
      </c>
      <c r="KT309">
        <v>85800</v>
      </c>
      <c r="KU309">
        <v>71000</v>
      </c>
      <c r="KV309">
        <v>71000</v>
      </c>
      <c r="KZ309">
        <v>594000</v>
      </c>
      <c r="LA309">
        <v>534000</v>
      </c>
      <c r="LB309">
        <v>534000</v>
      </c>
      <c r="LF309">
        <v>1200</v>
      </c>
      <c r="LG309">
        <v>600</v>
      </c>
      <c r="LH309">
        <v>600</v>
      </c>
      <c r="LL309">
        <v>0</v>
      </c>
      <c r="LM309">
        <v>0</v>
      </c>
      <c r="LN309">
        <v>0</v>
      </c>
      <c r="LR309">
        <v>24000</v>
      </c>
      <c r="LS309">
        <v>15000</v>
      </c>
      <c r="LT309">
        <v>15000</v>
      </c>
      <c r="LX309">
        <v>0</v>
      </c>
      <c r="LY309">
        <v>0</v>
      </c>
      <c r="LZ309">
        <v>0</v>
      </c>
      <c r="MD309">
        <v>10000</v>
      </c>
      <c r="ME309">
        <v>3600</v>
      </c>
      <c r="MF309">
        <v>3600</v>
      </c>
      <c r="MJ309">
        <v>0</v>
      </c>
      <c r="MK309">
        <v>0</v>
      </c>
      <c r="ML309">
        <v>0</v>
      </c>
      <c r="MP309">
        <v>2000</v>
      </c>
      <c r="MQ309">
        <v>1000</v>
      </c>
      <c r="MR309">
        <v>1000</v>
      </c>
      <c r="MV309">
        <v>38000</v>
      </c>
      <c r="MW309">
        <v>30000</v>
      </c>
      <c r="MX309">
        <v>30000</v>
      </c>
      <c r="NB309">
        <v>31000</v>
      </c>
      <c r="NC309">
        <v>28000</v>
      </c>
      <c r="ND309">
        <v>28000</v>
      </c>
      <c r="NH309">
        <v>42000</v>
      </c>
      <c r="NI309">
        <v>30000</v>
      </c>
      <c r="NJ309">
        <v>30000</v>
      </c>
      <c r="NN309">
        <v>45000</v>
      </c>
      <c r="NO309">
        <v>32000</v>
      </c>
      <c r="NP309">
        <v>32000</v>
      </c>
      <c r="NT309">
        <v>12000</v>
      </c>
      <c r="NU309">
        <v>0</v>
      </c>
      <c r="NV309">
        <v>0</v>
      </c>
      <c r="NZ309">
        <v>4000</v>
      </c>
      <c r="OA309">
        <v>0</v>
      </c>
      <c r="OB309">
        <v>0</v>
      </c>
      <c r="OF309">
        <v>2000</v>
      </c>
      <c r="OG309">
        <v>600</v>
      </c>
      <c r="OH309">
        <v>600</v>
      </c>
      <c r="OL309">
        <v>0</v>
      </c>
      <c r="OM309">
        <v>0</v>
      </c>
      <c r="ON309">
        <v>0</v>
      </c>
      <c r="OR309">
        <v>0</v>
      </c>
      <c r="OS309">
        <v>0</v>
      </c>
      <c r="OT309">
        <v>0</v>
      </c>
      <c r="OX309">
        <v>140000</v>
      </c>
      <c r="OY309">
        <v>80000</v>
      </c>
      <c r="OZ309">
        <v>80000</v>
      </c>
      <c r="PD309">
        <v>0</v>
      </c>
      <c r="PE309">
        <v>0</v>
      </c>
      <c r="PF309">
        <v>0</v>
      </c>
      <c r="PJ309">
        <v>3000</v>
      </c>
      <c r="PK309">
        <v>0</v>
      </c>
      <c r="PL309">
        <v>0</v>
      </c>
      <c r="PP309">
        <v>1353800</v>
      </c>
      <c r="PQ309">
        <v>1040800</v>
      </c>
      <c r="PR309">
        <v>1040800</v>
      </c>
      <c r="PS309">
        <v>100</v>
      </c>
      <c r="PT309">
        <v>100</v>
      </c>
      <c r="PX309">
        <v>854600</v>
      </c>
      <c r="PY309">
        <v>992700</v>
      </c>
      <c r="PZ309">
        <v>1040800</v>
      </c>
      <c r="QA309">
        <v>71777</v>
      </c>
      <c r="QB309">
        <v>110000</v>
      </c>
      <c r="QC309">
        <v>125000</v>
      </c>
      <c r="QD309">
        <v>0</v>
      </c>
      <c r="QE309">
        <v>0</v>
      </c>
      <c r="QF309">
        <v>0</v>
      </c>
      <c r="QG309">
        <v>0</v>
      </c>
      <c r="QH309">
        <v>0</v>
      </c>
      <c r="QI309">
        <v>0</v>
      </c>
      <c r="QJ309">
        <v>0</v>
      </c>
      <c r="QK309">
        <v>0</v>
      </c>
      <c r="QL309">
        <v>0</v>
      </c>
      <c r="QN309">
        <v>0</v>
      </c>
      <c r="QO309">
        <v>0</v>
      </c>
      <c r="QP309">
        <v>0</v>
      </c>
      <c r="QX309">
        <v>188000</v>
      </c>
      <c r="QY309">
        <v>151000</v>
      </c>
      <c r="QZ309">
        <v>188000</v>
      </c>
      <c r="RI309">
        <v>0</v>
      </c>
      <c r="RK309" t="s">
        <v>1108</v>
      </c>
      <c r="RL309" t="s">
        <v>1108</v>
      </c>
      <c r="RM309" t="s">
        <v>1590</v>
      </c>
      <c r="RN309">
        <v>1040800</v>
      </c>
    </row>
  </sheetData>
  <mergeCells count="384">
    <mergeCell ref="JQ4:JQ5"/>
    <mergeCell ref="JR4:JR5"/>
    <mergeCell ref="JS4:JS5"/>
    <mergeCell ref="KC4:KC5"/>
    <mergeCell ref="KD4:KD5"/>
    <mergeCell ref="KE4:KE5"/>
    <mergeCell ref="KF4:KF5"/>
    <mergeCell ref="LL4:LQ4"/>
    <mergeCell ref="LR4:LW4"/>
    <mergeCell ref="JT4:JT5"/>
    <mergeCell ref="JU4:JU5"/>
    <mergeCell ref="JV4:JV5"/>
    <mergeCell ref="JW4:JW5"/>
    <mergeCell ref="JX4:JX5"/>
    <mergeCell ref="JY4:JY5"/>
    <mergeCell ref="JZ4:JZ5"/>
    <mergeCell ref="KA4:KA5"/>
    <mergeCell ref="KB4:KB5"/>
    <mergeCell ref="KZ3:LE4"/>
    <mergeCell ref="LF3:LK4"/>
    <mergeCell ref="LL3:LW3"/>
    <mergeCell ref="JH4:JH5"/>
    <mergeCell ref="JI4:JI5"/>
    <mergeCell ref="JJ4:JJ5"/>
    <mergeCell ref="JK4:JK5"/>
    <mergeCell ref="JL4:JL5"/>
    <mergeCell ref="JM4:JM5"/>
    <mergeCell ref="JN4:JN5"/>
    <mergeCell ref="JO4:JO5"/>
    <mergeCell ref="JP4:JP5"/>
    <mergeCell ref="IY4:IY5"/>
    <mergeCell ref="IZ4:IZ5"/>
    <mergeCell ref="JA4:JA5"/>
    <mergeCell ref="JB4:JB5"/>
    <mergeCell ref="JC4:JC5"/>
    <mergeCell ref="JD4:JD5"/>
    <mergeCell ref="JE4:JE5"/>
    <mergeCell ref="JF4:JF5"/>
    <mergeCell ref="JG4:JG5"/>
    <mergeCell ref="IP4:IP5"/>
    <mergeCell ref="IQ4:IQ5"/>
    <mergeCell ref="IR4:IR5"/>
    <mergeCell ref="IS4:IS5"/>
    <mergeCell ref="IT4:IT5"/>
    <mergeCell ref="IU4:IU5"/>
    <mergeCell ref="IV4:IV5"/>
    <mergeCell ref="IW4:IW5"/>
    <mergeCell ref="IX4:IX5"/>
    <mergeCell ref="IB4:IG4"/>
    <mergeCell ref="IH4:IH5"/>
    <mergeCell ref="II4:II5"/>
    <mergeCell ref="IJ4:IJ5"/>
    <mergeCell ref="IK4:IK5"/>
    <mergeCell ref="IL4:IL5"/>
    <mergeCell ref="IM4:IM5"/>
    <mergeCell ref="IN4:IN5"/>
    <mergeCell ref="IO4:IO5"/>
    <mergeCell ref="FZ4:GE4"/>
    <mergeCell ref="GF4:GK4"/>
    <mergeCell ref="GL4:GQ4"/>
    <mergeCell ref="GR4:GW4"/>
    <mergeCell ref="GX4:HC4"/>
    <mergeCell ref="HD4:HI4"/>
    <mergeCell ref="HJ4:HO4"/>
    <mergeCell ref="HP4:HU4"/>
    <mergeCell ref="HV4:IA4"/>
    <mergeCell ref="FL4:FL5"/>
    <mergeCell ref="FM4:FM5"/>
    <mergeCell ref="FN4:FN5"/>
    <mergeCell ref="FO4:FO5"/>
    <mergeCell ref="FP4:FP5"/>
    <mergeCell ref="FQ4:FQ5"/>
    <mergeCell ref="FR4:FR5"/>
    <mergeCell ref="FS4:FS5"/>
    <mergeCell ref="FT4:FY4"/>
    <mergeCell ref="FC4:FC5"/>
    <mergeCell ref="FD4:FD5"/>
    <mergeCell ref="FE4:FE5"/>
    <mergeCell ref="FF4:FF5"/>
    <mergeCell ref="FG4:FG5"/>
    <mergeCell ref="FH4:FH5"/>
    <mergeCell ref="FI4:FI5"/>
    <mergeCell ref="FJ4:FJ5"/>
    <mergeCell ref="FK4:FK5"/>
    <mergeCell ref="ET4:ET5"/>
    <mergeCell ref="EU4:EU5"/>
    <mergeCell ref="EV4:EV5"/>
    <mergeCell ref="EW4:EW5"/>
    <mergeCell ref="EX4:EX5"/>
    <mergeCell ref="EY4:EY5"/>
    <mergeCell ref="EZ4:EZ5"/>
    <mergeCell ref="FA4:FA5"/>
    <mergeCell ref="FB4:FB5"/>
    <mergeCell ref="EK4:EK5"/>
    <mergeCell ref="EL4:EL5"/>
    <mergeCell ref="EM4:EM5"/>
    <mergeCell ref="EN4:EN5"/>
    <mergeCell ref="EO4:EO5"/>
    <mergeCell ref="EP4:EP5"/>
    <mergeCell ref="EQ4:EQ5"/>
    <mergeCell ref="ER4:ER5"/>
    <mergeCell ref="ES4:ES5"/>
    <mergeCell ref="QX3:QX5"/>
    <mergeCell ref="QY3:QY5"/>
    <mergeCell ref="QZ3:QZ5"/>
    <mergeCell ref="RA3:RA5"/>
    <mergeCell ref="RB3:RB5"/>
    <mergeCell ref="RC3:RC5"/>
    <mergeCell ref="RD3:RD5"/>
    <mergeCell ref="RE3:RE5"/>
    <mergeCell ref="RF3:RF5"/>
    <mergeCell ref="PJ3:PO4"/>
    <mergeCell ref="PX3:PX5"/>
    <mergeCell ref="PY3:PY5"/>
    <mergeCell ref="PZ3:PZ5"/>
    <mergeCell ref="QA3:QA5"/>
    <mergeCell ref="QB3:QB5"/>
    <mergeCell ref="QC3:QC5"/>
    <mergeCell ref="QD3:QD5"/>
    <mergeCell ref="QE3:QE5"/>
    <mergeCell ref="PP2:PS4"/>
    <mergeCell ref="PX2:PZ2"/>
    <mergeCell ref="QA2:QC2"/>
    <mergeCell ref="QD2:QF2"/>
    <mergeCell ref="NH3:NM4"/>
    <mergeCell ref="NN3:NS4"/>
    <mergeCell ref="NT3:NY4"/>
    <mergeCell ref="NZ3:OE4"/>
    <mergeCell ref="OF3:OK4"/>
    <mergeCell ref="OL3:OQ4"/>
    <mergeCell ref="OR3:OW4"/>
    <mergeCell ref="OX3:PC4"/>
    <mergeCell ref="PD3:PI4"/>
    <mergeCell ref="LX3:MC4"/>
    <mergeCell ref="MD3:MI4"/>
    <mergeCell ref="MJ3:MO4"/>
    <mergeCell ref="MP3:MU4"/>
    <mergeCell ref="MV3:NA4"/>
    <mergeCell ref="NB3:NG4"/>
    <mergeCell ref="KG3:KG5"/>
    <mergeCell ref="KH3:KH5"/>
    <mergeCell ref="KI3:KI5"/>
    <mergeCell ref="KJ3:KJ5"/>
    <mergeCell ref="KK3:KK5"/>
    <mergeCell ref="KL3:KL5"/>
    <mergeCell ref="KM3:KM5"/>
    <mergeCell ref="KN3:KS4"/>
    <mergeCell ref="KT3:KY4"/>
    <mergeCell ref="IN3:IR3"/>
    <mergeCell ref="IS3:IW3"/>
    <mergeCell ref="IX3:JB3"/>
    <mergeCell ref="JC3:JG3"/>
    <mergeCell ref="JH3:JL3"/>
    <mergeCell ref="JM3:JQ3"/>
    <mergeCell ref="JR3:JV3"/>
    <mergeCell ref="JW3:KA3"/>
    <mergeCell ref="KB3:KF3"/>
    <mergeCell ref="EK3:EO3"/>
    <mergeCell ref="EP3:ET3"/>
    <mergeCell ref="EU3:EY3"/>
    <mergeCell ref="EZ3:FD3"/>
    <mergeCell ref="FE3:FI3"/>
    <mergeCell ref="FJ3:FN3"/>
    <mergeCell ref="FO3:FS3"/>
    <mergeCell ref="FT3:IG3"/>
    <mergeCell ref="IH3:IM3"/>
    <mergeCell ref="EB3:EB5"/>
    <mergeCell ref="EC3:EC5"/>
    <mergeCell ref="ED3:ED5"/>
    <mergeCell ref="EE3:EE5"/>
    <mergeCell ref="EF3:EF5"/>
    <mergeCell ref="EG3:EG5"/>
    <mergeCell ref="EH3:EH5"/>
    <mergeCell ref="EI3:EI5"/>
    <mergeCell ref="EJ3:EJ5"/>
    <mergeCell ref="DS3:DS5"/>
    <mergeCell ref="DT3:DT5"/>
    <mergeCell ref="DU3:DU5"/>
    <mergeCell ref="DV3:DV5"/>
    <mergeCell ref="DW3:DW5"/>
    <mergeCell ref="DX3:DX5"/>
    <mergeCell ref="DY3:DY5"/>
    <mergeCell ref="DZ3:DZ5"/>
    <mergeCell ref="EA3:EA5"/>
    <mergeCell ref="DJ3:DJ5"/>
    <mergeCell ref="DK3:DK5"/>
    <mergeCell ref="DL3:DL5"/>
    <mergeCell ref="DM3:DM5"/>
    <mergeCell ref="DN3:DN5"/>
    <mergeCell ref="DO3:DO5"/>
    <mergeCell ref="DP3:DP5"/>
    <mergeCell ref="DQ3:DQ5"/>
    <mergeCell ref="DR3:DR5"/>
    <mergeCell ref="DA3:DA5"/>
    <mergeCell ref="DB3:DB5"/>
    <mergeCell ref="DC3:DC5"/>
    <mergeCell ref="DD3:DD5"/>
    <mergeCell ref="DE3:DE5"/>
    <mergeCell ref="DF3:DF5"/>
    <mergeCell ref="DG3:DG5"/>
    <mergeCell ref="DH3:DH5"/>
    <mergeCell ref="DI3:DI5"/>
    <mergeCell ref="CR3:CR5"/>
    <mergeCell ref="CS3:CS5"/>
    <mergeCell ref="CT3:CT5"/>
    <mergeCell ref="CU3:CU5"/>
    <mergeCell ref="CV3:CV5"/>
    <mergeCell ref="CW3:CW5"/>
    <mergeCell ref="CX3:CX5"/>
    <mergeCell ref="CY3:CY5"/>
    <mergeCell ref="CZ3:CZ5"/>
    <mergeCell ref="CI3:CI5"/>
    <mergeCell ref="CJ3:CJ5"/>
    <mergeCell ref="CK3:CK5"/>
    <mergeCell ref="CL3:CL5"/>
    <mergeCell ref="CM3:CM5"/>
    <mergeCell ref="CN3:CN5"/>
    <mergeCell ref="CO3:CO5"/>
    <mergeCell ref="CP3:CP5"/>
    <mergeCell ref="CQ3:CQ5"/>
    <mergeCell ref="BZ3:BZ5"/>
    <mergeCell ref="CA3:CA5"/>
    <mergeCell ref="CB3:CB5"/>
    <mergeCell ref="CC3:CC5"/>
    <mergeCell ref="CD3:CD5"/>
    <mergeCell ref="CE3:CE5"/>
    <mergeCell ref="CF3:CF5"/>
    <mergeCell ref="CG3:CG5"/>
    <mergeCell ref="CH3:CH5"/>
    <mergeCell ref="BQ3:BQ5"/>
    <mergeCell ref="BR3:BR5"/>
    <mergeCell ref="BS3:BS5"/>
    <mergeCell ref="BT3:BT5"/>
    <mergeCell ref="BU3:BU5"/>
    <mergeCell ref="BV3:BV5"/>
    <mergeCell ref="BW3:BW5"/>
    <mergeCell ref="BX3:BX5"/>
    <mergeCell ref="BY3:BY5"/>
    <mergeCell ref="BE3:BE5"/>
    <mergeCell ref="BF3:BF5"/>
    <mergeCell ref="BG3:BG5"/>
    <mergeCell ref="BH3:BH5"/>
    <mergeCell ref="BI3:BI5"/>
    <mergeCell ref="BJ3:BJ5"/>
    <mergeCell ref="BK3:BK5"/>
    <mergeCell ref="BO3:BO5"/>
    <mergeCell ref="BP3:BP5"/>
    <mergeCell ref="AV3:AV5"/>
    <mergeCell ref="AW3:AW5"/>
    <mergeCell ref="AX3:AX5"/>
    <mergeCell ref="AY3:AY5"/>
    <mergeCell ref="AZ3:AZ5"/>
    <mergeCell ref="BA3:BA5"/>
    <mergeCell ref="BB3:BB5"/>
    <mergeCell ref="BC3:BC5"/>
    <mergeCell ref="BD3:BD5"/>
    <mergeCell ref="QX2:QZ2"/>
    <mergeCell ref="RA2:RC2"/>
    <mergeCell ref="RD2:RF2"/>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 ref="AE3:AE5"/>
    <mergeCell ref="AF3:AF5"/>
    <mergeCell ref="AG3:AG5"/>
    <mergeCell ref="QG2:QI2"/>
    <mergeCell ref="QJ2:QM2"/>
    <mergeCell ref="QN2:QQ2"/>
    <mergeCell ref="QR2:QT2"/>
    <mergeCell ref="QU2:QW2"/>
    <mergeCell ref="QF3:QF5"/>
    <mergeCell ref="QG3:QG5"/>
    <mergeCell ref="QH3:QH5"/>
    <mergeCell ref="QI3:QI5"/>
    <mergeCell ref="QJ3:QJ5"/>
    <mergeCell ref="QK3:QK5"/>
    <mergeCell ref="QL3:QL5"/>
    <mergeCell ref="QM3:QM5"/>
    <mergeCell ref="QN3:QN5"/>
    <mergeCell ref="QO3:QO5"/>
    <mergeCell ref="QP3:QP5"/>
    <mergeCell ref="QQ3:QQ5"/>
    <mergeCell ref="QR3:QR5"/>
    <mergeCell ref="QS3:QS5"/>
    <mergeCell ref="QT3:QT5"/>
    <mergeCell ref="QU3:QU5"/>
    <mergeCell ref="QV3:QV5"/>
    <mergeCell ref="QW3:QW5"/>
    <mergeCell ref="RP1:RP5"/>
    <mergeCell ref="RQ1:RQ5"/>
    <mergeCell ref="RR1:RR5"/>
    <mergeCell ref="RS1:RS5"/>
    <mergeCell ref="RT1:RT5"/>
    <mergeCell ref="A2:A5"/>
    <mergeCell ref="B2:B5"/>
    <mergeCell ref="C2:C5"/>
    <mergeCell ref="D2:D5"/>
    <mergeCell ref="E2:E5"/>
    <mergeCell ref="F2:F5"/>
    <mergeCell ref="G2:G5"/>
    <mergeCell ref="H2:H5"/>
    <mergeCell ref="I2:I5"/>
    <mergeCell ref="J2:J5"/>
    <mergeCell ref="K2:K5"/>
    <mergeCell ref="M2:W2"/>
    <mergeCell ref="X2:AO2"/>
    <mergeCell ref="AP2:BK2"/>
    <mergeCell ref="BO2:BS2"/>
    <mergeCell ref="BT2:BX2"/>
    <mergeCell ref="BY2:CG2"/>
    <mergeCell ref="CH2:CL2"/>
    <mergeCell ref="CM2:CQ2"/>
    <mergeCell ref="RG1:RG5"/>
    <mergeCell ref="RH1:RH5"/>
    <mergeCell ref="RI1:RI5"/>
    <mergeCell ref="RJ1:RJ5"/>
    <mergeCell ref="RK1:RK5"/>
    <mergeCell ref="RL1:RL5"/>
    <mergeCell ref="RM1:RM5"/>
    <mergeCell ref="RN1:RN5"/>
    <mergeCell ref="RO1:RO5"/>
    <mergeCell ref="DA1:DR1"/>
    <mergeCell ref="DS1:EJ1"/>
    <mergeCell ref="EK1:KM1"/>
    <mergeCell ref="KN1:PS1"/>
    <mergeCell ref="PT1:PT5"/>
    <mergeCell ref="PU1:PU5"/>
    <mergeCell ref="PV1:PV5"/>
    <mergeCell ref="PW1:PW5"/>
    <mergeCell ref="PX1:RF1"/>
    <mergeCell ref="DA2:DE2"/>
    <mergeCell ref="DF2:DJ2"/>
    <mergeCell ref="DK2:DR2"/>
    <mergeCell ref="DS2:DW2"/>
    <mergeCell ref="DX2:EB2"/>
    <mergeCell ref="EC2:EJ2"/>
    <mergeCell ref="EK2:FS2"/>
    <mergeCell ref="FT2:IM2"/>
    <mergeCell ref="IN2:IW2"/>
    <mergeCell ref="IX2:KF2"/>
    <mergeCell ref="KG2:KH2"/>
    <mergeCell ref="KI2:KM2"/>
    <mergeCell ref="KN2:LK2"/>
    <mergeCell ref="LL2:MU2"/>
    <mergeCell ref="MV2:PO2"/>
    <mergeCell ref="B1:E1"/>
    <mergeCell ref="F1:K1"/>
    <mergeCell ref="L1:L5"/>
    <mergeCell ref="M1:BK1"/>
    <mergeCell ref="BL1:BL5"/>
    <mergeCell ref="BM1:BM5"/>
    <mergeCell ref="BN1:BN5"/>
    <mergeCell ref="BO1:CG1"/>
    <mergeCell ref="CH1:CZ1"/>
    <mergeCell ref="CR2:CZ2"/>
    <mergeCell ref="AH3:AH5"/>
    <mergeCell ref="AI3:AI5"/>
    <mergeCell ref="AJ3:AJ5"/>
    <mergeCell ref="AK3:AK5"/>
    <mergeCell ref="AL3:AL5"/>
    <mergeCell ref="AM3:AM5"/>
    <mergeCell ref="AN3:AN5"/>
    <mergeCell ref="AO3:AO5"/>
    <mergeCell ref="AP3:AP5"/>
    <mergeCell ref="AQ3:AQ5"/>
    <mergeCell ref="AR3:AR5"/>
    <mergeCell ref="AS3:AS5"/>
    <mergeCell ref="AT3:AT5"/>
    <mergeCell ref="AU3:AU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Podprogram č. 4</vt:lpstr>
      <vt:lpstr>Ex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Spáčilová Kateřina</dc:creator>
  <cp:lastModifiedBy>Spáčilová Kateřina</cp:lastModifiedBy>
  <cp:lastPrinted>2022-06-20T13:29:41Z</cp:lastPrinted>
  <dcterms:created xsi:type="dcterms:W3CDTF">2017-11-21T06:04:52Z</dcterms:created>
  <dcterms:modified xsi:type="dcterms:W3CDTF">2022-06-20T13:30:00Z</dcterms:modified>
</cp:coreProperties>
</file>