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ZOK 2021\26.4.2021\18. Program na podporu vzdělávání na VŠ v OK 2021 - vyhodnocení\"/>
    </mc:Choice>
  </mc:AlternateContent>
  <bookViews>
    <workbookView xWindow="-90" yWindow="-90" windowWidth="19395" windowHeight="10395"/>
  </bookViews>
  <sheets>
    <sheet name="List1" sheetId="1" r:id="rId1"/>
  </sheets>
  <definedNames>
    <definedName name="_xlnm.Print_Titles" localSheetId="0">List1!$1:$3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  <c r="H16" i="1"/>
  <c r="F16" i="1"/>
</calcChain>
</file>

<file path=xl/sharedStrings.xml><?xml version="1.0" encoding="utf-8"?>
<sst xmlns="http://schemas.openxmlformats.org/spreadsheetml/2006/main" count="45" uniqueCount="39">
  <si>
    <t>Poř. číslo</t>
  </si>
  <si>
    <t>Žadatel</t>
  </si>
  <si>
    <t>Název akce/činnosti</t>
  </si>
  <si>
    <t>Celkové předpokládané výdaje realizované akce/činnosti</t>
  </si>
  <si>
    <t>Termín akce/ realizace činnosti
OD - DO</t>
  </si>
  <si>
    <t>Požadovaná částka z rozpočtu OK</t>
  </si>
  <si>
    <t>Termín vyúčtování dotace</t>
  </si>
  <si>
    <t>Stručný popis akce/činnosti</t>
  </si>
  <si>
    <t>Účel použití dotace na akci/činnost</t>
  </si>
  <si>
    <t>1</t>
  </si>
  <si>
    <t>Vysoká škola logistiky o.p.s.
Palackého 1381/25
Přerov
75002</t>
  </si>
  <si>
    <t>2</t>
  </si>
  <si>
    <t>Univerzita Palackého v Olomouci
Křížkovského 511/8
Olomouc
77900</t>
  </si>
  <si>
    <t>3</t>
  </si>
  <si>
    <t>Vysoká škola báňská - Technická univerzita Ostrava
17. listopadu 2172/15
Ostrava
70800</t>
  </si>
  <si>
    <t>4</t>
  </si>
  <si>
    <t>Moravská vysoká škola Olomouc, o.p.s.
tř. Kosmonautů 1288/1
Olomouc
77900</t>
  </si>
  <si>
    <t>Schválení poskytnutí dotace v kompetenci</t>
  </si>
  <si>
    <t>de minimis</t>
  </si>
  <si>
    <t>ZOK</t>
  </si>
  <si>
    <t>NE</t>
  </si>
  <si>
    <t>Návrh V-VVZ</t>
  </si>
  <si>
    <t>Návrh předkladatele</t>
  </si>
  <si>
    <t>ROZVOJ AKTIVIT MORAVSKÉ VYSOKÉ ŠKOLY OLOMOUC, O.P.S. V ROCE 2021</t>
  </si>
  <si>
    <t>Předmět projektu v roce 2021:
1.Zkvalitňování, inovace a digitalizace profesního vzdělávání
2.Rozvoj mezinárodní spolupráce a internacionalizace
3.Posilování PR a publicity školy
Všechny aktivity budou realizovány na území Olomouckého kraje.</t>
  </si>
  <si>
    <t>Okres Olomouc
Právní forma
Obecně prospěšná společnost
IČO 26867184
B.Ú. 197621416/0300</t>
  </si>
  <si>
    <t>Okres Ostrava - město
Právní forma
Vysoká škola
IČO 61989100
B.Ú. 100954151/0300</t>
  </si>
  <si>
    <t>VŠB-TU Ostrava žádá o příspěvek na podporu a rozvoj bakalářského studia detašovaných pracovišť v Šumperku</t>
  </si>
  <si>
    <t>VŠB – TUO žádá o finanční příspěvek na podporu a rozvoj bakalářského studia v Olomouckém kraji, a to v akreditovaných studijních programech VŠB – TUO, jejich realizace probíhá v detašovaných pracovištích v Šumperku</t>
  </si>
  <si>
    <t>Univerzita Palackého v Olomouci - Podpora priorit 2021</t>
  </si>
  <si>
    <t>Okres Přerov
Právní forma
Obecně prospěšná společnost
IČO 25875167
B.Ú. 86-7184480257/0100</t>
  </si>
  <si>
    <t>Podpora zvyšování kvality studia a profesního vzdělávání v logistice 2021</t>
  </si>
  <si>
    <t>Projekt podporuje kvalitu vzdělávání a profesní studijní programy (SP) na VŠLG s cílem zvýšit uplatnitelnost absolventů na trhu práce. Podporuje potenciál pracovníků pro aplikovaný výzkum i spolupráci s aplikační sférou. Upevňuje spolupráci se SŠ.</t>
  </si>
  <si>
    <t>Okres Olomouc
Právní forma
Vysoká škola
IČO 61989592
B.Ú. 30090-1238811/0710</t>
  </si>
  <si>
    <t>Dotace bude použita na úhradu neinvestičních výdajů projektu, zejm. na personální zajištění SP, mzdové výdaje, pořízení majetku k zabezpečení výuky, spotřebu energií, na konference, publikování, na propagaci, v souladu s cíli a aktivitami projektu.</t>
  </si>
  <si>
    <t>Osobní výdaje (mzdy a odvody) a OON (DPP, DPČ a stipendia), služby (tech. zajištění, zajištění programu, propagační služby: tisk, odborné služby, překlady a jiné služby v rámci realizace projektu), nákup materiálu a DHM, pronájmy, cestovné apod.</t>
  </si>
  <si>
    <t>Výdaje spojené s provozem pracovišť: výdaje za pronájmy, el. energii, plyn, teplo, vodné a stočné, úklidy, správce, odpady, internetové služby a provoz PC sítě , nákup tonerů, cestovní výlohy pracovníků VŠB-TUO (cestovné, ubytování).</t>
  </si>
  <si>
    <t>Mzdové výdaje akademických pracovníků a odborníků z praxe vynaložené na výukovou činnost, služby a mzdové výdaje mezinárodní spolupráce, služby marketing, PR, propagace</t>
  </si>
  <si>
    <t>Univerzita Palackého v Olomouci žádá o finanční příspěvek na realizaci aktivit, které jsou součástí níže popsaných priorit a jež jsou v souladu s jednotlivými cíli  a klíčovými oblastmi dotačního programu.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</si>
</sst>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14" fontId="2" fillId="0" borderId="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top" wrapText="1"/>
    </xf>
    <xf numFmtId="14" fontId="2" fillId="0" borderId="7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2" xfId="0" applyFont="1" applyBorder="1"/>
    <xf numFmtId="164" fontId="3" fillId="0" borderId="12" xfId="0" applyNumberFormat="1" applyFont="1" applyBorder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center" wrapText="1"/>
    </xf>
    <xf numFmtId="164" fontId="1" fillId="0" borderId="4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view="pageLayout" zoomScaleNormal="100" workbookViewId="0">
      <selection activeCell="H23" sqref="H23"/>
    </sheetView>
  </sheetViews>
  <sheetFormatPr defaultRowHeight="15" x14ac:dyDescent="0.25"/>
  <cols>
    <col min="1" max="1" width="5.28515625" customWidth="1"/>
    <col min="2" max="2" width="21" customWidth="1"/>
    <col min="3" max="3" width="37.5703125" customWidth="1"/>
    <col min="4" max="4" width="16.140625" customWidth="1"/>
    <col min="5" max="5" width="12.140625" customWidth="1"/>
    <col min="6" max="6" width="16.85546875" customWidth="1"/>
    <col min="7" max="7" width="10" customWidth="1"/>
    <col min="8" max="8" width="16.42578125" customWidth="1"/>
    <col min="9" max="9" width="16.42578125" hidden="1" customWidth="1"/>
    <col min="10" max="10" width="10.85546875" customWidth="1"/>
  </cols>
  <sheetData>
    <row r="1" spans="1:11" ht="23.25" customHeight="1" thickBot="1" x14ac:dyDescent="0.3">
      <c r="A1" s="29" t="s">
        <v>0</v>
      </c>
      <c r="B1" s="29" t="s">
        <v>1</v>
      </c>
      <c r="C1" s="1" t="s">
        <v>2</v>
      </c>
      <c r="D1" s="38" t="s">
        <v>3</v>
      </c>
      <c r="E1" s="41" t="s">
        <v>4</v>
      </c>
      <c r="F1" s="16" t="s">
        <v>5</v>
      </c>
      <c r="G1" s="29" t="s">
        <v>6</v>
      </c>
      <c r="H1" s="16" t="s">
        <v>22</v>
      </c>
      <c r="I1" s="16" t="s">
        <v>21</v>
      </c>
      <c r="J1" s="32" t="s">
        <v>17</v>
      </c>
      <c r="K1" s="32" t="s">
        <v>18</v>
      </c>
    </row>
    <row r="2" spans="1:11" ht="15.75" thickBot="1" x14ac:dyDescent="0.3">
      <c r="A2" s="30"/>
      <c r="B2" s="30"/>
      <c r="C2" s="1" t="s">
        <v>7</v>
      </c>
      <c r="D2" s="39"/>
      <c r="E2" s="42"/>
      <c r="F2" s="17"/>
      <c r="G2" s="30"/>
      <c r="H2" s="17"/>
      <c r="I2" s="17"/>
      <c r="J2" s="33"/>
      <c r="K2" s="33"/>
    </row>
    <row r="3" spans="1:11" ht="15.75" thickBot="1" x14ac:dyDescent="0.3">
      <c r="A3" s="31"/>
      <c r="B3" s="31"/>
      <c r="C3" s="1" t="s">
        <v>8</v>
      </c>
      <c r="D3" s="40"/>
      <c r="E3" s="43"/>
      <c r="F3" s="18"/>
      <c r="G3" s="31"/>
      <c r="H3" s="18"/>
      <c r="I3" s="18"/>
      <c r="J3" s="34"/>
      <c r="K3" s="34"/>
    </row>
    <row r="4" spans="1:11" ht="63.75" x14ac:dyDescent="0.25">
      <c r="A4" s="24" t="s">
        <v>9</v>
      </c>
      <c r="B4" s="3" t="s">
        <v>16</v>
      </c>
      <c r="C4" s="11" t="s">
        <v>23</v>
      </c>
      <c r="D4" s="27">
        <v>6000000</v>
      </c>
      <c r="E4" s="12">
        <v>44197</v>
      </c>
      <c r="F4" s="20">
        <v>6000000</v>
      </c>
      <c r="G4" s="35">
        <v>44578</v>
      </c>
      <c r="H4" s="20">
        <v>6000000</v>
      </c>
      <c r="I4" s="19">
        <v>6000000</v>
      </c>
      <c r="J4" s="24" t="s">
        <v>19</v>
      </c>
      <c r="K4" s="24" t="s">
        <v>20</v>
      </c>
    </row>
    <row r="5" spans="1:11" ht="108" customHeight="1" x14ac:dyDescent="0.25">
      <c r="A5" s="24"/>
      <c r="B5" s="3" t="s">
        <v>25</v>
      </c>
      <c r="C5" s="6" t="s">
        <v>24</v>
      </c>
      <c r="D5" s="27"/>
      <c r="E5" s="9"/>
      <c r="F5" s="20"/>
      <c r="G5" s="35"/>
      <c r="H5" s="20"/>
      <c r="I5" s="20"/>
      <c r="J5" s="24"/>
      <c r="K5" s="24"/>
    </row>
    <row r="6" spans="1:11" ht="99" customHeight="1" x14ac:dyDescent="0.25">
      <c r="A6" s="25"/>
      <c r="B6" s="4"/>
      <c r="C6" s="7" t="s">
        <v>37</v>
      </c>
      <c r="D6" s="28"/>
      <c r="E6" s="10">
        <v>44561</v>
      </c>
      <c r="F6" s="21"/>
      <c r="G6" s="36"/>
      <c r="H6" s="21"/>
      <c r="I6" s="21"/>
      <c r="J6" s="25"/>
      <c r="K6" s="25"/>
    </row>
    <row r="7" spans="1:11" ht="76.5" x14ac:dyDescent="0.25">
      <c r="A7" s="23" t="s">
        <v>11</v>
      </c>
      <c r="B7" s="2" t="s">
        <v>14</v>
      </c>
      <c r="C7" s="5" t="s">
        <v>27</v>
      </c>
      <c r="D7" s="26">
        <v>600000</v>
      </c>
      <c r="E7" s="8">
        <v>44197</v>
      </c>
      <c r="F7" s="22">
        <v>600000</v>
      </c>
      <c r="G7" s="35">
        <v>44578</v>
      </c>
      <c r="H7" s="22">
        <v>500000</v>
      </c>
      <c r="I7" s="22">
        <v>500000</v>
      </c>
      <c r="J7" s="24" t="s">
        <v>19</v>
      </c>
      <c r="K7" s="24" t="s">
        <v>20</v>
      </c>
    </row>
    <row r="8" spans="1:11" ht="76.5" x14ac:dyDescent="0.25">
      <c r="A8" s="24"/>
      <c r="B8" s="3" t="s">
        <v>26</v>
      </c>
      <c r="C8" s="6" t="s">
        <v>28</v>
      </c>
      <c r="D8" s="27"/>
      <c r="E8" s="9"/>
      <c r="F8" s="20"/>
      <c r="G8" s="35"/>
      <c r="H8" s="20"/>
      <c r="I8" s="20"/>
      <c r="J8" s="24"/>
      <c r="K8" s="24"/>
    </row>
    <row r="9" spans="1:11" ht="76.5" x14ac:dyDescent="0.25">
      <c r="A9" s="25"/>
      <c r="B9" s="4"/>
      <c r="C9" s="7" t="s">
        <v>36</v>
      </c>
      <c r="D9" s="28"/>
      <c r="E9" s="10">
        <v>44561</v>
      </c>
      <c r="F9" s="21"/>
      <c r="G9" s="36"/>
      <c r="H9" s="21"/>
      <c r="I9" s="21"/>
      <c r="J9" s="25"/>
      <c r="K9" s="25"/>
    </row>
    <row r="10" spans="1:11" ht="63.75" x14ac:dyDescent="0.25">
      <c r="A10" s="23" t="s">
        <v>13</v>
      </c>
      <c r="B10" s="2" t="s">
        <v>12</v>
      </c>
      <c r="C10" s="5" t="s">
        <v>29</v>
      </c>
      <c r="D10" s="26">
        <v>6000000</v>
      </c>
      <c r="E10" s="8">
        <v>44197</v>
      </c>
      <c r="F10" s="22">
        <v>6000000</v>
      </c>
      <c r="G10" s="37">
        <v>44578</v>
      </c>
      <c r="H10" s="22">
        <v>6000000</v>
      </c>
      <c r="I10" s="22">
        <v>6000000</v>
      </c>
      <c r="J10" s="23" t="s">
        <v>19</v>
      </c>
      <c r="K10" s="23" t="s">
        <v>20</v>
      </c>
    </row>
    <row r="11" spans="1:11" ht="76.5" x14ac:dyDescent="0.25">
      <c r="A11" s="24"/>
      <c r="B11" s="3" t="s">
        <v>33</v>
      </c>
      <c r="C11" s="6" t="s">
        <v>38</v>
      </c>
      <c r="D11" s="27"/>
      <c r="E11" s="9"/>
      <c r="F11" s="20"/>
      <c r="G11" s="35"/>
      <c r="H11" s="20"/>
      <c r="I11" s="20"/>
      <c r="J11" s="24"/>
      <c r="K11" s="24"/>
    </row>
    <row r="12" spans="1:11" ht="89.25" x14ac:dyDescent="0.25">
      <c r="A12" s="25"/>
      <c r="B12" s="4"/>
      <c r="C12" s="7" t="s">
        <v>35</v>
      </c>
      <c r="D12" s="28"/>
      <c r="E12" s="10">
        <v>44531</v>
      </c>
      <c r="F12" s="21"/>
      <c r="G12" s="36"/>
      <c r="H12" s="21"/>
      <c r="I12" s="21"/>
      <c r="J12" s="25"/>
      <c r="K12" s="25"/>
    </row>
    <row r="13" spans="1:11" ht="63.75" x14ac:dyDescent="0.25">
      <c r="A13" s="23" t="s">
        <v>15</v>
      </c>
      <c r="B13" s="2" t="s">
        <v>10</v>
      </c>
      <c r="C13" s="5" t="s">
        <v>31</v>
      </c>
      <c r="D13" s="26">
        <v>32000000</v>
      </c>
      <c r="E13" s="8">
        <v>44197</v>
      </c>
      <c r="F13" s="22">
        <v>6000000</v>
      </c>
      <c r="G13" s="35">
        <v>44578</v>
      </c>
      <c r="H13" s="22">
        <v>6000000</v>
      </c>
      <c r="I13" s="22">
        <v>6000000</v>
      </c>
      <c r="J13" s="24" t="s">
        <v>19</v>
      </c>
      <c r="K13" s="24" t="s">
        <v>20</v>
      </c>
    </row>
    <row r="14" spans="1:11" ht="89.25" x14ac:dyDescent="0.25">
      <c r="A14" s="24"/>
      <c r="B14" s="3" t="s">
        <v>30</v>
      </c>
      <c r="C14" s="6" t="s">
        <v>32</v>
      </c>
      <c r="D14" s="27"/>
      <c r="E14" s="9"/>
      <c r="F14" s="20"/>
      <c r="G14" s="35"/>
      <c r="H14" s="20"/>
      <c r="I14" s="20"/>
      <c r="J14" s="24"/>
      <c r="K14" s="24"/>
    </row>
    <row r="15" spans="1:11" ht="97.5" customHeight="1" x14ac:dyDescent="0.25">
      <c r="A15" s="25"/>
      <c r="B15" s="4"/>
      <c r="C15" s="7" t="s">
        <v>34</v>
      </c>
      <c r="D15" s="28"/>
      <c r="E15" s="10">
        <v>44561</v>
      </c>
      <c r="F15" s="21"/>
      <c r="G15" s="36"/>
      <c r="H15" s="21"/>
      <c r="I15" s="21"/>
      <c r="J15" s="25"/>
      <c r="K15" s="25"/>
    </row>
    <row r="16" spans="1:11" x14ac:dyDescent="0.25">
      <c r="B16" s="14"/>
      <c r="C16" s="13"/>
      <c r="D16" s="13"/>
      <c r="E16" s="13"/>
      <c r="F16" s="15">
        <f>SUM(F4:F15)</f>
        <v>18600000</v>
      </c>
      <c r="G16" s="13"/>
      <c r="H16" s="15">
        <f>SUM(H4:H15)</f>
        <v>18500000</v>
      </c>
      <c r="I16" s="15">
        <f>SUM(I4:I15)</f>
        <v>18500000</v>
      </c>
      <c r="J16" s="13"/>
      <c r="K16" s="13"/>
    </row>
  </sheetData>
  <mergeCells count="42">
    <mergeCell ref="H1:H3"/>
    <mergeCell ref="A7:A9"/>
    <mergeCell ref="D7:D9"/>
    <mergeCell ref="F7:F9"/>
    <mergeCell ref="G7:G9"/>
    <mergeCell ref="A4:A6"/>
    <mergeCell ref="D4:D6"/>
    <mergeCell ref="F4:F6"/>
    <mergeCell ref="G4:G6"/>
    <mergeCell ref="D1:D3"/>
    <mergeCell ref="E1:E3"/>
    <mergeCell ref="F1:F3"/>
    <mergeCell ref="G1:G3"/>
    <mergeCell ref="H13:H15"/>
    <mergeCell ref="A1:A3"/>
    <mergeCell ref="B1:B3"/>
    <mergeCell ref="J1:J3"/>
    <mergeCell ref="K1:K3"/>
    <mergeCell ref="H10:H12"/>
    <mergeCell ref="A13:A15"/>
    <mergeCell ref="D13:D15"/>
    <mergeCell ref="F13:F15"/>
    <mergeCell ref="G13:G15"/>
    <mergeCell ref="J13:J15"/>
    <mergeCell ref="K13:K15"/>
    <mergeCell ref="K7:K9"/>
    <mergeCell ref="J7:J9"/>
    <mergeCell ref="F10:F12"/>
    <mergeCell ref="G10:G12"/>
    <mergeCell ref="A10:A12"/>
    <mergeCell ref="D10:D12"/>
    <mergeCell ref="J4:J6"/>
    <mergeCell ref="K4:K6"/>
    <mergeCell ref="H4:H6"/>
    <mergeCell ref="J10:J12"/>
    <mergeCell ref="K10:K12"/>
    <mergeCell ref="H7:H9"/>
    <mergeCell ref="I1:I3"/>
    <mergeCell ref="I4:I6"/>
    <mergeCell ref="I7:I9"/>
    <mergeCell ref="I10:I12"/>
    <mergeCell ref="I13:I15"/>
  </mergeCells>
  <pageMargins left="0.70866141732283472" right="0.70866141732283472" top="0.78740157480314965" bottom="0.78740157480314965" header="0.31496062992125984" footer="0.31496062992125984"/>
  <pageSetup paperSize="9" scale="76" firstPageNumber="3" orientation="landscape" useFirstPageNumber="1" r:id="rId1"/>
  <headerFooter>
    <oddHeader>&amp;C&amp;"Arial,Kurzíva"&amp;12Usnesení_Příloha č. 01 - Přehled žádostí o poskytnutí dotace</oddHeader>
    <oddFooter>&amp;L&amp;"Arial,Kurzíva"&amp;10Zastupitelstvo Olomouckého kraje 26.4.2021
18.– Program na podporu vzdělávání na vysokých školách v OK v roce 2021 – vyhodnocení
Usnesení_příloha č. 01 - Přehled žádostí o poskytnutí dotace&amp;R&amp;"Arial,Kurzíva"&amp;10Strana &amp;P (celkem 4)</oddFooter>
  </headerFooter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VDI0101W10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Pustaj Martin</dc:creator>
  <cp:lastModifiedBy>Čapková Lucie</cp:lastModifiedBy>
  <cp:lastPrinted>2020-02-04T14:17:05Z</cp:lastPrinted>
  <dcterms:created xsi:type="dcterms:W3CDTF">2020-01-22T07:13:38Z</dcterms:created>
  <dcterms:modified xsi:type="dcterms:W3CDTF">2021-04-08T06:08:59Z</dcterms:modified>
</cp:coreProperties>
</file>