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DP\2018\VŠ 2018\ZOK 26.2.2018\"/>
    </mc:Choice>
  </mc:AlternateContent>
  <bookViews>
    <workbookView xWindow="0" yWindow="0" windowWidth="14370" windowHeight="751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G13" i="1"/>
  <c r="F13" i="1"/>
  <c r="D13" i="1"/>
</calcChain>
</file>

<file path=xl/sharedStrings.xml><?xml version="1.0" encoding="utf-8"?>
<sst xmlns="http://schemas.openxmlformats.org/spreadsheetml/2006/main" count="43" uniqueCount="35">
  <si>
    <t>Poř. číslo</t>
  </si>
  <si>
    <t>Žadatel</t>
  </si>
  <si>
    <t>Název akce/projektu</t>
  </si>
  <si>
    <t>Celkové předpokládané výdaje realizované akce/projektu</t>
  </si>
  <si>
    <t>Termín akce/ realizace projektu
OD - DO</t>
  </si>
  <si>
    <t>Požadovaná částka z rozpočtu OK</t>
  </si>
  <si>
    <t>Popis akce/projektu</t>
  </si>
  <si>
    <t>Účel použití dotace na akci/projekt/konkrétní účel</t>
  </si>
  <si>
    <t>1</t>
  </si>
  <si>
    <t>Moravská vysoká škola Olomouc, o.p.s.
tř. Kosmonautů 1288/1
Olomouc
77900</t>
  </si>
  <si>
    <t>Rozvoj aktivit Moravské vysoké školy Olomouc, o.p.s. v roce 2018 - nabídka ekonomického a manažerského vzdělávání pro olomoucký region</t>
  </si>
  <si>
    <t>1/2018</t>
  </si>
  <si>
    <t>12/2018</t>
  </si>
  <si>
    <t>2</t>
  </si>
  <si>
    <t>Univerzita Palackého v Olomouci - podpora priorit 2018</t>
  </si>
  <si>
    <t>3</t>
  </si>
  <si>
    <t>Vysoká škola logistiky o.p.s.
Palackého 1381/25
Přerov
75002</t>
  </si>
  <si>
    <t>Podpora zvyšování kvality studia v logistice 2018</t>
  </si>
  <si>
    <t>De minimis</t>
  </si>
  <si>
    <t>Schválení poskytnutí dotace v kompetenci</t>
  </si>
  <si>
    <t>Návrh předkladatele</t>
  </si>
  <si>
    <t>ZOK</t>
  </si>
  <si>
    <t>NE</t>
  </si>
  <si>
    <t>Poskytnuto v roce 2017</t>
  </si>
  <si>
    <t>Právní forma
Obecně prospěšná společnost                                                                                 
                                              IČO 26867184
B.Ú. 197621416/0300</t>
  </si>
  <si>
    <t>Právní forma
Obecně prospěšná společnost
                                                IČO 25875167
B.Ú. 8600-7184480257/0100</t>
  </si>
  <si>
    <t>Právní forma
Vysoká škola
                                             IČO 61989592
B.Ú. 30-901238811/0710</t>
  </si>
  <si>
    <t>Předmětem projektu je rozvoj výchovně-vzdělávacích aktivit Moravské vysoké školy Olomouc, o.p.s. v roce 2018. Účelem dotace je především podpora ekonomicko-manažerského vzdělávání pro potřeby firem a dalších hospodářských subjektů regionu. Dlouhodobým cílem projektu je spoluvytvářet předpoklady pro dlouhodobě udržitelný hospodářský rozvoj regionu budováním regionálních manažerských struktur a zvyšující se uplatnitelností absolventů v regionu.</t>
  </si>
  <si>
    <t xml:space="preserve">Dotace bude použita na: zajištění výukového procesu a podpora vědecko-výzkumných týmů zabývajících se tématy modelování hospodářských procesů regionu a business inovací. Konkrétně bude dotace použita na mzdové náklady pedagogických a věděcko-výzkumných pracovníků.
</t>
  </si>
  <si>
    <t>Hlavním cílem projektu je: Podpora zvyšování kvality vývoje terciárního vzdělávání na vysokých školách s cílem zvýšení uplatnitelnosti absolventů jednotlivých typů akreditovaných studijních programů na trhu práce (internacionalizační aktivity UP, zvyšování kvalitativních parametrů UP v oblasti vědy a výuky, usnadnění vzdělávacích aktivit pro znevýhodněné studenty a osoby působící na trhu práce, činnost kariérního poradenského centra UP), Spolupráce vysokých škol a středních škol v regionu, Zkvalitnění přípravy žáků středních škol pro studium na vysokých školách (komunikační kampaň směřovaná ke středním školám v širším regionu a příhraničních oblastech), Podpora vysokých škol v oblasti inovativních aktivit (Content marketing, program Absolvent, modernizace knihovního fondu UP).</t>
  </si>
  <si>
    <t>Hlavním cílem projektu je zvyšování úrovně vzdělávacího procesu, vytvoření kvalitní podpory strategických záměrů a komplexního rozvoje vzdělávání, tvůrčí činnosti a rozvoje vědecké práce akademických pracovníků a studentů, modernizaci odborných učeben, zahájení výuky nového multioborového profesně zaměřeného bakalářského studijního
programu Informatika pro logistiku s povinnou praxí, inovace řízení školy a vzdělávání a podpora spolupráce se SŠ formou workshopů, soutěží pro podporu technického vzdělávání a přípravy žáků pro vysokoškolské studium.</t>
  </si>
  <si>
    <t>Dotace bude použita na: úhradu neinvestičních nákladů projektu (zejména drobného majetku, nájemného, spotřebu energií, mzdových nákladů) v souladu s uvedeným cílem projektu, na jeho činnosti a aktivity.</t>
  </si>
  <si>
    <t>Dotace bude použita na: osobní náklady (mzdy a odvody) a ostatní osobní náklady (DPP, DPČ a stipendia), služby (technické zajištění, zajištění programu, propagační služby: tisk, grafika, web, překlady a jiné služby v rámci realizace projektu), nákup materiálu a drobného hmotného majetku, propagace a pronájmy.</t>
  </si>
  <si>
    <t>Univerzita Palackého v Olomouci
Křížkovského 511/8
Olomouc
77900</t>
  </si>
  <si>
    <t>Celkem: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</si>
</sst>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2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1" fillId="0" borderId="12" xfId="0" applyFont="1" applyBorder="1" applyAlignment="1">
      <alignment vertical="top" wrapText="1"/>
    </xf>
    <xf numFmtId="14" fontId="0" fillId="0" borderId="12" xfId="0" applyNumberForma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vertical="top" wrapText="1"/>
    </xf>
    <xf numFmtId="0" fontId="0" fillId="0" borderId="8" xfId="0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1" fillId="0" borderId="8" xfId="0" applyFont="1" applyBorder="1" applyAlignment="1">
      <alignment vertical="top" wrapText="1"/>
    </xf>
    <xf numFmtId="14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vertical="top" wrapText="1"/>
    </xf>
    <xf numFmtId="164" fontId="1" fillId="0" borderId="8" xfId="0" applyNumberFormat="1" applyFont="1" applyBorder="1"/>
    <xf numFmtId="0" fontId="1" fillId="0" borderId="8" xfId="0" applyFont="1" applyBorder="1"/>
    <xf numFmtId="0" fontId="1" fillId="0" borderId="8" xfId="0" applyFont="1" applyBorder="1" applyAlignment="1">
      <alignment horizontal="left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view="pageLayout" zoomScaleNormal="100" workbookViewId="0">
      <selection activeCell="C21" sqref="C21"/>
    </sheetView>
  </sheetViews>
  <sheetFormatPr defaultRowHeight="15" x14ac:dyDescent="0.25"/>
  <cols>
    <col min="1" max="1" width="5.28515625" customWidth="1"/>
    <col min="2" max="2" width="22.140625" customWidth="1"/>
    <col min="3" max="3" width="37.5703125" customWidth="1"/>
    <col min="4" max="4" width="17.7109375" customWidth="1"/>
    <col min="5" max="5" width="12.140625" customWidth="1"/>
    <col min="6" max="6" width="19.140625" customWidth="1"/>
    <col min="7" max="8" width="16.140625" customWidth="1"/>
    <col min="9" max="9" width="11.85546875" customWidth="1"/>
    <col min="10" max="10" width="10.85546875" customWidth="1"/>
  </cols>
  <sheetData>
    <row r="1" spans="1:10" ht="44.25" customHeight="1" thickBot="1" x14ac:dyDescent="0.3">
      <c r="A1" s="36" t="s">
        <v>0</v>
      </c>
      <c r="B1" s="36" t="s">
        <v>1</v>
      </c>
      <c r="C1" s="1" t="s">
        <v>2</v>
      </c>
      <c r="D1" s="30" t="s">
        <v>3</v>
      </c>
      <c r="E1" s="36" t="s">
        <v>4</v>
      </c>
      <c r="F1" s="30" t="s">
        <v>5</v>
      </c>
      <c r="G1" s="30" t="s">
        <v>20</v>
      </c>
      <c r="H1" s="30" t="s">
        <v>23</v>
      </c>
      <c r="I1" s="39" t="s">
        <v>19</v>
      </c>
      <c r="J1" s="30" t="s">
        <v>18</v>
      </c>
    </row>
    <row r="2" spans="1:10" ht="15.75" thickBot="1" x14ac:dyDescent="0.3">
      <c r="A2" s="37"/>
      <c r="B2" s="37"/>
      <c r="C2" s="1" t="s">
        <v>6</v>
      </c>
      <c r="D2" s="31"/>
      <c r="E2" s="37"/>
      <c r="F2" s="31"/>
      <c r="G2" s="31"/>
      <c r="H2" s="31"/>
      <c r="I2" s="40"/>
      <c r="J2" s="31"/>
    </row>
    <row r="3" spans="1:10" ht="21.75" thickBot="1" x14ac:dyDescent="0.3">
      <c r="A3" s="38"/>
      <c r="B3" s="38"/>
      <c r="C3" s="1" t="s">
        <v>7</v>
      </c>
      <c r="D3" s="32"/>
      <c r="E3" s="38"/>
      <c r="F3" s="32"/>
      <c r="G3" s="32"/>
      <c r="H3" s="32"/>
      <c r="I3" s="41"/>
      <c r="J3" s="32"/>
    </row>
    <row r="4" spans="1:10" ht="75" x14ac:dyDescent="0.25">
      <c r="A4" s="17" t="s">
        <v>8</v>
      </c>
      <c r="B4" s="2" t="s">
        <v>9</v>
      </c>
      <c r="C4" s="3" t="s">
        <v>10</v>
      </c>
      <c r="D4" s="19">
        <v>32235000</v>
      </c>
      <c r="E4" s="4" t="s">
        <v>11</v>
      </c>
      <c r="F4" s="21">
        <v>3500000</v>
      </c>
      <c r="G4" s="21">
        <v>3450000</v>
      </c>
      <c r="H4" s="21">
        <v>3500000</v>
      </c>
      <c r="I4" s="23" t="s">
        <v>21</v>
      </c>
      <c r="J4" s="24" t="s">
        <v>22</v>
      </c>
    </row>
    <row r="5" spans="1:10" ht="201" customHeight="1" x14ac:dyDescent="0.25">
      <c r="A5" s="18"/>
      <c r="B5" s="33" t="s">
        <v>24</v>
      </c>
      <c r="C5" s="6" t="s">
        <v>27</v>
      </c>
      <c r="D5" s="20"/>
      <c r="E5" s="7"/>
      <c r="F5" s="22"/>
      <c r="G5" s="22"/>
      <c r="H5" s="22"/>
      <c r="I5" s="15"/>
      <c r="J5" s="16"/>
    </row>
    <row r="6" spans="1:10" ht="135" x14ac:dyDescent="0.25">
      <c r="A6" s="18"/>
      <c r="B6" s="34"/>
      <c r="C6" s="6" t="s">
        <v>28</v>
      </c>
      <c r="D6" s="20"/>
      <c r="E6" s="8" t="s">
        <v>12</v>
      </c>
      <c r="F6" s="22"/>
      <c r="G6" s="22"/>
      <c r="H6" s="22"/>
      <c r="I6" s="15"/>
      <c r="J6" s="16"/>
    </row>
    <row r="7" spans="1:10" ht="75" x14ac:dyDescent="0.25">
      <c r="A7" s="18" t="s">
        <v>13</v>
      </c>
      <c r="B7" s="5" t="s">
        <v>33</v>
      </c>
      <c r="C7" s="9" t="s">
        <v>14</v>
      </c>
      <c r="D7" s="20">
        <v>3500000</v>
      </c>
      <c r="E7" s="8" t="s">
        <v>11</v>
      </c>
      <c r="F7" s="22">
        <v>3500000</v>
      </c>
      <c r="G7" s="22">
        <v>3450000</v>
      </c>
      <c r="H7" s="22">
        <v>3500000</v>
      </c>
      <c r="I7" s="15" t="s">
        <v>21</v>
      </c>
      <c r="J7" s="16" t="s">
        <v>22</v>
      </c>
    </row>
    <row r="8" spans="1:10" ht="330" x14ac:dyDescent="0.25">
      <c r="A8" s="18"/>
      <c r="B8" s="33" t="s">
        <v>26</v>
      </c>
      <c r="C8" s="6" t="s">
        <v>29</v>
      </c>
      <c r="D8" s="20"/>
      <c r="E8" s="7"/>
      <c r="F8" s="22"/>
      <c r="G8" s="22"/>
      <c r="H8" s="22"/>
      <c r="I8" s="15"/>
      <c r="J8" s="16"/>
    </row>
    <row r="9" spans="1:10" ht="135" x14ac:dyDescent="0.25">
      <c r="A9" s="18"/>
      <c r="B9" s="34"/>
      <c r="C9" s="6" t="s">
        <v>32</v>
      </c>
      <c r="D9" s="20"/>
      <c r="E9" s="8" t="s">
        <v>12</v>
      </c>
      <c r="F9" s="22"/>
      <c r="G9" s="22"/>
      <c r="H9" s="22"/>
      <c r="I9" s="15"/>
      <c r="J9" s="16"/>
    </row>
    <row r="10" spans="1:10" ht="75" x14ac:dyDescent="0.25">
      <c r="A10" s="18" t="s">
        <v>15</v>
      </c>
      <c r="B10" s="5" t="s">
        <v>16</v>
      </c>
      <c r="C10" s="9" t="s">
        <v>17</v>
      </c>
      <c r="D10" s="20">
        <v>4900000</v>
      </c>
      <c r="E10" s="8" t="s">
        <v>11</v>
      </c>
      <c r="F10" s="22">
        <v>4900000</v>
      </c>
      <c r="G10" s="22">
        <v>3450000</v>
      </c>
      <c r="H10" s="22">
        <v>3500000</v>
      </c>
      <c r="I10" s="15" t="s">
        <v>21</v>
      </c>
      <c r="J10" s="16" t="s">
        <v>22</v>
      </c>
    </row>
    <row r="11" spans="1:10" ht="240" x14ac:dyDescent="0.25">
      <c r="A11" s="18"/>
      <c r="B11" s="33" t="s">
        <v>25</v>
      </c>
      <c r="C11" s="6" t="s">
        <v>30</v>
      </c>
      <c r="D11" s="20"/>
      <c r="E11" s="7"/>
      <c r="F11" s="22"/>
      <c r="G11" s="22"/>
      <c r="H11" s="22"/>
      <c r="I11" s="15"/>
      <c r="J11" s="16"/>
    </row>
    <row r="12" spans="1:10" ht="90" x14ac:dyDescent="0.25">
      <c r="A12" s="25"/>
      <c r="B12" s="35"/>
      <c r="C12" s="11" t="s">
        <v>31</v>
      </c>
      <c r="D12" s="26"/>
      <c r="E12" s="10" t="s">
        <v>12</v>
      </c>
      <c r="F12" s="27"/>
      <c r="G12" s="27"/>
      <c r="H12" s="27"/>
      <c r="I12" s="28"/>
      <c r="J12" s="29"/>
    </row>
    <row r="13" spans="1:10" x14ac:dyDescent="0.25">
      <c r="A13" s="14" t="s">
        <v>34</v>
      </c>
      <c r="B13" s="14"/>
      <c r="C13" s="14"/>
      <c r="D13" s="12">
        <f>SUM(D4:D12)</f>
        <v>40635000</v>
      </c>
      <c r="E13" s="13"/>
      <c r="F13" s="12">
        <f>SUM(F4:F12)</f>
        <v>11900000</v>
      </c>
      <c r="G13" s="12">
        <f>SUM(G4:G12)</f>
        <v>10350000</v>
      </c>
      <c r="H13" s="12">
        <f>SUM(H4:H12)</f>
        <v>10500000</v>
      </c>
      <c r="I13" s="13"/>
      <c r="J13" s="13"/>
    </row>
  </sheetData>
  <mergeCells count="34">
    <mergeCell ref="A1:A3"/>
    <mergeCell ref="H1:H3"/>
    <mergeCell ref="H4:H6"/>
    <mergeCell ref="H7:H9"/>
    <mergeCell ref="A7:A9"/>
    <mergeCell ref="J1:J3"/>
    <mergeCell ref="G4:G6"/>
    <mergeCell ref="H10:H12"/>
    <mergeCell ref="B5:B6"/>
    <mergeCell ref="B8:B9"/>
    <mergeCell ref="B11:B12"/>
    <mergeCell ref="G10:G12"/>
    <mergeCell ref="G7:G9"/>
    <mergeCell ref="D7:D9"/>
    <mergeCell ref="F7:F9"/>
    <mergeCell ref="B1:B3"/>
    <mergeCell ref="D1:D3"/>
    <mergeCell ref="E1:E3"/>
    <mergeCell ref="F1:F3"/>
    <mergeCell ref="G1:G3"/>
    <mergeCell ref="I1:I3"/>
    <mergeCell ref="A13:C13"/>
    <mergeCell ref="I7:I9"/>
    <mergeCell ref="J7:J9"/>
    <mergeCell ref="A4:A6"/>
    <mergeCell ref="D4:D6"/>
    <mergeCell ref="F4:F6"/>
    <mergeCell ref="I4:I6"/>
    <mergeCell ref="J4:J6"/>
    <mergeCell ref="A10:A12"/>
    <mergeCell ref="D10:D12"/>
    <mergeCell ref="F10:F12"/>
    <mergeCell ref="I10:I12"/>
    <mergeCell ref="J10:J12"/>
  </mergeCells>
  <pageMargins left="0.70866141732283472" right="0.70866141732283472" top="0.78740157480314965" bottom="0.78740157480314965" header="0.31496062992125984" footer="0.31496062992125984"/>
  <pageSetup paperSize="9" scale="77" firstPageNumber="4" orientation="landscape" useFirstPageNumber="1" r:id="rId1"/>
  <headerFooter>
    <oddHeader>&amp;C&amp;"-,Kurzíva"Příloha č. 1 - Seznam žadatelů</oddHeader>
    <oddFooter xml:space="preserve">&amp;L&amp;"-,Kurzíva"Zastupitelstvo Olomouckého kraje 26. 2. 2018
14. –  Program na podporu vzdělávání  na VŠ  - vyhodnocení    
Příloha č. 1 - Seznam žadatelů                                                              &amp;Rstrana &amp;P (celkem 6) </oddFooter>
  </headerFooter>
  <rowBreaks count="2" manualBreakCount="2">
    <brk id="6" max="16383" man="1"/>
    <brk id="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Šenková Barbora</dc:creator>
  <cp:lastModifiedBy>Šenková Barbora</cp:lastModifiedBy>
  <cp:lastPrinted>2018-02-06T08:01:35Z</cp:lastPrinted>
  <dcterms:created xsi:type="dcterms:W3CDTF">2018-01-26T12:33:36Z</dcterms:created>
  <dcterms:modified xsi:type="dcterms:W3CDTF">2018-02-06T08:01:38Z</dcterms:modified>
</cp:coreProperties>
</file>