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480" yWindow="195" windowWidth="15570" windowHeight="11700"/>
  </bookViews>
  <sheets>
    <sheet name="ROK" sheetId="1" r:id="rId1"/>
    <sheet name="tisk" sheetId="2" r:id="rId2"/>
  </sheets>
  <definedNames>
    <definedName name="_xlnm._FilterDatabase" localSheetId="0" hidden="1">ROK!$A$8:$A$12</definedName>
    <definedName name="DZACATEK">ROK!#REF!</definedName>
    <definedName name="FZACATEK">ROK!#REF!</definedName>
    <definedName name="LZACATEK">ROK!#REF!</definedName>
    <definedName name="_xlnm.Print_Titles" localSheetId="0">ROK!$2:$4</definedName>
    <definedName name="_xlnm.Print_Area" localSheetId="0">ROK!$A$1:$Y$24</definedName>
  </definedNames>
  <calcPr calcId="125725"/>
</workbook>
</file>

<file path=xl/calcChain.xml><?xml version="1.0" encoding="utf-8"?>
<calcChain xmlns="http://schemas.openxmlformats.org/spreadsheetml/2006/main">
  <c r="Y13" i="1"/>
  <c r="O13"/>
  <c r="R13"/>
  <c r="X11"/>
  <c r="X9"/>
  <c r="X7"/>
  <c r="X10"/>
  <c r="X5"/>
  <c r="X8"/>
  <c r="X6"/>
  <c r="X12"/>
  <c r="B4" i="2"/>
  <c r="A6"/>
  <c r="B7" s="1"/>
  <c r="D8" s="1"/>
  <c r="A9"/>
  <c r="B10" s="1"/>
  <c r="A12"/>
  <c r="B13" s="1"/>
  <c r="A15"/>
  <c r="B16" s="1"/>
  <c r="J16" s="1"/>
  <c r="A18"/>
  <c r="B19" s="1"/>
  <c r="D21" s="1"/>
  <c r="A21"/>
  <c r="B22" s="1"/>
  <c r="C22" s="1"/>
  <c r="A24"/>
  <c r="B25" s="1"/>
  <c r="F27" s="1"/>
  <c r="A27"/>
  <c r="B28" s="1"/>
  <c r="A30"/>
  <c r="B31" s="1"/>
  <c r="D33" s="1"/>
  <c r="A33"/>
  <c r="B34" s="1"/>
  <c r="C36" s="1"/>
  <c r="A36"/>
  <c r="B37" s="1"/>
  <c r="F39" s="1"/>
  <c r="A39"/>
  <c r="B40" s="1"/>
  <c r="F42" s="1"/>
  <c r="A42"/>
  <c r="B43" s="1"/>
  <c r="A45"/>
  <c r="B46" s="1"/>
  <c r="D48" s="1"/>
  <c r="A48"/>
  <c r="B49" s="1"/>
  <c r="C50" s="1"/>
  <c r="A51"/>
  <c r="B52" s="1"/>
  <c r="F52" s="1"/>
  <c r="A54"/>
  <c r="B55" s="1"/>
  <c r="A57"/>
  <c r="B58" s="1"/>
  <c r="J58" s="1"/>
  <c r="A60"/>
  <c r="B61" s="1"/>
  <c r="J61" s="1"/>
  <c r="A63"/>
  <c r="B64" s="1"/>
  <c r="C65" s="1"/>
  <c r="A66"/>
  <c r="B67" s="1"/>
  <c r="I67" s="1"/>
  <c r="A69"/>
  <c r="B70" s="1"/>
  <c r="C70" s="1"/>
  <c r="A72"/>
  <c r="B73" s="1"/>
  <c r="A75"/>
  <c r="B76" s="1"/>
  <c r="E76" s="1"/>
  <c r="A78"/>
  <c r="B79" s="1"/>
  <c r="L79" s="1"/>
  <c r="A81"/>
  <c r="B82"/>
  <c r="F82" s="1"/>
  <c r="A84"/>
  <c r="B85" s="1"/>
  <c r="D86" s="1"/>
  <c r="A87"/>
  <c r="B88" s="1"/>
  <c r="A90"/>
  <c r="B91"/>
  <c r="A93"/>
  <c r="B94"/>
  <c r="F96" s="1"/>
  <c r="A96"/>
  <c r="B97"/>
  <c r="L97" s="1"/>
  <c r="A99"/>
  <c r="B100" s="1"/>
  <c r="D101" s="1"/>
  <c r="A102"/>
  <c r="B103" s="1"/>
  <c r="I103" s="1"/>
  <c r="A105"/>
  <c r="B106" s="1"/>
  <c r="K106" s="1"/>
  <c r="A108"/>
  <c r="B109" s="1"/>
  <c r="A111"/>
  <c r="B112"/>
  <c r="D114" s="1"/>
  <c r="A114"/>
  <c r="B115"/>
  <c r="F115" s="1"/>
  <c r="A117"/>
  <c r="B118"/>
  <c r="A120"/>
  <c r="B121" s="1"/>
  <c r="K121" s="1"/>
  <c r="A123"/>
  <c r="B124" s="1"/>
  <c r="G124" s="1"/>
  <c r="A126"/>
  <c r="B127" s="1"/>
  <c r="I127" s="1"/>
  <c r="A129"/>
  <c r="B130" s="1"/>
  <c r="F130" s="1"/>
  <c r="A132"/>
  <c r="B133" s="1"/>
  <c r="F135" s="1"/>
  <c r="A135"/>
  <c r="B136" s="1"/>
  <c r="F138" s="1"/>
  <c r="A138"/>
  <c r="B139" s="1"/>
  <c r="C141" s="1"/>
  <c r="A141"/>
  <c r="B142" s="1"/>
  <c r="A144"/>
  <c r="B145"/>
  <c r="C146" s="1"/>
  <c r="A147"/>
  <c r="B148"/>
  <c r="A150"/>
  <c r="B151"/>
  <c r="K151" s="1"/>
  <c r="A153"/>
  <c r="B154"/>
  <c r="A156"/>
  <c r="B157" s="1"/>
  <c r="A159"/>
  <c r="B160" s="1"/>
  <c r="F162" s="1"/>
  <c r="A162"/>
  <c r="B163" s="1"/>
  <c r="G163" s="1"/>
  <c r="A165"/>
  <c r="B166" s="1"/>
  <c r="A168"/>
  <c r="B169" s="1"/>
  <c r="I169" s="1"/>
  <c r="A171"/>
  <c r="B172" s="1"/>
  <c r="A174"/>
  <c r="B175" s="1"/>
  <c r="A177"/>
  <c r="B178" s="1"/>
  <c r="D178" s="1"/>
  <c r="A180"/>
  <c r="B181" s="1"/>
  <c r="D182" s="1"/>
  <c r="A183"/>
  <c r="B184" s="1"/>
  <c r="A186"/>
  <c r="B187" s="1"/>
  <c r="F189" s="1"/>
  <c r="A189"/>
  <c r="B190" s="1"/>
  <c r="A192"/>
  <c r="B193" s="1"/>
  <c r="A195"/>
  <c r="B196" s="1"/>
  <c r="F196" s="1"/>
  <c r="A198"/>
  <c r="B199" s="1"/>
  <c r="C200" s="1"/>
  <c r="A201"/>
  <c r="B202" s="1"/>
  <c r="A204"/>
  <c r="B205" s="1"/>
  <c r="D207" s="1"/>
  <c r="A207"/>
  <c r="B208"/>
  <c r="C209" s="1"/>
  <c r="A210"/>
  <c r="B211"/>
  <c r="F213" s="1"/>
  <c r="A213"/>
  <c r="B214"/>
  <c r="C216" s="1"/>
  <c r="A216"/>
  <c r="B217"/>
  <c r="C218" s="1"/>
  <c r="A219"/>
  <c r="B220"/>
  <c r="H220" s="1"/>
  <c r="A222"/>
  <c r="B223"/>
  <c r="J223" s="1"/>
  <c r="A225"/>
  <c r="B226"/>
  <c r="D228" s="1"/>
  <c r="A228"/>
  <c r="B229"/>
  <c r="D230" s="1"/>
  <c r="A231"/>
  <c r="B232"/>
  <c r="I232" s="1"/>
  <c r="A234"/>
  <c r="B235"/>
  <c r="C236" s="1"/>
  <c r="A237"/>
  <c r="B238"/>
  <c r="C240" s="1"/>
  <c r="A240"/>
  <c r="B241"/>
  <c r="C241" s="1"/>
  <c r="A243"/>
  <c r="B244"/>
  <c r="J244" s="1"/>
  <c r="A246"/>
  <c r="B247"/>
  <c r="I247" s="1"/>
  <c r="A249"/>
  <c r="B250"/>
  <c r="I250" s="1"/>
  <c r="A252"/>
  <c r="B253"/>
  <c r="E253" s="1"/>
  <c r="A255"/>
  <c r="B256"/>
  <c r="F258" s="1"/>
  <c r="A258"/>
  <c r="B259"/>
  <c r="E259" s="1"/>
  <c r="A261"/>
  <c r="B262"/>
  <c r="H262" s="1"/>
  <c r="A264"/>
  <c r="B265"/>
  <c r="A267"/>
  <c r="B268" s="1"/>
  <c r="I268" s="1"/>
  <c r="A270"/>
  <c r="B271" s="1"/>
  <c r="D273" s="1"/>
  <c r="A273"/>
  <c r="B274"/>
  <c r="I274" s="1"/>
  <c r="A276"/>
  <c r="B277"/>
  <c r="D277" s="1"/>
  <c r="A279"/>
  <c r="B280" s="1"/>
  <c r="E280" s="1"/>
  <c r="A282"/>
  <c r="B283" s="1"/>
  <c r="A285"/>
  <c r="B286"/>
  <c r="I286" s="1"/>
  <c r="A288"/>
  <c r="B289" s="1"/>
  <c r="D289" s="1"/>
  <c r="A291"/>
  <c r="B292" s="1"/>
  <c r="L292" s="1"/>
  <c r="A294"/>
  <c r="B295" s="1"/>
  <c r="C297" s="1"/>
  <c r="A297"/>
  <c r="B298" s="1"/>
  <c r="G298" s="1"/>
  <c r="A300"/>
  <c r="B301" s="1"/>
  <c r="H301" s="1"/>
  <c r="A303"/>
  <c r="B304" s="1"/>
  <c r="H304" s="1"/>
  <c r="A306"/>
  <c r="B307" s="1"/>
  <c r="A309"/>
  <c r="B310" s="1"/>
  <c r="A312"/>
  <c r="B313" s="1"/>
  <c r="A315"/>
  <c r="B316" s="1"/>
  <c r="I316" s="1"/>
  <c r="A318"/>
  <c r="B319" s="1"/>
  <c r="D319" s="1"/>
  <c r="A321"/>
  <c r="B322" s="1"/>
  <c r="C322" s="1"/>
  <c r="A324"/>
  <c r="B325" s="1"/>
  <c r="K325" s="1"/>
  <c r="A327"/>
  <c r="B328"/>
  <c r="C329" s="1"/>
  <c r="A330"/>
  <c r="B331"/>
  <c r="A333"/>
  <c r="B334" s="1"/>
  <c r="I334" s="1"/>
  <c r="A336"/>
  <c r="B337" s="1"/>
  <c r="E337" s="1"/>
  <c r="A339"/>
  <c r="B340" s="1"/>
  <c r="H340" s="1"/>
  <c r="A342"/>
  <c r="B343" s="1"/>
  <c r="L343" s="1"/>
  <c r="A345"/>
  <c r="B346" s="1"/>
  <c r="H346" s="1"/>
  <c r="A348"/>
  <c r="B349" s="1"/>
  <c r="H349" s="1"/>
  <c r="A351"/>
  <c r="B352" s="1"/>
  <c r="M352" s="1"/>
  <c r="A354"/>
  <c r="B355" s="1"/>
  <c r="A357"/>
  <c r="B358" s="1"/>
  <c r="H358" s="1"/>
  <c r="A360"/>
  <c r="B361" s="1"/>
  <c r="A363"/>
  <c r="B364" s="1"/>
  <c r="A366"/>
  <c r="B367" s="1"/>
  <c r="E367" s="1"/>
  <c r="A369"/>
  <c r="B370" s="1"/>
  <c r="D372" s="1"/>
  <c r="A372"/>
  <c r="B373" s="1"/>
  <c r="M373" s="1"/>
  <c r="A375"/>
  <c r="B376"/>
  <c r="A378"/>
  <c r="B379" s="1"/>
  <c r="F381" s="1"/>
  <c r="A381"/>
  <c r="B382" s="1"/>
  <c r="E382" s="1"/>
  <c r="A384"/>
  <c r="B385"/>
  <c r="L385" s="1"/>
  <c r="A387"/>
  <c r="B388" s="1"/>
  <c r="H388" s="1"/>
  <c r="A390"/>
  <c r="B391" s="1"/>
  <c r="C391" s="1"/>
  <c r="A393"/>
  <c r="B394" s="1"/>
  <c r="A396"/>
  <c r="B397" s="1"/>
  <c r="C397" s="1"/>
  <c r="A399"/>
  <c r="B400" s="1"/>
  <c r="C401" s="1"/>
  <c r="A402"/>
  <c r="B403"/>
  <c r="I403" s="1"/>
  <c r="A405"/>
  <c r="B406"/>
  <c r="F406" s="1"/>
  <c r="A408"/>
  <c r="B409" s="1"/>
  <c r="A411"/>
  <c r="B412" s="1"/>
  <c r="K412" s="1"/>
  <c r="A414"/>
  <c r="B415" s="1"/>
  <c r="A417"/>
  <c r="B418" s="1"/>
  <c r="I418" s="1"/>
  <c r="A420"/>
  <c r="B421" s="1"/>
  <c r="A423"/>
  <c r="B424" s="1"/>
  <c r="F424" s="1"/>
  <c r="A426"/>
  <c r="B427" s="1"/>
  <c r="A429"/>
  <c r="B430" s="1"/>
  <c r="I430" s="1"/>
  <c r="A432"/>
  <c r="B433"/>
  <c r="M433" s="1"/>
  <c r="A435"/>
  <c r="B436"/>
  <c r="A438"/>
  <c r="B439" s="1"/>
  <c r="A441"/>
  <c r="B442" s="1"/>
  <c r="A444"/>
  <c r="B445" s="1"/>
  <c r="C447" s="1"/>
  <c r="A447"/>
  <c r="B448" s="1"/>
  <c r="H448" s="1"/>
  <c r="A450"/>
  <c r="B451" s="1"/>
  <c r="A453"/>
  <c r="B454"/>
  <c r="C455" s="1"/>
  <c r="A456"/>
  <c r="B457"/>
  <c r="K457" s="1"/>
  <c r="A459"/>
  <c r="B460" s="1"/>
  <c r="A462"/>
  <c r="B463" s="1"/>
  <c r="M463" s="1"/>
  <c r="A465"/>
  <c r="B466" s="1"/>
  <c r="A468"/>
  <c r="B469" s="1"/>
  <c r="E469" s="1"/>
  <c r="A471"/>
  <c r="B472"/>
  <c r="J472" s="1"/>
  <c r="A474"/>
  <c r="B475"/>
  <c r="D477" s="1"/>
  <c r="A477"/>
  <c r="B478"/>
  <c r="I478" s="1"/>
  <c r="A480"/>
  <c r="B481"/>
  <c r="G481" s="1"/>
  <c r="A483"/>
  <c r="B484"/>
  <c r="A486"/>
  <c r="B487" s="1"/>
  <c r="A489"/>
  <c r="B490" s="1"/>
  <c r="D491" s="1"/>
  <c r="A492"/>
  <c r="B493"/>
  <c r="A495"/>
  <c r="B496" s="1"/>
  <c r="J496" s="1"/>
  <c r="A498"/>
  <c r="B499" s="1"/>
  <c r="L499" s="1"/>
  <c r="A501"/>
  <c r="B502"/>
  <c r="L502" s="1"/>
  <c r="A504"/>
  <c r="B505" s="1"/>
  <c r="E505" s="1"/>
  <c r="A507"/>
  <c r="B508" s="1"/>
  <c r="M508" s="1"/>
  <c r="A510"/>
  <c r="B511" s="1"/>
  <c r="D513" s="1"/>
  <c r="A513"/>
  <c r="B514" s="1"/>
  <c r="D516" s="1"/>
  <c r="A516"/>
  <c r="B517"/>
  <c r="A519"/>
  <c r="B520" s="1"/>
  <c r="D520" s="1"/>
  <c r="A522"/>
  <c r="B523" s="1"/>
  <c r="D524" s="1"/>
  <c r="A525"/>
  <c r="B526"/>
  <c r="A528"/>
  <c r="B529" s="1"/>
  <c r="A531"/>
  <c r="B532" s="1"/>
  <c r="D532" s="1"/>
  <c r="A534"/>
  <c r="B535" s="1"/>
  <c r="H535" s="1"/>
  <c r="A537"/>
  <c r="B538" s="1"/>
  <c r="A540"/>
  <c r="B541"/>
  <c r="A543"/>
  <c r="B544" s="1"/>
  <c r="E544" s="1"/>
  <c r="A546"/>
  <c r="B547" s="1"/>
  <c r="F549" s="1"/>
  <c r="A549"/>
  <c r="B550"/>
  <c r="J550" s="1"/>
  <c r="A552"/>
  <c r="B553" s="1"/>
  <c r="J553" s="1"/>
  <c r="A555"/>
  <c r="B556" s="1"/>
  <c r="L556" s="1"/>
  <c r="A558"/>
  <c r="B559" s="1"/>
  <c r="A561"/>
  <c r="B562" s="1"/>
  <c r="A564"/>
  <c r="B565"/>
  <c r="A567"/>
  <c r="B568" s="1"/>
  <c r="F568" s="1"/>
  <c r="A570"/>
  <c r="B571" s="1"/>
  <c r="A573"/>
  <c r="B574"/>
  <c r="A576"/>
  <c r="B577" s="1"/>
  <c r="H577" s="1"/>
  <c r="A579"/>
  <c r="B580" s="1"/>
  <c r="D580" s="1"/>
  <c r="A582"/>
  <c r="B583" s="1"/>
  <c r="F583" s="1"/>
  <c r="A585"/>
  <c r="B586" s="1"/>
  <c r="A588"/>
  <c r="B589"/>
  <c r="A591"/>
  <c r="B592" s="1"/>
  <c r="L592" s="1"/>
  <c r="A594"/>
  <c r="B595" s="1"/>
  <c r="A597"/>
  <c r="B598"/>
  <c r="A600"/>
  <c r="B601" s="1"/>
  <c r="A603"/>
  <c r="B604" s="1"/>
  <c r="C606" s="1"/>
  <c r="A606"/>
  <c r="B607" s="1"/>
  <c r="A609"/>
  <c r="B610" s="1"/>
  <c r="E610" s="1"/>
  <c r="A612"/>
  <c r="B613"/>
  <c r="D613" s="1"/>
  <c r="A615"/>
  <c r="B616" s="1"/>
  <c r="D616" s="1"/>
  <c r="A618"/>
  <c r="B619" s="1"/>
  <c r="L619" s="1"/>
  <c r="A621"/>
  <c r="B622"/>
  <c r="G622" s="1"/>
  <c r="A624"/>
  <c r="B625" s="1"/>
  <c r="A627"/>
  <c r="B628" s="1"/>
  <c r="L628" s="1"/>
  <c r="A630"/>
  <c r="B631" s="1"/>
  <c r="J631" s="1"/>
  <c r="A633"/>
  <c r="B634" s="1"/>
  <c r="F636" s="1"/>
  <c r="A636"/>
  <c r="B637"/>
  <c r="D638" s="1"/>
  <c r="A639"/>
  <c r="B640" s="1"/>
  <c r="M640" s="1"/>
  <c r="A642"/>
  <c r="B643" s="1"/>
  <c r="K643" s="1"/>
  <c r="A645"/>
  <c r="B646"/>
  <c r="D648" s="1"/>
  <c r="A648"/>
  <c r="B649" s="1"/>
  <c r="L649" s="1"/>
  <c r="A651"/>
  <c r="B652" s="1"/>
  <c r="G652" s="1"/>
  <c r="A654"/>
  <c r="B655" s="1"/>
  <c r="F655" s="1"/>
  <c r="A657"/>
  <c r="B658" s="1"/>
  <c r="A660"/>
  <c r="B661" s="1"/>
  <c r="L661" s="1"/>
  <c r="A663"/>
  <c r="B664"/>
  <c r="J664" s="1"/>
  <c r="A666"/>
  <c r="B667" s="1"/>
  <c r="K667" s="1"/>
  <c r="A669"/>
  <c r="B670" s="1"/>
  <c r="M670" s="1"/>
  <c r="A672"/>
  <c r="B673"/>
  <c r="A675"/>
  <c r="B676" s="1"/>
  <c r="A678"/>
  <c r="B679" s="1"/>
  <c r="C681" s="1"/>
  <c r="A681"/>
  <c r="B682" s="1"/>
  <c r="A684"/>
  <c r="B685" s="1"/>
  <c r="A687"/>
  <c r="B688"/>
  <c r="J688" s="1"/>
  <c r="A690"/>
  <c r="B691" s="1"/>
  <c r="E691" s="1"/>
  <c r="A693"/>
  <c r="B694" s="1"/>
  <c r="A696"/>
  <c r="B697"/>
  <c r="K697" s="1"/>
  <c r="A699"/>
  <c r="B700" s="1"/>
  <c r="C701" s="1"/>
  <c r="A702"/>
  <c r="B703" s="1"/>
  <c r="L703" s="1"/>
  <c r="A705"/>
  <c r="B706" s="1"/>
  <c r="D707" s="1"/>
  <c r="A708"/>
  <c r="B709" s="1"/>
  <c r="D709" s="1"/>
  <c r="A711"/>
  <c r="B712"/>
  <c r="A714"/>
  <c r="B715" s="1"/>
  <c r="C715" s="1"/>
  <c r="A717"/>
  <c r="B718" s="1"/>
  <c r="A720"/>
  <c r="B721"/>
  <c r="A723"/>
  <c r="B724" s="1"/>
  <c r="A726"/>
  <c r="B727" s="1"/>
  <c r="L727" s="1"/>
  <c r="A729"/>
  <c r="B730" s="1"/>
  <c r="A732"/>
  <c r="B733" s="1"/>
  <c r="A735"/>
  <c r="B736"/>
  <c r="D738" s="1"/>
  <c r="A738"/>
  <c r="B739" s="1"/>
  <c r="M739" s="1"/>
  <c r="A741"/>
  <c r="B742" s="1"/>
  <c r="C744" s="1"/>
  <c r="A744"/>
  <c r="B745" s="1"/>
  <c r="A747"/>
  <c r="B748" s="1"/>
  <c r="A750"/>
  <c r="B751" s="1"/>
  <c r="J751" s="1"/>
  <c r="A753"/>
  <c r="B754"/>
  <c r="D755" s="1"/>
  <c r="A756"/>
  <c r="B757"/>
  <c r="I757" s="1"/>
  <c r="A759"/>
  <c r="B760" s="1"/>
  <c r="C762" s="1"/>
  <c r="A762"/>
  <c r="B763" s="1"/>
  <c r="L763" s="1"/>
  <c r="A765"/>
  <c r="B766" s="1"/>
  <c r="D768" s="1"/>
  <c r="A768"/>
  <c r="B769" s="1"/>
  <c r="C769" s="1"/>
  <c r="A771"/>
  <c r="B772" s="1"/>
  <c r="A774"/>
  <c r="B775" s="1"/>
  <c r="F775" s="1"/>
  <c r="A777"/>
  <c r="B778"/>
  <c r="D778" s="1"/>
  <c r="A780"/>
  <c r="B781"/>
  <c r="D781" s="1"/>
  <c r="A783"/>
  <c r="B784" s="1"/>
  <c r="A786"/>
  <c r="B787" s="1"/>
  <c r="D787" s="1"/>
  <c r="A789"/>
  <c r="B790" s="1"/>
  <c r="F792" s="1"/>
  <c r="A792"/>
  <c r="B793" s="1"/>
  <c r="G793" s="1"/>
  <c r="A795"/>
  <c r="B796" s="1"/>
  <c r="K796" s="1"/>
  <c r="A798"/>
  <c r="B799" s="1"/>
  <c r="D799" s="1"/>
  <c r="A801"/>
  <c r="B802"/>
  <c r="G802" s="1"/>
  <c r="A804"/>
  <c r="B805"/>
  <c r="F807" s="1"/>
  <c r="A807"/>
  <c r="B808"/>
  <c r="C809" s="1"/>
  <c r="A810"/>
  <c r="B811" s="1"/>
  <c r="E811" s="1"/>
  <c r="A813"/>
  <c r="B814" s="1"/>
  <c r="D815" s="1"/>
  <c r="A816"/>
  <c r="B817" s="1"/>
  <c r="D817" s="1"/>
  <c r="A819"/>
  <c r="B820" s="1"/>
  <c r="A822"/>
  <c r="B823" s="1"/>
  <c r="A825"/>
  <c r="B826" s="1"/>
  <c r="M826" s="1"/>
  <c r="A828"/>
  <c r="B829"/>
  <c r="F829" s="1"/>
  <c r="A831"/>
  <c r="B832"/>
  <c r="A834"/>
  <c r="B835" s="1"/>
  <c r="A837"/>
  <c r="B838" s="1"/>
  <c r="A840"/>
  <c r="B841" s="1"/>
  <c r="A843"/>
  <c r="B844" s="1"/>
  <c r="C845" s="1"/>
  <c r="A846"/>
  <c r="B847" s="1"/>
  <c r="A849"/>
  <c r="B850"/>
  <c r="A852"/>
  <c r="B853"/>
  <c r="A855"/>
  <c r="B856" s="1"/>
  <c r="M856" s="1"/>
  <c r="A858"/>
  <c r="B859" s="1"/>
  <c r="E859" s="1"/>
  <c r="A861"/>
  <c r="B862" s="1"/>
  <c r="M862" s="1"/>
  <c r="A864"/>
  <c r="B865" s="1"/>
  <c r="H865" s="1"/>
  <c r="A867"/>
  <c r="B868"/>
  <c r="A870"/>
  <c r="B871" s="1"/>
  <c r="H871" s="1"/>
  <c r="A873"/>
  <c r="B874" s="1"/>
  <c r="F874" s="1"/>
  <c r="A876"/>
  <c r="B877" s="1"/>
  <c r="D879" s="1"/>
  <c r="A879"/>
  <c r="B880" s="1"/>
  <c r="G880" s="1"/>
  <c r="A882"/>
  <c r="B883" s="1"/>
  <c r="A885"/>
  <c r="B886"/>
  <c r="G886" s="1"/>
  <c r="A888"/>
  <c r="B889"/>
  <c r="L889" s="1"/>
  <c r="A891"/>
  <c r="B892"/>
  <c r="G892" s="1"/>
  <c r="A894"/>
  <c r="B895" s="1"/>
  <c r="D897" s="1"/>
  <c r="A897"/>
  <c r="B898" s="1"/>
  <c r="A900"/>
  <c r="B901" s="1"/>
  <c r="D903" s="1"/>
  <c r="A903"/>
  <c r="B904" s="1"/>
  <c r="L904" s="1"/>
  <c r="A906"/>
  <c r="B907" s="1"/>
  <c r="G907" s="1"/>
  <c r="A909"/>
  <c r="B910" s="1"/>
  <c r="A912"/>
  <c r="B913" s="1"/>
  <c r="F913" s="1"/>
  <c r="A915"/>
  <c r="B916"/>
  <c r="A918"/>
  <c r="B919"/>
  <c r="C921" s="1"/>
  <c r="A921"/>
  <c r="B922"/>
  <c r="A924"/>
  <c r="B925" s="1"/>
  <c r="A927"/>
  <c r="B928" s="1"/>
  <c r="A930"/>
  <c r="B931" s="1"/>
  <c r="D932" s="1"/>
  <c r="A933"/>
  <c r="B934" s="1"/>
  <c r="C934" s="1"/>
  <c r="A936"/>
  <c r="B937" s="1"/>
  <c r="A939"/>
  <c r="B940" s="1"/>
  <c r="A942"/>
  <c r="B943"/>
  <c r="M943" s="1"/>
  <c r="A945"/>
  <c r="B946"/>
  <c r="C946" s="1"/>
  <c r="A948"/>
  <c r="B949" s="1"/>
  <c r="D951" s="1"/>
  <c r="A951"/>
  <c r="B952" s="1"/>
  <c r="A954"/>
  <c r="B955" s="1"/>
  <c r="F957" s="1"/>
  <c r="A957"/>
  <c r="B958" s="1"/>
  <c r="I958" s="1"/>
  <c r="A960"/>
  <c r="B961" s="1"/>
  <c r="F963" s="1"/>
  <c r="A963"/>
  <c r="B964" s="1"/>
  <c r="A966"/>
  <c r="B967"/>
  <c r="D967" s="1"/>
  <c r="A969"/>
  <c r="B970"/>
  <c r="C970" s="1"/>
  <c r="A972"/>
  <c r="B973" s="1"/>
  <c r="A975"/>
  <c r="B976" s="1"/>
  <c r="D976" s="1"/>
  <c r="A978"/>
  <c r="B979" s="1"/>
  <c r="D981" s="1"/>
  <c r="A981"/>
  <c r="B982" s="1"/>
  <c r="L982" s="1"/>
  <c r="A984"/>
  <c r="B985" s="1"/>
  <c r="C987" s="1"/>
  <c r="A987"/>
  <c r="B988" s="1"/>
  <c r="F990" s="1"/>
  <c r="A990"/>
  <c r="B991" s="1"/>
  <c r="D993" s="1"/>
  <c r="A993"/>
  <c r="B994"/>
  <c r="E994" s="1"/>
  <c r="A996"/>
  <c r="B997"/>
  <c r="J997" s="1"/>
  <c r="A999"/>
  <c r="B1000"/>
  <c r="A1002"/>
  <c r="B1003"/>
  <c r="A1005"/>
  <c r="B1006" s="1"/>
  <c r="A1008"/>
  <c r="B1009" s="1"/>
  <c r="F1009" s="1"/>
  <c r="A1011"/>
  <c r="B1012" s="1"/>
  <c r="A1014"/>
  <c r="B1015" s="1"/>
  <c r="C1015" s="1"/>
  <c r="A1017"/>
  <c r="B1018"/>
  <c r="A1020"/>
  <c r="B1021" s="1"/>
  <c r="A1023"/>
  <c r="B1024" s="1"/>
  <c r="A1026"/>
  <c r="B1027"/>
  <c r="A1029"/>
  <c r="B1030" s="1"/>
  <c r="F1030" s="1"/>
  <c r="A1032"/>
  <c r="B1033" s="1"/>
  <c r="F1033" s="1"/>
  <c r="A1035"/>
  <c r="B1036" s="1"/>
  <c r="M1036" s="1"/>
  <c r="A1038"/>
  <c r="B1039" s="1"/>
  <c r="A1041"/>
  <c r="B1042"/>
  <c r="A1044"/>
  <c r="B1045" s="1"/>
  <c r="D1046" s="1"/>
  <c r="A1047"/>
  <c r="B1048" s="1"/>
  <c r="M1048" s="1"/>
  <c r="A1050"/>
  <c r="B1051" s="1"/>
  <c r="F1053" s="1"/>
  <c r="A1053"/>
  <c r="B1054" s="1"/>
  <c r="G1054" s="1"/>
  <c r="A1056"/>
  <c r="B1057"/>
  <c r="A1059"/>
  <c r="B1060" s="1"/>
  <c r="C1062" s="1"/>
  <c r="A1062"/>
  <c r="B1063" s="1"/>
  <c r="F1065" s="1"/>
  <c r="A1065"/>
  <c r="B1066"/>
  <c r="C1066" s="1"/>
  <c r="A1068"/>
  <c r="B1069"/>
  <c r="M1069" s="1"/>
  <c r="A1071"/>
  <c r="B1072" s="1"/>
  <c r="C1072" s="1"/>
  <c r="A1074"/>
  <c r="B1075" s="1"/>
  <c r="F1075" s="1"/>
  <c r="A1077"/>
  <c r="B1078" s="1"/>
  <c r="C1080" s="1"/>
  <c r="A1080"/>
  <c r="B1081" s="1"/>
  <c r="A1083"/>
  <c r="B1084" s="1"/>
  <c r="A1086"/>
  <c r="B1087" s="1"/>
  <c r="A1089"/>
  <c r="B1090" s="1"/>
  <c r="E1090" s="1"/>
  <c r="A1092"/>
  <c r="B1093" s="1"/>
  <c r="D1094" s="1"/>
  <c r="A1095"/>
  <c r="B1096" s="1"/>
  <c r="A1098"/>
  <c r="B1099" s="1"/>
  <c r="C1101" s="1"/>
  <c r="A1101"/>
  <c r="B1102" s="1"/>
  <c r="K1102" s="1"/>
  <c r="A1104"/>
  <c r="B1105" s="1"/>
  <c r="A1107"/>
  <c r="B1108" s="1"/>
  <c r="A1110"/>
  <c r="B1111" s="1"/>
  <c r="A1113"/>
  <c r="B1114" s="1"/>
  <c r="H1114" s="1"/>
  <c r="A1116"/>
  <c r="B1117" s="1"/>
  <c r="F1119" s="1"/>
  <c r="A1119"/>
  <c r="B1120" s="1"/>
  <c r="C1121" s="1"/>
  <c r="A1122"/>
  <c r="B1123" s="1"/>
  <c r="C1123" s="1"/>
  <c r="A1125"/>
  <c r="B1126" s="1"/>
  <c r="A1128"/>
  <c r="B1129"/>
  <c r="K1129" s="1"/>
  <c r="A1131"/>
  <c r="B1132" s="1"/>
  <c r="C1132" s="1"/>
  <c r="A1134"/>
  <c r="B1135" s="1"/>
  <c r="H1135" s="1"/>
  <c r="A1137"/>
  <c r="B1138" s="1"/>
  <c r="F1138" s="1"/>
  <c r="A1140"/>
  <c r="B1141" s="1"/>
  <c r="J1141" s="1"/>
  <c r="A1143"/>
  <c r="B1144"/>
  <c r="D1146" s="1"/>
  <c r="A1146"/>
  <c r="B1147" s="1"/>
  <c r="J1147" s="1"/>
  <c r="A1149"/>
  <c r="B1150" s="1"/>
  <c r="G1150" s="1"/>
  <c r="A1152"/>
  <c r="B1153" s="1"/>
  <c r="J1153" s="1"/>
  <c r="A1155"/>
  <c r="B1156" s="1"/>
  <c r="C1158" s="1"/>
  <c r="A1158"/>
  <c r="B1159" s="1"/>
  <c r="D1161" s="1"/>
  <c r="A1161"/>
  <c r="B1162" s="1"/>
  <c r="A1164"/>
  <c r="B1165"/>
  <c r="C1167" s="1"/>
  <c r="A1167"/>
  <c r="B1168" s="1"/>
  <c r="F1168" s="1"/>
  <c r="A1170"/>
  <c r="B1171" s="1"/>
  <c r="C1172" s="1"/>
  <c r="A1173"/>
  <c r="B1174" s="1"/>
  <c r="D1175" s="1"/>
  <c r="A1176"/>
  <c r="B1177" s="1"/>
  <c r="A1179"/>
  <c r="B1180" s="1"/>
  <c r="J1180" s="1"/>
  <c r="A1182"/>
  <c r="B1183"/>
  <c r="K1183" s="1"/>
  <c r="A1185"/>
  <c r="B1186"/>
  <c r="A1188"/>
  <c r="B1189"/>
  <c r="M1189" s="1"/>
  <c r="A1191"/>
  <c r="B1192"/>
  <c r="F1192" s="1"/>
  <c r="A1194"/>
  <c r="B1195"/>
  <c r="D1196" s="1"/>
  <c r="A1197"/>
  <c r="B1198" s="1"/>
  <c r="A1200"/>
  <c r="B1201" s="1"/>
  <c r="A1203"/>
  <c r="B1204"/>
  <c r="D1204" s="1"/>
  <c r="A1206"/>
  <c r="B1207" s="1"/>
  <c r="D1208" s="1"/>
  <c r="A1209"/>
  <c r="B1210" s="1"/>
  <c r="A1212"/>
  <c r="B1213"/>
  <c r="A1215"/>
  <c r="B1216"/>
  <c r="G1216" s="1"/>
  <c r="A1218"/>
  <c r="B1219" s="1"/>
  <c r="A1221"/>
  <c r="B1222" s="1"/>
  <c r="K1222" s="1"/>
  <c r="A1224"/>
  <c r="B1225" s="1"/>
  <c r="C1227" s="1"/>
  <c r="A1227"/>
  <c r="B1228" s="1"/>
  <c r="H1228" s="1"/>
  <c r="A1230"/>
  <c r="B1231" s="1"/>
  <c r="A1233"/>
  <c r="B1234" s="1"/>
  <c r="D1236" s="1"/>
  <c r="A1236"/>
  <c r="B1237" s="1"/>
  <c r="M1237" s="1"/>
  <c r="A1239"/>
  <c r="B1240" s="1"/>
  <c r="D1240" s="1"/>
  <c r="A1242"/>
  <c r="B1243" s="1"/>
  <c r="A1245"/>
  <c r="B1246"/>
  <c r="H1246" s="1"/>
  <c r="A1248"/>
  <c r="B1249"/>
  <c r="M1249" s="1"/>
  <c r="A1251"/>
  <c r="B1252"/>
  <c r="A1254"/>
  <c r="B1255"/>
  <c r="A1257"/>
  <c r="B1258" s="1"/>
  <c r="C1259" s="1"/>
  <c r="A1260"/>
  <c r="B1261" s="1"/>
  <c r="C1261" s="1"/>
  <c r="A1263"/>
  <c r="B1264" s="1"/>
  <c r="C1266" s="1"/>
  <c r="A1266"/>
  <c r="B1267" s="1"/>
  <c r="K1267" s="1"/>
  <c r="A1269"/>
  <c r="B1270" s="1"/>
  <c r="E1270" s="1"/>
  <c r="A1272"/>
  <c r="B1273" s="1"/>
  <c r="A1275"/>
  <c r="B1276" s="1"/>
  <c r="A1278"/>
  <c r="B1279" s="1"/>
  <c r="D1281" s="1"/>
  <c r="A1281"/>
  <c r="B1282" s="1"/>
  <c r="A1284"/>
  <c r="B1285" s="1"/>
  <c r="L1285" s="1"/>
  <c r="A1287"/>
  <c r="B1288" s="1"/>
  <c r="J1288" s="1"/>
  <c r="A1290"/>
  <c r="B1291" s="1"/>
  <c r="A1293"/>
  <c r="B1294"/>
  <c r="G1294" s="1"/>
  <c r="A1296"/>
  <c r="B1297"/>
  <c r="A1299"/>
  <c r="B1300"/>
  <c r="A1302"/>
  <c r="B1303" s="1"/>
  <c r="F1303" s="1"/>
  <c r="A1305"/>
  <c r="B1306" s="1"/>
  <c r="K1306" s="1"/>
  <c r="A1308"/>
  <c r="B1309" s="1"/>
  <c r="A1311"/>
  <c r="B1312" s="1"/>
  <c r="A1314"/>
  <c r="B1315" s="1"/>
  <c r="F1315" s="1"/>
  <c r="A1317"/>
  <c r="B1318" s="1"/>
  <c r="C1318" s="1"/>
  <c r="A1320"/>
  <c r="B1321" s="1"/>
  <c r="G1321" s="1"/>
  <c r="A1323"/>
  <c r="B1324" s="1"/>
  <c r="I1324" s="1"/>
  <c r="A1326"/>
  <c r="B1327"/>
  <c r="A1329"/>
  <c r="B1330"/>
  <c r="H1330" s="1"/>
  <c r="A1332"/>
  <c r="B1333"/>
  <c r="A1335"/>
  <c r="B1336"/>
  <c r="D1338" s="1"/>
  <c r="A1338"/>
  <c r="B1339"/>
  <c r="F1341" s="1"/>
  <c r="A1341"/>
  <c r="B1342"/>
  <c r="F1344" s="1"/>
  <c r="A1344"/>
  <c r="B1345"/>
  <c r="A1347"/>
  <c r="B1348"/>
  <c r="H1348" s="1"/>
  <c r="A1350"/>
  <c r="B1351"/>
  <c r="C1351" s="1"/>
  <c r="A1353"/>
  <c r="B1354"/>
  <c r="D1356" s="1"/>
  <c r="A1356"/>
  <c r="B1357"/>
  <c r="H1357" s="1"/>
  <c r="A1359"/>
  <c r="B1360"/>
  <c r="M1360" s="1"/>
  <c r="A1362"/>
  <c r="B1363"/>
  <c r="K1363" s="1"/>
  <c r="A1365"/>
  <c r="B1366"/>
  <c r="A1368"/>
  <c r="B1369"/>
  <c r="A1371"/>
  <c r="B1372" s="1"/>
  <c r="A1374"/>
  <c r="B1375" s="1"/>
  <c r="A1377"/>
  <c r="B1378"/>
  <c r="D1378" s="1"/>
  <c r="A1380"/>
  <c r="B1381" s="1"/>
  <c r="I1381" s="1"/>
  <c r="A1383"/>
  <c r="B1384" s="1"/>
  <c r="A1386"/>
  <c r="B1387" s="1"/>
  <c r="J1387" s="1"/>
  <c r="A1389"/>
  <c r="B1390" s="1"/>
  <c r="M1390" s="1"/>
  <c r="A1392"/>
  <c r="B1393" s="1"/>
  <c r="A1395"/>
  <c r="B1396" s="1"/>
  <c r="A1398"/>
  <c r="B1399"/>
  <c r="D1399" s="1"/>
  <c r="A1401"/>
  <c r="B1402" s="1"/>
  <c r="A1404"/>
  <c r="B1405" s="1"/>
  <c r="D1405" s="1"/>
  <c r="A1407"/>
  <c r="B1408" s="1"/>
  <c r="M1408" s="1"/>
  <c r="A1410"/>
  <c r="B1411" s="1"/>
  <c r="D1412" s="1"/>
  <c r="A1413"/>
  <c r="B1414" s="1"/>
  <c r="C1416" s="1"/>
  <c r="A1416"/>
  <c r="B1417" s="1"/>
  <c r="J1417" s="1"/>
  <c r="A1419"/>
  <c r="B1420" s="1"/>
  <c r="A1422"/>
  <c r="B1423" s="1"/>
  <c r="A1425"/>
  <c r="B1426" s="1"/>
  <c r="I1426" s="1"/>
  <c r="A1428"/>
  <c r="B1429" s="1"/>
  <c r="J1429" s="1"/>
  <c r="A1431"/>
  <c r="B1432" s="1"/>
  <c r="D1432" s="1"/>
  <c r="A1434"/>
  <c r="B1435" s="1"/>
  <c r="I1435" s="1"/>
  <c r="A1437"/>
  <c r="B1438" s="1"/>
  <c r="A1440"/>
  <c r="B1441" s="1"/>
  <c r="D1441" s="1"/>
  <c r="A1443"/>
  <c r="B1444" s="1"/>
  <c r="A1446"/>
  <c r="B1447" s="1"/>
  <c r="A1449"/>
  <c r="B1450" s="1"/>
  <c r="A1452"/>
  <c r="B1453" s="1"/>
  <c r="E1453" s="1"/>
  <c r="A1455"/>
  <c r="B1456" s="1"/>
  <c r="D1458" s="1"/>
  <c r="A1458"/>
  <c r="B1459" s="1"/>
  <c r="I1459" s="1"/>
  <c r="A1461"/>
  <c r="B1462" s="1"/>
  <c r="A1464"/>
  <c r="B1465" s="1"/>
  <c r="A1467"/>
  <c r="B1468"/>
  <c r="F1468" s="1"/>
  <c r="A1470"/>
  <c r="B1471" s="1"/>
  <c r="C1471" s="1"/>
  <c r="A1473"/>
  <c r="B1474" s="1"/>
  <c r="D1475" s="1"/>
  <c r="A1476"/>
  <c r="B1477" s="1"/>
  <c r="I1477" s="1"/>
  <c r="A1479"/>
  <c r="B1480" s="1"/>
  <c r="A1482"/>
  <c r="B1483" s="1"/>
  <c r="A1485"/>
  <c r="B1486" s="1"/>
  <c r="C1488" s="1"/>
  <c r="A1488"/>
  <c r="B1489" s="1"/>
  <c r="D1489" s="1"/>
  <c r="A1491"/>
  <c r="B1492" s="1"/>
  <c r="F1494" s="1"/>
  <c r="A1494"/>
  <c r="B1495" s="1"/>
  <c r="J1495" s="1"/>
  <c r="A1497"/>
  <c r="B1498" s="1"/>
  <c r="A1500"/>
  <c r="B1501" s="1"/>
  <c r="F1501" s="1"/>
  <c r="A1503"/>
  <c r="B1504" s="1"/>
  <c r="E1504" s="1"/>
  <c r="J13"/>
  <c r="L391" l="1"/>
  <c r="E889"/>
  <c r="L280"/>
  <c r="E61"/>
  <c r="K739"/>
  <c r="D717"/>
  <c r="F9"/>
  <c r="K508"/>
  <c r="D368"/>
  <c r="I319"/>
  <c r="C1434"/>
  <c r="E580"/>
  <c r="D7"/>
  <c r="M19"/>
  <c r="K301"/>
  <c r="F717"/>
  <c r="L739"/>
  <c r="J508"/>
  <c r="L931"/>
  <c r="C296"/>
  <c r="F556"/>
  <c r="F888"/>
  <c r="C508"/>
  <c r="D25"/>
  <c r="D653"/>
  <c r="F51"/>
  <c r="G532"/>
  <c r="C37"/>
  <c r="C282"/>
  <c r="K367"/>
  <c r="F604"/>
  <c r="E103"/>
  <c r="C669"/>
  <c r="H667"/>
  <c r="I979"/>
  <c r="H580"/>
  <c r="M985"/>
  <c r="C339"/>
  <c r="F303"/>
  <c r="K280"/>
  <c r="H1432"/>
  <c r="M391"/>
  <c r="C1433"/>
  <c r="F741"/>
  <c r="H37"/>
  <c r="D605"/>
  <c r="E463"/>
  <c r="C956"/>
  <c r="L463"/>
  <c r="F25"/>
  <c r="D905"/>
  <c r="G7"/>
  <c r="G25"/>
  <c r="C49"/>
  <c r="F178"/>
  <c r="F295"/>
  <c r="F337"/>
  <c r="K463"/>
  <c r="H556"/>
  <c r="D654"/>
  <c r="C27"/>
  <c r="C557"/>
  <c r="I667"/>
  <c r="C7"/>
  <c r="C463"/>
  <c r="G739"/>
  <c r="I955"/>
  <c r="C582"/>
  <c r="F955"/>
  <c r="C955"/>
  <c r="I889"/>
  <c r="C338"/>
  <c r="E301"/>
  <c r="M301"/>
  <c r="I295"/>
  <c r="F280"/>
  <c r="D62"/>
  <c r="I337"/>
  <c r="F1432"/>
  <c r="K1432"/>
  <c r="F886"/>
  <c r="D125"/>
  <c r="H337"/>
  <c r="F606"/>
  <c r="D629"/>
  <c r="D302"/>
  <c r="J886"/>
  <c r="C980"/>
  <c r="H280"/>
  <c r="E7"/>
  <c r="D63"/>
  <c r="L19"/>
  <c r="D886"/>
  <c r="L25"/>
  <c r="C63"/>
  <c r="D339"/>
  <c r="C465"/>
  <c r="K397"/>
  <c r="D1434"/>
  <c r="C1432"/>
  <c r="D1277"/>
  <c r="G1276"/>
  <c r="E1183"/>
  <c r="C1184"/>
  <c r="C1185"/>
  <c r="E979"/>
  <c r="K979"/>
  <c r="F979"/>
  <c r="D956"/>
  <c r="K955"/>
  <c r="M931"/>
  <c r="C932"/>
  <c r="J931"/>
  <c r="C906"/>
  <c r="I904"/>
  <c r="D906"/>
  <c r="C905"/>
  <c r="M904"/>
  <c r="M889"/>
  <c r="C891"/>
  <c r="C889"/>
  <c r="F891"/>
  <c r="F693"/>
  <c r="L691"/>
  <c r="G628"/>
  <c r="C629"/>
  <c r="J628"/>
  <c r="F628"/>
  <c r="J604"/>
  <c r="C605"/>
  <c r="D606"/>
  <c r="C581"/>
  <c r="I580"/>
  <c r="D558"/>
  <c r="K556"/>
  <c r="G556"/>
  <c r="K532"/>
  <c r="H532"/>
  <c r="D534"/>
  <c r="D510"/>
  <c r="D509"/>
  <c r="D392"/>
  <c r="C392"/>
  <c r="D369"/>
  <c r="I367"/>
  <c r="L367"/>
  <c r="D301"/>
  <c r="L301"/>
  <c r="C303"/>
  <c r="K295"/>
  <c r="G295"/>
  <c r="E295"/>
  <c r="C280"/>
  <c r="I280"/>
  <c r="F180"/>
  <c r="L178"/>
  <c r="E178"/>
  <c r="D180"/>
  <c r="G166"/>
  <c r="D168"/>
  <c r="D110"/>
  <c r="F109"/>
  <c r="K97"/>
  <c r="C98"/>
  <c r="C62"/>
  <c r="H61"/>
  <c r="D61"/>
  <c r="L61"/>
  <c r="G49"/>
  <c r="D49"/>
  <c r="D51"/>
  <c r="J49"/>
  <c r="D38"/>
  <c r="I37"/>
  <c r="K37"/>
  <c r="L37"/>
  <c r="G37"/>
  <c r="M25"/>
  <c r="I25"/>
  <c r="E25"/>
  <c r="E19"/>
  <c r="K19"/>
  <c r="I19"/>
  <c r="F19"/>
  <c r="L7"/>
  <c r="F7"/>
  <c r="J7"/>
  <c r="C9"/>
  <c r="E1042"/>
  <c r="C1044"/>
  <c r="K985"/>
  <c r="I985"/>
  <c r="F904"/>
  <c r="J904"/>
  <c r="J739"/>
  <c r="C740"/>
  <c r="D678"/>
  <c r="M676"/>
  <c r="J667"/>
  <c r="D668"/>
  <c r="C653"/>
  <c r="J652"/>
  <c r="H652"/>
  <c r="C604"/>
  <c r="L604"/>
  <c r="K604"/>
  <c r="J580"/>
  <c r="F580"/>
  <c r="J556"/>
  <c r="C556"/>
  <c r="M532"/>
  <c r="C532"/>
  <c r="D533"/>
  <c r="C509"/>
  <c r="H508"/>
  <c r="D465"/>
  <c r="F463"/>
  <c r="D439"/>
  <c r="L439"/>
  <c r="G391"/>
  <c r="C393"/>
  <c r="E391"/>
  <c r="G367"/>
  <c r="F367"/>
  <c r="C337"/>
  <c r="K337"/>
  <c r="M337"/>
  <c r="G337"/>
  <c r="F301"/>
  <c r="G301"/>
  <c r="D303"/>
  <c r="C302"/>
  <c r="I301"/>
  <c r="F297"/>
  <c r="J295"/>
  <c r="H295"/>
  <c r="C295"/>
  <c r="D295"/>
  <c r="G280"/>
  <c r="D280"/>
  <c r="C281"/>
  <c r="D282"/>
  <c r="G178"/>
  <c r="I178"/>
  <c r="K178"/>
  <c r="M178"/>
  <c r="J172"/>
  <c r="M172"/>
  <c r="K73"/>
  <c r="H73"/>
  <c r="I61"/>
  <c r="G61"/>
  <c r="F63"/>
  <c r="F61"/>
  <c r="M61"/>
  <c r="D50"/>
  <c r="C51"/>
  <c r="M49"/>
  <c r="E49"/>
  <c r="K49"/>
  <c r="C44"/>
  <c r="J43"/>
  <c r="J37"/>
  <c r="E37"/>
  <c r="C39"/>
  <c r="F37"/>
  <c r="J25"/>
  <c r="C25"/>
  <c r="D26"/>
  <c r="H25"/>
  <c r="C26"/>
  <c r="C19"/>
  <c r="F21"/>
  <c r="G19"/>
  <c r="C21"/>
  <c r="K7"/>
  <c r="D9"/>
  <c r="H7"/>
  <c r="C8"/>
  <c r="F1434"/>
  <c r="I1432"/>
  <c r="F1210"/>
  <c r="D1210"/>
  <c r="J1003"/>
  <c r="D1004"/>
  <c r="D957"/>
  <c r="E955"/>
  <c r="H931"/>
  <c r="F931"/>
  <c r="K889"/>
  <c r="F889"/>
  <c r="D888"/>
  <c r="I886"/>
  <c r="C745"/>
  <c r="F745"/>
  <c r="I739"/>
  <c r="C741"/>
  <c r="K724"/>
  <c r="J724"/>
  <c r="L715"/>
  <c r="F715"/>
  <c r="I715"/>
  <c r="C691"/>
  <c r="D693"/>
  <c r="C693"/>
  <c r="C667"/>
  <c r="G667"/>
  <c r="M667"/>
  <c r="M628"/>
  <c r="I628"/>
  <c r="E628"/>
  <c r="K628"/>
  <c r="M604"/>
  <c r="D604"/>
  <c r="H604"/>
  <c r="G604"/>
  <c r="D581"/>
  <c r="D582"/>
  <c r="C580"/>
  <c r="M580"/>
  <c r="D557"/>
  <c r="D556"/>
  <c r="I556"/>
  <c r="C558"/>
  <c r="M556"/>
  <c r="C533"/>
  <c r="I532"/>
  <c r="F532"/>
  <c r="F534"/>
  <c r="J532"/>
  <c r="L532"/>
  <c r="F510"/>
  <c r="F508"/>
  <c r="E508"/>
  <c r="L508"/>
  <c r="H463"/>
  <c r="G463"/>
  <c r="C464"/>
  <c r="J463"/>
  <c r="D427"/>
  <c r="L427"/>
  <c r="K391"/>
  <c r="F391"/>
  <c r="F393"/>
  <c r="J391"/>
  <c r="D393"/>
  <c r="D391"/>
  <c r="C368"/>
  <c r="C369"/>
  <c r="F369"/>
  <c r="D367"/>
  <c r="C367"/>
  <c r="J367"/>
  <c r="J337"/>
  <c r="D337"/>
  <c r="F339"/>
  <c r="K184"/>
  <c r="G184"/>
  <c r="M1420"/>
  <c r="E1420"/>
  <c r="C1228"/>
  <c r="F1230"/>
  <c r="J1183"/>
  <c r="L1183"/>
  <c r="L1027"/>
  <c r="E1027"/>
  <c r="D985"/>
  <c r="J985"/>
  <c r="D987"/>
  <c r="L979"/>
  <c r="F981"/>
  <c r="I931"/>
  <c r="C931"/>
  <c r="K931"/>
  <c r="C933"/>
  <c r="G931"/>
  <c r="E904"/>
  <c r="G904"/>
  <c r="D904"/>
  <c r="F906"/>
  <c r="K904"/>
  <c r="D891"/>
  <c r="G889"/>
  <c r="D890"/>
  <c r="M886"/>
  <c r="D887"/>
  <c r="E886"/>
  <c r="C887"/>
  <c r="C888"/>
  <c r="G883"/>
  <c r="D883"/>
  <c r="D739"/>
  <c r="H739"/>
  <c r="D740"/>
  <c r="E739"/>
  <c r="D741"/>
  <c r="H715"/>
  <c r="C716"/>
  <c r="C717"/>
  <c r="J715"/>
  <c r="K715"/>
  <c r="G715"/>
  <c r="C700"/>
  <c r="F702"/>
  <c r="D702"/>
  <c r="C692"/>
  <c r="M691"/>
  <c r="H691"/>
  <c r="I691"/>
  <c r="D691"/>
  <c r="D692"/>
  <c r="F691"/>
  <c r="L682"/>
  <c r="H682"/>
  <c r="F667"/>
  <c r="C668"/>
  <c r="F669"/>
  <c r="E667"/>
  <c r="D667"/>
  <c r="C654"/>
  <c r="K652"/>
  <c r="D652"/>
  <c r="M652"/>
  <c r="L652"/>
  <c r="F630"/>
  <c r="C628"/>
  <c r="D630"/>
  <c r="D628"/>
  <c r="F423"/>
  <c r="L421"/>
  <c r="F192"/>
  <c r="C192"/>
  <c r="K166"/>
  <c r="D167"/>
  <c r="F105"/>
  <c r="J103"/>
  <c r="I55"/>
  <c r="E55"/>
  <c r="M37"/>
  <c r="D39"/>
  <c r="M31"/>
  <c r="F31"/>
  <c r="C33"/>
  <c r="C15"/>
  <c r="D13"/>
  <c r="C1489"/>
  <c r="K1489"/>
  <c r="C1490"/>
  <c r="L1432"/>
  <c r="M1432"/>
  <c r="J1432"/>
  <c r="G1432"/>
  <c r="C1277"/>
  <c r="D1278"/>
  <c r="C1211"/>
  <c r="C1210"/>
  <c r="C1203"/>
  <c r="J1201"/>
  <c r="F1185"/>
  <c r="C1183"/>
  <c r="H1183"/>
  <c r="M1183"/>
  <c r="G1183"/>
  <c r="F1182"/>
  <c r="C1180"/>
  <c r="E1180"/>
  <c r="C1065"/>
  <c r="K1063"/>
  <c r="H1054"/>
  <c r="E1054"/>
  <c r="C1056"/>
  <c r="D1018"/>
  <c r="F1018"/>
  <c r="G1018"/>
  <c r="H985"/>
  <c r="F985"/>
  <c r="C985"/>
  <c r="C986"/>
  <c r="G985"/>
  <c r="M979"/>
  <c r="G979"/>
  <c r="C979"/>
  <c r="D979"/>
  <c r="G955"/>
  <c r="J955"/>
  <c r="H955"/>
  <c r="L955"/>
  <c r="C957"/>
  <c r="C731"/>
  <c r="D731"/>
  <c r="F730"/>
  <c r="C726"/>
  <c r="D725"/>
  <c r="H724"/>
  <c r="D726"/>
  <c r="K676"/>
  <c r="F678"/>
  <c r="D676"/>
  <c r="I676"/>
  <c r="C677"/>
  <c r="D463"/>
  <c r="I463"/>
  <c r="K409"/>
  <c r="E409"/>
  <c r="H409"/>
  <c r="M280"/>
  <c r="F282"/>
  <c r="I202"/>
  <c r="C204"/>
  <c r="D198"/>
  <c r="H196"/>
  <c r="H178"/>
  <c r="C179"/>
  <c r="L172"/>
  <c r="F172"/>
  <c r="D173"/>
  <c r="C160"/>
  <c r="H160"/>
  <c r="D161"/>
  <c r="D105"/>
  <c r="D103"/>
  <c r="C55"/>
  <c r="J55"/>
  <c r="F55"/>
  <c r="D44"/>
  <c r="I43"/>
  <c r="J31"/>
  <c r="L31"/>
  <c r="J19"/>
  <c r="C20"/>
  <c r="F1438"/>
  <c r="C1439"/>
  <c r="M1438"/>
  <c r="F1420"/>
  <c r="L1420"/>
  <c r="D1276"/>
  <c r="K1276"/>
  <c r="C1276"/>
  <c r="E1276"/>
  <c r="L1204"/>
  <c r="C1206"/>
  <c r="C1202"/>
  <c r="H1201"/>
  <c r="C1194"/>
  <c r="D1194"/>
  <c r="J1189"/>
  <c r="H1189"/>
  <c r="D1057"/>
  <c r="D1059"/>
  <c r="G1039"/>
  <c r="I1039"/>
  <c r="G1000"/>
  <c r="F1000"/>
  <c r="D980"/>
  <c r="J979"/>
  <c r="E931"/>
  <c r="D931"/>
  <c r="K892"/>
  <c r="L892"/>
  <c r="E883"/>
  <c r="C884"/>
  <c r="D716"/>
  <c r="M715"/>
  <c r="D701"/>
  <c r="M700"/>
  <c r="K658"/>
  <c r="D659"/>
  <c r="E604"/>
  <c r="I604"/>
  <c r="D508"/>
  <c r="G508"/>
  <c r="K439"/>
  <c r="H439"/>
  <c r="I421"/>
  <c r="D422"/>
  <c r="D415"/>
  <c r="L415"/>
  <c r="M397"/>
  <c r="D398"/>
  <c r="C268"/>
  <c r="C269"/>
  <c r="H184"/>
  <c r="M184"/>
  <c r="D174"/>
  <c r="E172"/>
  <c r="C174"/>
  <c r="G172"/>
  <c r="D166"/>
  <c r="F166"/>
  <c r="G160"/>
  <c r="F160"/>
  <c r="D104"/>
  <c r="C105"/>
  <c r="K103"/>
  <c r="M103"/>
  <c r="C61"/>
  <c r="K61"/>
  <c r="H49"/>
  <c r="F49"/>
  <c r="G43"/>
  <c r="H43"/>
  <c r="D43"/>
  <c r="K43"/>
  <c r="D37"/>
  <c r="C38"/>
  <c r="C31"/>
  <c r="I31"/>
  <c r="H31"/>
  <c r="E31"/>
  <c r="F33"/>
  <c r="K25"/>
  <c r="D27"/>
  <c r="D15"/>
  <c r="F13"/>
  <c r="C13"/>
  <c r="M7"/>
  <c r="I7"/>
  <c r="J1216"/>
  <c r="M1216"/>
  <c r="M1213"/>
  <c r="I1213"/>
  <c r="G1186"/>
  <c r="J1186"/>
  <c r="C1081"/>
  <c r="F1083"/>
  <c r="G1063"/>
  <c r="D1065"/>
  <c r="M1039"/>
  <c r="C1041"/>
  <c r="D1040"/>
  <c r="M1027"/>
  <c r="H1027"/>
  <c r="D1019"/>
  <c r="C1018"/>
  <c r="C1002"/>
  <c r="H1000"/>
  <c r="M997"/>
  <c r="C999"/>
  <c r="C992"/>
  <c r="G991"/>
  <c r="L991"/>
  <c r="F892"/>
  <c r="D893"/>
  <c r="C890"/>
  <c r="J889"/>
  <c r="C883"/>
  <c r="F883"/>
  <c r="F885"/>
  <c r="C838"/>
  <c r="J838"/>
  <c r="C684"/>
  <c r="D683"/>
  <c r="E676"/>
  <c r="H676"/>
  <c r="D669"/>
  <c r="L667"/>
  <c r="C659"/>
  <c r="F660"/>
  <c r="I658"/>
  <c r="I652"/>
  <c r="F654"/>
  <c r="F558"/>
  <c r="E556"/>
  <c r="D429"/>
  <c r="C429"/>
  <c r="D428"/>
  <c r="F429"/>
  <c r="K427"/>
  <c r="F421"/>
  <c r="C423"/>
  <c r="M421"/>
  <c r="E421"/>
  <c r="G421"/>
  <c r="G409"/>
  <c r="J409"/>
  <c r="C411"/>
  <c r="I409"/>
  <c r="F397"/>
  <c r="L397"/>
  <c r="K307"/>
  <c r="C308"/>
  <c r="K268"/>
  <c r="F270"/>
  <c r="C270"/>
  <c r="F268"/>
  <c r="H202"/>
  <c r="E202"/>
  <c r="C198"/>
  <c r="C196"/>
  <c r="D197"/>
  <c r="L196"/>
  <c r="E190"/>
  <c r="K190"/>
  <c r="I184"/>
  <c r="C185"/>
  <c r="D179"/>
  <c r="C178"/>
  <c r="J166"/>
  <c r="C166"/>
  <c r="E160"/>
  <c r="L160"/>
  <c r="C104"/>
  <c r="H103"/>
  <c r="D20"/>
  <c r="H19"/>
  <c r="D19"/>
  <c r="C1497"/>
  <c r="D1497"/>
  <c r="F1497"/>
  <c r="G1495"/>
  <c r="H1495"/>
  <c r="J1228"/>
  <c r="G1228"/>
  <c r="M1210"/>
  <c r="F1212"/>
  <c r="C1192"/>
  <c r="L1192"/>
  <c r="C1189"/>
  <c r="L1189"/>
  <c r="J1069"/>
  <c r="E1069"/>
  <c r="H1069"/>
  <c r="C1071"/>
  <c r="D1066"/>
  <c r="C1067"/>
  <c r="F1068"/>
  <c r="C1068"/>
  <c r="F1057"/>
  <c r="C1059"/>
  <c r="K1054"/>
  <c r="F1054"/>
  <c r="K1039"/>
  <c r="L1039"/>
  <c r="D1039"/>
  <c r="F1039"/>
  <c r="K1027"/>
  <c r="G1027"/>
  <c r="I1027"/>
  <c r="C1028"/>
  <c r="C1029"/>
  <c r="D1027"/>
  <c r="F1029"/>
  <c r="D1026"/>
  <c r="D1024"/>
  <c r="C1016"/>
  <c r="F1015"/>
  <c r="J1015"/>
  <c r="C1005"/>
  <c r="M1003"/>
  <c r="D1005"/>
  <c r="C1004"/>
  <c r="D997"/>
  <c r="D999"/>
  <c r="F997"/>
  <c r="D995"/>
  <c r="D994"/>
  <c r="G994"/>
  <c r="C994"/>
  <c r="M994"/>
  <c r="H991"/>
  <c r="I991"/>
  <c r="E991"/>
  <c r="K991"/>
  <c r="F991"/>
  <c r="D933"/>
  <c r="F933"/>
  <c r="I883"/>
  <c r="K883"/>
  <c r="H883"/>
  <c r="M883"/>
  <c r="M838"/>
  <c r="C840"/>
  <c r="F820"/>
  <c r="F822"/>
  <c r="E706"/>
  <c r="C706"/>
  <c r="L706"/>
  <c r="G700"/>
  <c r="E700"/>
  <c r="M415"/>
  <c r="C417"/>
  <c r="D356"/>
  <c r="C355"/>
  <c r="C186"/>
  <c r="J184"/>
  <c r="C136"/>
  <c r="H136"/>
  <c r="K130"/>
  <c r="C132"/>
  <c r="H55"/>
  <c r="L55"/>
  <c r="L1438"/>
  <c r="I1438"/>
  <c r="J1438"/>
  <c r="I1228"/>
  <c r="C1230"/>
  <c r="C1213"/>
  <c r="K1213"/>
  <c r="K1204"/>
  <c r="M1204"/>
  <c r="F1204"/>
  <c r="M1201"/>
  <c r="L1201"/>
  <c r="C1196"/>
  <c r="D1195"/>
  <c r="C1195"/>
  <c r="M1192"/>
  <c r="D1192"/>
  <c r="M1186"/>
  <c r="F1188"/>
  <c r="C1187"/>
  <c r="C1182"/>
  <c r="M1180"/>
  <c r="C1063"/>
  <c r="D1064"/>
  <c r="D1054"/>
  <c r="M1054"/>
  <c r="D1043"/>
  <c r="I1042"/>
  <c r="M1042"/>
  <c r="J1027"/>
  <c r="D1029"/>
  <c r="F1027"/>
  <c r="I1015"/>
  <c r="G1015"/>
  <c r="E1003"/>
  <c r="F1005"/>
  <c r="L1000"/>
  <c r="D1002"/>
  <c r="C998"/>
  <c r="K997"/>
  <c r="H997"/>
  <c r="L994"/>
  <c r="F994"/>
  <c r="I994"/>
  <c r="C995"/>
  <c r="F987"/>
  <c r="L985"/>
  <c r="M955"/>
  <c r="D955"/>
  <c r="C893"/>
  <c r="J892"/>
  <c r="L838"/>
  <c r="H838"/>
  <c r="G838"/>
  <c r="F838"/>
  <c r="F814"/>
  <c r="J814"/>
  <c r="D730"/>
  <c r="D732"/>
  <c r="E730"/>
  <c r="H730"/>
  <c r="C708"/>
  <c r="F708"/>
  <c r="K706"/>
  <c r="G676"/>
  <c r="C676"/>
  <c r="F652"/>
  <c r="C652"/>
  <c r="E652"/>
  <c r="C441"/>
  <c r="C440"/>
  <c r="M439"/>
  <c r="D397"/>
  <c r="F399"/>
  <c r="J289"/>
  <c r="D290"/>
  <c r="M202"/>
  <c r="C202"/>
  <c r="D45"/>
  <c r="L43"/>
  <c r="D1495"/>
  <c r="K1495"/>
  <c r="G1213"/>
  <c r="D1214"/>
  <c r="H1213"/>
  <c r="F1213"/>
  <c r="F1197"/>
  <c r="H1195"/>
  <c r="G1195"/>
  <c r="D1197"/>
  <c r="K1195"/>
  <c r="I1189"/>
  <c r="K1189"/>
  <c r="D1190"/>
  <c r="D1189"/>
  <c r="E1066"/>
  <c r="F1066"/>
  <c r="C1026"/>
  <c r="F1024"/>
  <c r="K1018"/>
  <c r="E1018"/>
  <c r="F1002"/>
  <c r="D1000"/>
  <c r="H994"/>
  <c r="J994"/>
  <c r="K886"/>
  <c r="L886"/>
  <c r="D820"/>
  <c r="M820"/>
  <c r="E820"/>
  <c r="G820"/>
  <c r="I814"/>
  <c r="C815"/>
  <c r="D814"/>
  <c r="D789"/>
  <c r="F789"/>
  <c r="F739"/>
  <c r="C739"/>
  <c r="M730"/>
  <c r="K730"/>
  <c r="L724"/>
  <c r="G724"/>
  <c r="F724"/>
  <c r="D706"/>
  <c r="J706"/>
  <c r="C707"/>
  <c r="D708"/>
  <c r="H706"/>
  <c r="I700"/>
  <c r="L700"/>
  <c r="D682"/>
  <c r="C682"/>
  <c r="K682"/>
  <c r="F684"/>
  <c r="G658"/>
  <c r="F658"/>
  <c r="H628"/>
  <c r="C630"/>
  <c r="G580"/>
  <c r="F582"/>
  <c r="F439"/>
  <c r="D441"/>
  <c r="C439"/>
  <c r="J415"/>
  <c r="H415"/>
  <c r="F411"/>
  <c r="M409"/>
  <c r="D410"/>
  <c r="C399"/>
  <c r="J397"/>
  <c r="I391"/>
  <c r="H391"/>
  <c r="M367"/>
  <c r="H367"/>
  <c r="E313"/>
  <c r="C314"/>
  <c r="H289"/>
  <c r="C290"/>
  <c r="G289"/>
  <c r="K202"/>
  <c r="D204"/>
  <c r="M166"/>
  <c r="I166"/>
  <c r="M136"/>
  <c r="J136"/>
  <c r="C131"/>
  <c r="F132"/>
  <c r="C130"/>
  <c r="C1278"/>
  <c r="H1276"/>
  <c r="I1276"/>
  <c r="L1213"/>
  <c r="D1213"/>
  <c r="F1215"/>
  <c r="H1210"/>
  <c r="C1212"/>
  <c r="D1203"/>
  <c r="F1203"/>
  <c r="I1201"/>
  <c r="K1201"/>
  <c r="D1201"/>
  <c r="D1202"/>
  <c r="G1201"/>
  <c r="M1195"/>
  <c r="I1195"/>
  <c r="L1195"/>
  <c r="F1189"/>
  <c r="C1191"/>
  <c r="F1191"/>
  <c r="H1186"/>
  <c r="C1188"/>
  <c r="I1183"/>
  <c r="D1184"/>
  <c r="D1183"/>
  <c r="I1180"/>
  <c r="K1180"/>
  <c r="L1042"/>
  <c r="J1042"/>
  <c r="C1043"/>
  <c r="H1042"/>
  <c r="F1042"/>
  <c r="L1024"/>
  <c r="F1026"/>
  <c r="M1024"/>
  <c r="K1024"/>
  <c r="F1020"/>
  <c r="H1018"/>
  <c r="K1000"/>
  <c r="I1000"/>
  <c r="D838"/>
  <c r="I838"/>
  <c r="D832"/>
  <c r="M832"/>
  <c r="L814"/>
  <c r="K814"/>
  <c r="F732"/>
  <c r="C730"/>
  <c r="F726"/>
  <c r="C725"/>
  <c r="C724"/>
  <c r="I682"/>
  <c r="G682"/>
  <c r="E682"/>
  <c r="D684"/>
  <c r="C683"/>
  <c r="C678"/>
  <c r="L676"/>
  <c r="F676"/>
  <c r="E658"/>
  <c r="H658"/>
  <c r="C658"/>
  <c r="D660"/>
  <c r="I508"/>
  <c r="C510"/>
  <c r="C421"/>
  <c r="K421"/>
  <c r="C422"/>
  <c r="F355"/>
  <c r="D355"/>
  <c r="L295"/>
  <c r="M295"/>
  <c r="F190"/>
  <c r="D191"/>
  <c r="H166"/>
  <c r="E166"/>
  <c r="F103"/>
  <c r="C103"/>
  <c r="D1188"/>
  <c r="K1186"/>
  <c r="D1185"/>
  <c r="F1183"/>
  <c r="H1066"/>
  <c r="D1067"/>
  <c r="M1066"/>
  <c r="L1066"/>
  <c r="G1024"/>
  <c r="J1024"/>
  <c r="D1016"/>
  <c r="D1017"/>
  <c r="J1000"/>
  <c r="E1000"/>
  <c r="C1000"/>
  <c r="M1000"/>
  <c r="C894"/>
  <c r="F894"/>
  <c r="I892"/>
  <c r="C822"/>
  <c r="D821"/>
  <c r="K820"/>
  <c r="C814"/>
  <c r="D816"/>
  <c r="E814"/>
  <c r="D788"/>
  <c r="L787"/>
  <c r="E787"/>
  <c r="G787"/>
  <c r="F787"/>
  <c r="H769"/>
  <c r="M769"/>
  <c r="E763"/>
  <c r="G763"/>
  <c r="C764"/>
  <c r="D745"/>
  <c r="C747"/>
  <c r="G730"/>
  <c r="J730"/>
  <c r="I730"/>
  <c r="M724"/>
  <c r="I724"/>
  <c r="E724"/>
  <c r="D724"/>
  <c r="I706"/>
  <c r="G706"/>
  <c r="K700"/>
  <c r="F700"/>
  <c r="D658"/>
  <c r="M658"/>
  <c r="C534"/>
  <c r="E532"/>
  <c r="H397"/>
  <c r="E397"/>
  <c r="E349"/>
  <c r="D351"/>
  <c r="C343"/>
  <c r="F345"/>
  <c r="C315"/>
  <c r="K313"/>
  <c r="F309"/>
  <c r="F307"/>
  <c r="C289"/>
  <c r="K289"/>
  <c r="D269"/>
  <c r="G268"/>
  <c r="L166"/>
  <c r="C167"/>
  <c r="M160"/>
  <c r="D162"/>
  <c r="C161"/>
  <c r="D136"/>
  <c r="D138"/>
  <c r="F136"/>
  <c r="K136"/>
  <c r="D130"/>
  <c r="E130"/>
  <c r="I49"/>
  <c r="L49"/>
  <c r="F1336"/>
  <c r="D705"/>
  <c r="F570"/>
  <c r="C592"/>
  <c r="C729"/>
  <c r="J163"/>
  <c r="D298"/>
  <c r="F304"/>
  <c r="D544"/>
  <c r="E568"/>
  <c r="L655"/>
  <c r="M679"/>
  <c r="C1217"/>
  <c r="I1216"/>
  <c r="D1215"/>
  <c r="E1213"/>
  <c r="C1214"/>
  <c r="E1204"/>
  <c r="C1205"/>
  <c r="C1201"/>
  <c r="F1201"/>
  <c r="E1201"/>
  <c r="J1195"/>
  <c r="F1195"/>
  <c r="C1190"/>
  <c r="D1191"/>
  <c r="E1189"/>
  <c r="L1081"/>
  <c r="D1081"/>
  <c r="I1066"/>
  <c r="J1066"/>
  <c r="K1066"/>
  <c r="C1058"/>
  <c r="M1057"/>
  <c r="G1057"/>
  <c r="K1042"/>
  <c r="F1044"/>
  <c r="D1042"/>
  <c r="M1018"/>
  <c r="C1020"/>
  <c r="J1018"/>
  <c r="D1001"/>
  <c r="C1001"/>
  <c r="L997"/>
  <c r="E997"/>
  <c r="C996"/>
  <c r="F996"/>
  <c r="H904"/>
  <c r="C904"/>
  <c r="H892"/>
  <c r="M892"/>
  <c r="E892"/>
  <c r="C892"/>
  <c r="H886"/>
  <c r="C886"/>
  <c r="D840"/>
  <c r="D839"/>
  <c r="E838"/>
  <c r="I820"/>
  <c r="H820"/>
  <c r="D822"/>
  <c r="C816"/>
  <c r="H814"/>
  <c r="M814"/>
  <c r="H793"/>
  <c r="C794"/>
  <c r="C770"/>
  <c r="F769"/>
  <c r="F706"/>
  <c r="M706"/>
  <c r="F682"/>
  <c r="M682"/>
  <c r="D464"/>
  <c r="F465"/>
  <c r="C409"/>
  <c r="C410"/>
  <c r="I355"/>
  <c r="H355"/>
  <c r="K355"/>
  <c r="I349"/>
  <c r="D350"/>
  <c r="C349"/>
  <c r="M343"/>
  <c r="J343"/>
  <c r="K343"/>
  <c r="D345"/>
  <c r="D338"/>
  <c r="L337"/>
  <c r="D315"/>
  <c r="G313"/>
  <c r="I313"/>
  <c r="D313"/>
  <c r="H313"/>
  <c r="E307"/>
  <c r="G307"/>
  <c r="C307"/>
  <c r="D297"/>
  <c r="D296"/>
  <c r="J280"/>
  <c r="D281"/>
  <c r="J196"/>
  <c r="F198"/>
  <c r="C173"/>
  <c r="K172"/>
  <c r="F57"/>
  <c r="D56"/>
  <c r="G31"/>
  <c r="K31"/>
  <c r="I85"/>
  <c r="D127"/>
  <c r="L1228"/>
  <c r="D1229"/>
  <c r="E1195"/>
  <c r="C1197"/>
  <c r="D1193"/>
  <c r="J1192"/>
  <c r="G1180"/>
  <c r="C1181"/>
  <c r="D1070"/>
  <c r="C1069"/>
  <c r="C1064"/>
  <c r="I1063"/>
  <c r="L1054"/>
  <c r="C1055"/>
  <c r="I1024"/>
  <c r="C1024"/>
  <c r="L1015"/>
  <c r="K1015"/>
  <c r="I1003"/>
  <c r="G1003"/>
  <c r="M991"/>
  <c r="C991"/>
  <c r="D992"/>
  <c r="D889"/>
  <c r="H889"/>
  <c r="J793"/>
  <c r="D793"/>
  <c r="I793"/>
  <c r="C795"/>
  <c r="M787"/>
  <c r="J787"/>
  <c r="C788"/>
  <c r="C765"/>
  <c r="D765"/>
  <c r="L580"/>
  <c r="K580"/>
  <c r="I439"/>
  <c r="F441"/>
  <c r="F427"/>
  <c r="C427"/>
  <c r="K415"/>
  <c r="D417"/>
  <c r="C356"/>
  <c r="C357"/>
  <c r="E355"/>
  <c r="J355"/>
  <c r="L355"/>
  <c r="F357"/>
  <c r="D357"/>
  <c r="K349"/>
  <c r="C350"/>
  <c r="F351"/>
  <c r="G349"/>
  <c r="J349"/>
  <c r="M349"/>
  <c r="F343"/>
  <c r="E343"/>
  <c r="C345"/>
  <c r="I343"/>
  <c r="C344"/>
  <c r="D344"/>
  <c r="G343"/>
  <c r="L313"/>
  <c r="F315"/>
  <c r="F313"/>
  <c r="M313"/>
  <c r="D314"/>
  <c r="C313"/>
  <c r="J313"/>
  <c r="L307"/>
  <c r="D307"/>
  <c r="D308"/>
  <c r="M307"/>
  <c r="J307"/>
  <c r="C309"/>
  <c r="J301"/>
  <c r="C301"/>
  <c r="F291"/>
  <c r="E289"/>
  <c r="F289"/>
  <c r="I289"/>
  <c r="J268"/>
  <c r="D270"/>
  <c r="G190"/>
  <c r="M190"/>
  <c r="L184"/>
  <c r="D185"/>
  <c r="F174"/>
  <c r="I172"/>
  <c r="H172"/>
  <c r="F168"/>
  <c r="C168"/>
  <c r="I160"/>
  <c r="K160"/>
  <c r="J160"/>
  <c r="C45"/>
  <c r="F43"/>
  <c r="D641"/>
  <c r="K616"/>
  <c r="K592"/>
  <c r="D139"/>
  <c r="D85"/>
  <c r="M85"/>
  <c r="F139"/>
  <c r="J22"/>
  <c r="E139"/>
  <c r="C1344"/>
  <c r="C244"/>
  <c r="D213"/>
  <c r="C703"/>
  <c r="M1090"/>
  <c r="C299"/>
  <c r="D23"/>
  <c r="C1137"/>
  <c r="L1339"/>
  <c r="D1171"/>
  <c r="D1286"/>
  <c r="D236"/>
  <c r="C210"/>
  <c r="C616"/>
  <c r="E919"/>
  <c r="J967"/>
  <c r="M304"/>
  <c r="C163"/>
  <c r="C640"/>
  <c r="G1330"/>
  <c r="L22"/>
  <c r="C87"/>
  <c r="C86"/>
  <c r="K127"/>
  <c r="C139"/>
  <c r="D140"/>
  <c r="D381"/>
  <c r="C1173"/>
  <c r="G76"/>
  <c r="C1308"/>
  <c r="D54"/>
  <c r="D59"/>
  <c r="D642"/>
  <c r="K379"/>
  <c r="H640"/>
  <c r="C545"/>
  <c r="D704"/>
  <c r="F522"/>
  <c r="D1336"/>
  <c r="K1090"/>
  <c r="D522"/>
  <c r="H1090"/>
  <c r="H238"/>
  <c r="C969"/>
  <c r="D919"/>
  <c r="C967"/>
  <c r="G943"/>
  <c r="M919"/>
  <c r="G919"/>
  <c r="D299"/>
  <c r="C140"/>
  <c r="M22"/>
  <c r="D1476"/>
  <c r="G1342"/>
  <c r="F22"/>
  <c r="I22"/>
  <c r="L85"/>
  <c r="J85"/>
  <c r="F87"/>
  <c r="C127"/>
  <c r="H139"/>
  <c r="I139"/>
  <c r="D165"/>
  <c r="F703"/>
  <c r="F921"/>
  <c r="C1092"/>
  <c r="L1330"/>
  <c r="E40"/>
  <c r="I946"/>
  <c r="H970"/>
  <c r="F102"/>
  <c r="I70"/>
  <c r="I121"/>
  <c r="M64"/>
  <c r="H70"/>
  <c r="K139"/>
  <c r="D1333"/>
  <c r="C1335"/>
  <c r="C1328"/>
  <c r="M1327"/>
  <c r="F1171"/>
  <c r="D1173"/>
  <c r="D1163"/>
  <c r="I1162"/>
  <c r="K1135"/>
  <c r="D1137"/>
  <c r="H916"/>
  <c r="G916"/>
  <c r="L1384"/>
  <c r="M1384"/>
  <c r="E1339"/>
  <c r="D1341"/>
  <c r="F1299"/>
  <c r="M1297"/>
  <c r="J1237"/>
  <c r="E1237"/>
  <c r="E835"/>
  <c r="M835"/>
  <c r="G727"/>
  <c r="D729"/>
  <c r="J727"/>
  <c r="J655"/>
  <c r="F657"/>
  <c r="M655"/>
  <c r="C641"/>
  <c r="C642"/>
  <c r="F640"/>
  <c r="H616"/>
  <c r="E616"/>
  <c r="J592"/>
  <c r="E592"/>
  <c r="F592"/>
  <c r="F585"/>
  <c r="H583"/>
  <c r="D569"/>
  <c r="G568"/>
  <c r="D570"/>
  <c r="C544"/>
  <c r="I544"/>
  <c r="G520"/>
  <c r="J520"/>
  <c r="M520"/>
  <c r="G496"/>
  <c r="I496"/>
  <c r="D498"/>
  <c r="C467"/>
  <c r="I466"/>
  <c r="F396"/>
  <c r="H394"/>
  <c r="D379"/>
  <c r="C380"/>
  <c r="H379"/>
  <c r="L304"/>
  <c r="D305"/>
  <c r="K304"/>
  <c r="G304"/>
  <c r="I298"/>
  <c r="E298"/>
  <c r="M298"/>
  <c r="K298"/>
  <c r="F298"/>
  <c r="C175"/>
  <c r="E175"/>
  <c r="L163"/>
  <c r="I163"/>
  <c r="D164"/>
  <c r="E127"/>
  <c r="D129"/>
  <c r="D107"/>
  <c r="J106"/>
  <c r="I46"/>
  <c r="C46"/>
  <c r="F30"/>
  <c r="D28"/>
  <c r="F127"/>
  <c r="M1342"/>
  <c r="C657"/>
  <c r="L640"/>
  <c r="C522"/>
  <c r="G1090"/>
  <c r="D968"/>
  <c r="C944"/>
  <c r="J304"/>
  <c r="F300"/>
  <c r="K163"/>
  <c r="D24"/>
  <c r="C1475"/>
  <c r="G1384"/>
  <c r="M1171"/>
  <c r="C1339"/>
  <c r="H1384"/>
  <c r="D568"/>
  <c r="C1329"/>
  <c r="L1090"/>
  <c r="G1327"/>
  <c r="C496"/>
  <c r="D918"/>
  <c r="K727"/>
  <c r="I703"/>
  <c r="C128"/>
  <c r="C497"/>
  <c r="F379"/>
  <c r="E1135"/>
  <c r="C1286"/>
  <c r="I379"/>
  <c r="F1090"/>
  <c r="C305"/>
  <c r="J139"/>
  <c r="I1135"/>
  <c r="F945"/>
  <c r="D1091"/>
  <c r="E943"/>
  <c r="E916"/>
  <c r="D969"/>
  <c r="L967"/>
  <c r="F594"/>
  <c r="I640"/>
  <c r="D617"/>
  <c r="F544"/>
  <c r="G379"/>
  <c r="C306"/>
  <c r="C300"/>
  <c r="D87"/>
  <c r="D128"/>
  <c r="H85"/>
  <c r="F163"/>
  <c r="C129"/>
  <c r="F916"/>
  <c r="K544"/>
  <c r="E1336"/>
  <c r="D945"/>
  <c r="D657"/>
  <c r="C24"/>
  <c r="F24"/>
  <c r="C23"/>
  <c r="H22"/>
  <c r="K85"/>
  <c r="G85"/>
  <c r="E85"/>
  <c r="F85"/>
  <c r="C85"/>
  <c r="J127"/>
  <c r="M127"/>
  <c r="G127"/>
  <c r="L127"/>
  <c r="G139"/>
  <c r="F141"/>
  <c r="D141"/>
  <c r="C164"/>
  <c r="D163"/>
  <c r="M163"/>
  <c r="H163"/>
  <c r="C298"/>
  <c r="J298"/>
  <c r="H298"/>
  <c r="C304"/>
  <c r="D306"/>
  <c r="C379"/>
  <c r="J379"/>
  <c r="F496"/>
  <c r="H496"/>
  <c r="I520"/>
  <c r="J544"/>
  <c r="C568"/>
  <c r="I592"/>
  <c r="D594"/>
  <c r="C617"/>
  <c r="G616"/>
  <c r="F642"/>
  <c r="G655"/>
  <c r="F679"/>
  <c r="H727"/>
  <c r="I916"/>
  <c r="J943"/>
  <c r="F1137"/>
  <c r="M1285"/>
  <c r="I1336"/>
  <c r="C1474"/>
  <c r="D681"/>
  <c r="G1324"/>
  <c r="K76"/>
  <c r="G106"/>
  <c r="F78"/>
  <c r="F535"/>
  <c r="D837"/>
  <c r="H1024"/>
  <c r="C1042"/>
  <c r="C1070"/>
  <c r="G1189"/>
  <c r="C1193"/>
  <c r="J1054"/>
  <c r="F1216"/>
  <c r="D1230"/>
  <c r="F1276"/>
  <c r="L1276"/>
  <c r="D1228"/>
  <c r="C1229"/>
  <c r="E1210"/>
  <c r="D1211"/>
  <c r="K1192"/>
  <c r="I1192"/>
  <c r="E1192"/>
  <c r="C1186"/>
  <c r="I1186"/>
  <c r="D1187"/>
  <c r="D1181"/>
  <c r="D1180"/>
  <c r="F1081"/>
  <c r="G1081"/>
  <c r="J1081"/>
  <c r="G1069"/>
  <c r="F1071"/>
  <c r="I1069"/>
  <c r="L1069"/>
  <c r="D1068"/>
  <c r="G1066"/>
  <c r="H1063"/>
  <c r="E1063"/>
  <c r="L1057"/>
  <c r="K1057"/>
  <c r="C1039"/>
  <c r="J1039"/>
  <c r="F1041"/>
  <c r="D1041"/>
  <c r="C1025"/>
  <c r="E1024"/>
  <c r="D1025"/>
  <c r="L1018"/>
  <c r="C1019"/>
  <c r="I1018"/>
  <c r="D1020"/>
  <c r="D1015"/>
  <c r="E1015"/>
  <c r="C1017"/>
  <c r="F1017"/>
  <c r="L1003"/>
  <c r="K1003"/>
  <c r="H1003"/>
  <c r="D1003"/>
  <c r="C997"/>
  <c r="D998"/>
  <c r="K994"/>
  <c r="D996"/>
  <c r="J991"/>
  <c r="D991"/>
  <c r="D986"/>
  <c r="E985"/>
  <c r="H979"/>
  <c r="C981"/>
  <c r="C885"/>
  <c r="D885"/>
  <c r="D884"/>
  <c r="G814"/>
  <c r="F816"/>
  <c r="K793"/>
  <c r="M793"/>
  <c r="E793"/>
  <c r="F793"/>
  <c r="D794"/>
  <c r="C789"/>
  <c r="C787"/>
  <c r="H787"/>
  <c r="D769"/>
  <c r="K769"/>
  <c r="I763"/>
  <c r="H763"/>
  <c r="D764"/>
  <c r="K745"/>
  <c r="J745"/>
  <c r="G745"/>
  <c r="K691"/>
  <c r="G691"/>
  <c r="D440"/>
  <c r="G439"/>
  <c r="C180"/>
  <c r="J178"/>
  <c r="D131"/>
  <c r="I130"/>
  <c r="E13"/>
  <c r="H13"/>
  <c r="C1333"/>
  <c r="F1333"/>
  <c r="L940"/>
  <c r="I940"/>
  <c r="F940"/>
  <c r="C875"/>
  <c r="C876"/>
  <c r="J853"/>
  <c r="C853"/>
  <c r="E601"/>
  <c r="L601"/>
  <c r="J364"/>
  <c r="D365"/>
  <c r="C342"/>
  <c r="G340"/>
  <c r="D292"/>
  <c r="D294"/>
  <c r="L181"/>
  <c r="D183"/>
  <c r="H175"/>
  <c r="G175"/>
  <c r="D122"/>
  <c r="D123"/>
  <c r="C123"/>
  <c r="I100"/>
  <c r="J100"/>
  <c r="K100"/>
  <c r="C100"/>
  <c r="D76"/>
  <c r="F76"/>
  <c r="C71"/>
  <c r="F70"/>
  <c r="I64"/>
  <c r="E64"/>
  <c r="C59"/>
  <c r="I58"/>
  <c r="C54"/>
  <c r="L52"/>
  <c r="J46"/>
  <c r="E46"/>
  <c r="M46"/>
  <c r="H34"/>
  <c r="F36"/>
  <c r="D35"/>
  <c r="H16"/>
  <c r="C18"/>
  <c r="L1474"/>
  <c r="I1474"/>
  <c r="H1474"/>
  <c r="F1476"/>
  <c r="C1476"/>
  <c r="M1474"/>
  <c r="I1465"/>
  <c r="C1466"/>
  <c r="D1465"/>
  <c r="F1465"/>
  <c r="F1467"/>
  <c r="C1447"/>
  <c r="C1448"/>
  <c r="F1449"/>
  <c r="D1449"/>
  <c r="G1405"/>
  <c r="C1406"/>
  <c r="L1405"/>
  <c r="F1407"/>
  <c r="F1405"/>
  <c r="K1405"/>
  <c r="D1401"/>
  <c r="C1400"/>
  <c r="D1400"/>
  <c r="C1392"/>
  <c r="C1390"/>
  <c r="L1390"/>
  <c r="K1384"/>
  <c r="J1384"/>
  <c r="C1386"/>
  <c r="F1380"/>
  <c r="M1378"/>
  <c r="D1380"/>
  <c r="H1378"/>
  <c r="D1379"/>
  <c r="H1375"/>
  <c r="D1377"/>
  <c r="F1369"/>
  <c r="E1369"/>
  <c r="E1366"/>
  <c r="K1366"/>
  <c r="C1366"/>
  <c r="D1368"/>
  <c r="L1366"/>
  <c r="E1360"/>
  <c r="D1360"/>
  <c r="L1357"/>
  <c r="D1358"/>
  <c r="I1357"/>
  <c r="C1357"/>
  <c r="D1359"/>
  <c r="E1354"/>
  <c r="C1355"/>
  <c r="M1354"/>
  <c r="F1351"/>
  <c r="C1352"/>
  <c r="D1351"/>
  <c r="G1351"/>
  <c r="F1353"/>
  <c r="K1351"/>
  <c r="I1351"/>
  <c r="D1348"/>
  <c r="C1350"/>
  <c r="K1348"/>
  <c r="M1348"/>
  <c r="D1349"/>
  <c r="C1349"/>
  <c r="C1347"/>
  <c r="K1345"/>
  <c r="H1345"/>
  <c r="J1342"/>
  <c r="C1342"/>
  <c r="L1342"/>
  <c r="I1342"/>
  <c r="F1342"/>
  <c r="J1339"/>
  <c r="F1339"/>
  <c r="M1339"/>
  <c r="G1339"/>
  <c r="G1336"/>
  <c r="F1338"/>
  <c r="L1336"/>
  <c r="M1336"/>
  <c r="C1337"/>
  <c r="C1338"/>
  <c r="K1336"/>
  <c r="D1334"/>
  <c r="D1335"/>
  <c r="J1333"/>
  <c r="K1333"/>
  <c r="M1330"/>
  <c r="F1330"/>
  <c r="J1330"/>
  <c r="C1330"/>
  <c r="E1330"/>
  <c r="I1330"/>
  <c r="H1327"/>
  <c r="K1327"/>
  <c r="C1327"/>
  <c r="L1327"/>
  <c r="J1327"/>
  <c r="D1327"/>
  <c r="J1318"/>
  <c r="C1320"/>
  <c r="M1312"/>
  <c r="D1312"/>
  <c r="C1312"/>
  <c r="E1300"/>
  <c r="F1300"/>
  <c r="C1302"/>
  <c r="I1297"/>
  <c r="E1297"/>
  <c r="D1295"/>
  <c r="L1294"/>
  <c r="F1294"/>
  <c r="D1294"/>
  <c r="D1296"/>
  <c r="H1291"/>
  <c r="C1292"/>
  <c r="G1291"/>
  <c r="C1293"/>
  <c r="J1291"/>
  <c r="D1285"/>
  <c r="F1287"/>
  <c r="J1285"/>
  <c r="D1287"/>
  <c r="I1285"/>
  <c r="C1287"/>
  <c r="C1285"/>
  <c r="I1255"/>
  <c r="K1255"/>
  <c r="D1252"/>
  <c r="F1254"/>
  <c r="G1252"/>
  <c r="D1254"/>
  <c r="J1252"/>
  <c r="C1252"/>
  <c r="F1249"/>
  <c r="D1250"/>
  <c r="C1246"/>
  <c r="K1246"/>
  <c r="M1243"/>
  <c r="E1243"/>
  <c r="D1243"/>
  <c r="F1245"/>
  <c r="J1243"/>
  <c r="D1238"/>
  <c r="K1237"/>
  <c r="L1237"/>
  <c r="F1239"/>
  <c r="C1239"/>
  <c r="H1171"/>
  <c r="E1171"/>
  <c r="G1171"/>
  <c r="J1171"/>
  <c r="I1171"/>
  <c r="D1172"/>
  <c r="K1171"/>
  <c r="C1165"/>
  <c r="M1165"/>
  <c r="F1146"/>
  <c r="C1144"/>
  <c r="G1144"/>
  <c r="L1141"/>
  <c r="D1143"/>
  <c r="F1141"/>
  <c r="I1141"/>
  <c r="M1135"/>
  <c r="D1136"/>
  <c r="G1135"/>
  <c r="J1135"/>
  <c r="L1135"/>
  <c r="C1128"/>
  <c r="D1127"/>
  <c r="L1126"/>
  <c r="D1110"/>
  <c r="C1108"/>
  <c r="G1108"/>
  <c r="F1108"/>
  <c r="J1108"/>
  <c r="D1090"/>
  <c r="D1092"/>
  <c r="F1092"/>
  <c r="C1091"/>
  <c r="C1090"/>
  <c r="F970"/>
  <c r="E970"/>
  <c r="M970"/>
  <c r="D972"/>
  <c r="J970"/>
  <c r="K970"/>
  <c r="I967"/>
  <c r="G967"/>
  <c r="H967"/>
  <c r="F969"/>
  <c r="C968"/>
  <c r="M967"/>
  <c r="E967"/>
  <c r="J964"/>
  <c r="F966"/>
  <c r="H964"/>
  <c r="F948"/>
  <c r="D947"/>
  <c r="F946"/>
  <c r="L946"/>
  <c r="K943"/>
  <c r="C943"/>
  <c r="C945"/>
  <c r="I943"/>
  <c r="D943"/>
  <c r="D944"/>
  <c r="F943"/>
  <c r="C924"/>
  <c r="D923"/>
  <c r="I922"/>
  <c r="F922"/>
  <c r="K919"/>
  <c r="I919"/>
  <c r="C919"/>
  <c r="F919"/>
  <c r="D920"/>
  <c r="H919"/>
  <c r="J919"/>
  <c r="D917"/>
  <c r="K916"/>
  <c r="M916"/>
  <c r="C916"/>
  <c r="F918"/>
  <c r="J916"/>
  <c r="G913"/>
  <c r="C914"/>
  <c r="E913"/>
  <c r="I874"/>
  <c r="D875"/>
  <c r="M874"/>
  <c r="J874"/>
  <c r="H868"/>
  <c r="J868"/>
  <c r="L865"/>
  <c r="D866"/>
  <c r="F865"/>
  <c r="E865"/>
  <c r="F853"/>
  <c r="C854"/>
  <c r="G853"/>
  <c r="C850"/>
  <c r="L850"/>
  <c r="I850"/>
  <c r="D850"/>
  <c r="C849"/>
  <c r="J847"/>
  <c r="D847"/>
  <c r="I847"/>
  <c r="K847"/>
  <c r="D848"/>
  <c r="I841"/>
  <c r="D841"/>
  <c r="C841"/>
  <c r="F843"/>
  <c r="L841"/>
  <c r="C842"/>
  <c r="G835"/>
  <c r="F837"/>
  <c r="L835"/>
  <c r="D835"/>
  <c r="J835"/>
  <c r="C836"/>
  <c r="F835"/>
  <c r="K835"/>
  <c r="C837"/>
  <c r="F823"/>
  <c r="C824"/>
  <c r="F811"/>
  <c r="K811"/>
  <c r="D811"/>
  <c r="M811"/>
  <c r="F784"/>
  <c r="J784"/>
  <c r="C786"/>
  <c r="D784"/>
  <c r="D785"/>
  <c r="G784"/>
  <c r="M784"/>
  <c r="E772"/>
  <c r="L772"/>
  <c r="G772"/>
  <c r="L760"/>
  <c r="D760"/>
  <c r="F760"/>
  <c r="D762"/>
  <c r="H760"/>
  <c r="E760"/>
  <c r="M760"/>
  <c r="D761"/>
  <c r="D749"/>
  <c r="G748"/>
  <c r="L748"/>
  <c r="F748"/>
  <c r="K748"/>
  <c r="F727"/>
  <c r="D727"/>
  <c r="C727"/>
  <c r="E727"/>
  <c r="F729"/>
  <c r="I727"/>
  <c r="J703"/>
  <c r="H703"/>
  <c r="C705"/>
  <c r="F705"/>
  <c r="K703"/>
  <c r="D680"/>
  <c r="K679"/>
  <c r="E679"/>
  <c r="I679"/>
  <c r="L679"/>
  <c r="C680"/>
  <c r="D655"/>
  <c r="C655"/>
  <c r="H655"/>
  <c r="E655"/>
  <c r="I655"/>
  <c r="D656"/>
  <c r="D649"/>
  <c r="J649"/>
  <c r="H649"/>
  <c r="I649"/>
  <c r="C651"/>
  <c r="K649"/>
  <c r="F651"/>
  <c r="C650"/>
  <c r="D650"/>
  <c r="E649"/>
  <c r="G640"/>
  <c r="K640"/>
  <c r="J640"/>
  <c r="E640"/>
  <c r="D640"/>
  <c r="C632"/>
  <c r="I631"/>
  <c r="K631"/>
  <c r="C633"/>
  <c r="F633"/>
  <c r="H625"/>
  <c r="C627"/>
  <c r="E625"/>
  <c r="L625"/>
  <c r="D627"/>
  <c r="I616"/>
  <c r="C618"/>
  <c r="D618"/>
  <c r="J616"/>
  <c r="M616"/>
  <c r="F618"/>
  <c r="I607"/>
  <c r="H607"/>
  <c r="D609"/>
  <c r="K607"/>
  <c r="D607"/>
  <c r="C609"/>
  <c r="C601"/>
  <c r="D601"/>
  <c r="F603"/>
  <c r="J601"/>
  <c r="M601"/>
  <c r="F601"/>
  <c r="D602"/>
  <c r="I601"/>
  <c r="K601"/>
  <c r="H601"/>
  <c r="C593"/>
  <c r="D593"/>
  <c r="M592"/>
  <c r="D592"/>
  <c r="C594"/>
  <c r="G592"/>
  <c r="H592"/>
  <c r="I577"/>
  <c r="M577"/>
  <c r="J577"/>
  <c r="F579"/>
  <c r="C579"/>
  <c r="H568"/>
  <c r="M568"/>
  <c r="L568"/>
  <c r="I568"/>
  <c r="C569"/>
  <c r="J568"/>
  <c r="C570"/>
  <c r="L559"/>
  <c r="C559"/>
  <c r="C561"/>
  <c r="D559"/>
  <c r="H559"/>
  <c r="E559"/>
  <c r="K559"/>
  <c r="D561"/>
  <c r="K553"/>
  <c r="I553"/>
  <c r="H553"/>
  <c r="F553"/>
  <c r="C555"/>
  <c r="M553"/>
  <c r="L553"/>
  <c r="D545"/>
  <c r="F546"/>
  <c r="H544"/>
  <c r="C546"/>
  <c r="D546"/>
  <c r="G544"/>
  <c r="G535"/>
  <c r="K535"/>
  <c r="I535"/>
  <c r="D537"/>
  <c r="C537"/>
  <c r="L535"/>
  <c r="F529"/>
  <c r="J529"/>
  <c r="E529"/>
  <c r="I529"/>
  <c r="K529"/>
  <c r="C531"/>
  <c r="D531"/>
  <c r="H529"/>
  <c r="L529"/>
  <c r="L520"/>
  <c r="C521"/>
  <c r="D521"/>
  <c r="C520"/>
  <c r="F520"/>
  <c r="E520"/>
  <c r="H520"/>
  <c r="K520"/>
  <c r="H511"/>
  <c r="K511"/>
  <c r="L511"/>
  <c r="C513"/>
  <c r="G511"/>
  <c r="I511"/>
  <c r="E511"/>
  <c r="D506"/>
  <c r="C505"/>
  <c r="C507"/>
  <c r="L505"/>
  <c r="H505"/>
  <c r="D505"/>
  <c r="I505"/>
  <c r="K496"/>
  <c r="C498"/>
  <c r="E496"/>
  <c r="F498"/>
  <c r="D496"/>
  <c r="L496"/>
  <c r="D497"/>
  <c r="M496"/>
  <c r="F489"/>
  <c r="F487"/>
  <c r="I487"/>
  <c r="D487"/>
  <c r="K487"/>
  <c r="D488"/>
  <c r="J487"/>
  <c r="G487"/>
  <c r="L487"/>
  <c r="C460"/>
  <c r="D460"/>
  <c r="D462"/>
  <c r="F462"/>
  <c r="C462"/>
  <c r="C461"/>
  <c r="L448"/>
  <c r="K448"/>
  <c r="F448"/>
  <c r="C448"/>
  <c r="F450"/>
  <c r="I448"/>
  <c r="F442"/>
  <c r="L442"/>
  <c r="G442"/>
  <c r="C443"/>
  <c r="M394"/>
  <c r="G394"/>
  <c r="C395"/>
  <c r="E394"/>
  <c r="I394"/>
  <c r="J394"/>
  <c r="D395"/>
  <c r="L388"/>
  <c r="I388"/>
  <c r="K388"/>
  <c r="L379"/>
  <c r="D380"/>
  <c r="C381"/>
  <c r="E379"/>
  <c r="M379"/>
  <c r="C365"/>
  <c r="G364"/>
  <c r="I364"/>
  <c r="C366"/>
  <c r="H364"/>
  <c r="L364"/>
  <c r="L358"/>
  <c r="D359"/>
  <c r="C359"/>
  <c r="C358"/>
  <c r="D358"/>
  <c r="F360"/>
  <c r="E358"/>
  <c r="I358"/>
  <c r="F358"/>
  <c r="G358"/>
  <c r="C348"/>
  <c r="L346"/>
  <c r="I346"/>
  <c r="L340"/>
  <c r="I340"/>
  <c r="M340"/>
  <c r="C340"/>
  <c r="D342"/>
  <c r="E340"/>
  <c r="K340"/>
  <c r="F342"/>
  <c r="C341"/>
  <c r="D341"/>
  <c r="D324"/>
  <c r="J322"/>
  <c r="L322"/>
  <c r="D323"/>
  <c r="F322"/>
  <c r="M322"/>
  <c r="C318"/>
  <c r="H316"/>
  <c r="E304"/>
  <c r="I304"/>
  <c r="D300"/>
  <c r="L298"/>
  <c r="D293"/>
  <c r="F292"/>
  <c r="H292"/>
  <c r="C294"/>
  <c r="C293"/>
  <c r="C292"/>
  <c r="D181"/>
  <c r="K181"/>
  <c r="C182"/>
  <c r="I181"/>
  <c r="D175"/>
  <c r="D176"/>
  <c r="C177"/>
  <c r="L175"/>
  <c r="J175"/>
  <c r="I175"/>
  <c r="F177"/>
  <c r="H169"/>
  <c r="G169"/>
  <c r="F169"/>
  <c r="D171"/>
  <c r="D169"/>
  <c r="C170"/>
  <c r="L169"/>
  <c r="E163"/>
  <c r="F165"/>
  <c r="C165"/>
  <c r="E157"/>
  <c r="C159"/>
  <c r="F159"/>
  <c r="M157"/>
  <c r="D159"/>
  <c r="F123"/>
  <c r="J121"/>
  <c r="G121"/>
  <c r="L121"/>
  <c r="D121"/>
  <c r="C122"/>
  <c r="C121"/>
  <c r="H121"/>
  <c r="I106"/>
  <c r="C108"/>
  <c r="F108"/>
  <c r="E106"/>
  <c r="D108"/>
  <c r="C106"/>
  <c r="C107"/>
  <c r="D106"/>
  <c r="F100"/>
  <c r="D100"/>
  <c r="C102"/>
  <c r="E100"/>
  <c r="M100"/>
  <c r="L100"/>
  <c r="C77"/>
  <c r="H76"/>
  <c r="J76"/>
  <c r="D78"/>
  <c r="L76"/>
  <c r="I76"/>
  <c r="F72"/>
  <c r="E70"/>
  <c r="L70"/>
  <c r="K70"/>
  <c r="D66"/>
  <c r="D64"/>
  <c r="H64"/>
  <c r="L64"/>
  <c r="C64"/>
  <c r="C58"/>
  <c r="D60"/>
  <c r="G58"/>
  <c r="F58"/>
  <c r="E58"/>
  <c r="D58"/>
  <c r="E52"/>
  <c r="C53"/>
  <c r="G52"/>
  <c r="J52"/>
  <c r="C52"/>
  <c r="D53"/>
  <c r="D52"/>
  <c r="D47"/>
  <c r="K46"/>
  <c r="C47"/>
  <c r="D46"/>
  <c r="H46"/>
  <c r="F48"/>
  <c r="C48"/>
  <c r="D40"/>
  <c r="C41"/>
  <c r="J40"/>
  <c r="C40"/>
  <c r="M34"/>
  <c r="C34"/>
  <c r="F34"/>
  <c r="J34"/>
  <c r="D30"/>
  <c r="G28"/>
  <c r="I28"/>
  <c r="E22"/>
  <c r="D22"/>
  <c r="C17"/>
  <c r="K16"/>
  <c r="E16"/>
  <c r="M16"/>
  <c r="F18"/>
  <c r="I1363"/>
  <c r="F1363"/>
  <c r="F1474"/>
  <c r="C1340"/>
  <c r="F1329"/>
  <c r="F1384"/>
  <c r="C1332"/>
  <c r="I1339"/>
  <c r="J1336"/>
  <c r="D1344"/>
  <c r="D1331"/>
  <c r="E1327"/>
  <c r="C1336"/>
  <c r="C1384"/>
  <c r="C1341"/>
  <c r="E1333"/>
  <c r="I1327"/>
  <c r="K1342"/>
  <c r="I1333"/>
  <c r="G679"/>
  <c r="C679"/>
  <c r="F681"/>
  <c r="E703"/>
  <c r="C704"/>
  <c r="C728"/>
  <c r="D728"/>
  <c r="D916"/>
  <c r="C918"/>
  <c r="D921"/>
  <c r="L919"/>
  <c r="H943"/>
  <c r="L943"/>
  <c r="F967"/>
  <c r="K967"/>
  <c r="J1090"/>
  <c r="I1090"/>
  <c r="F1135"/>
  <c r="C1136"/>
  <c r="L1171"/>
  <c r="F1173"/>
  <c r="C1237"/>
  <c r="C1238"/>
  <c r="H1285"/>
  <c r="K1285"/>
  <c r="E1285"/>
  <c r="D1328"/>
  <c r="D1329"/>
  <c r="K1330"/>
  <c r="D1332"/>
  <c r="F1335"/>
  <c r="G1333"/>
  <c r="H1336"/>
  <c r="D1337"/>
  <c r="D1339"/>
  <c r="D1343"/>
  <c r="C1343"/>
  <c r="E1384"/>
  <c r="D1385"/>
  <c r="D1474"/>
  <c r="G1474"/>
  <c r="C749"/>
  <c r="E535"/>
  <c r="K841"/>
  <c r="F1110"/>
  <c r="F1252"/>
  <c r="E1345"/>
  <c r="D1362"/>
  <c r="C1405"/>
  <c r="J607"/>
  <c r="M727"/>
  <c r="H1342"/>
  <c r="L1363"/>
  <c r="D1376"/>
  <c r="H1390"/>
  <c r="F1399"/>
  <c r="K1252"/>
  <c r="F1296"/>
  <c r="D1306"/>
  <c r="E1312"/>
  <c r="F1327"/>
  <c r="D1340"/>
  <c r="D1353"/>
  <c r="F1360"/>
  <c r="D1367"/>
  <c r="F1447"/>
  <c r="M364"/>
  <c r="K568"/>
  <c r="I760"/>
  <c r="J922"/>
  <c r="K964"/>
  <c r="K1465"/>
  <c r="I964"/>
  <c r="C1375"/>
  <c r="D1447"/>
  <c r="G940"/>
  <c r="E292"/>
  <c r="J292"/>
  <c r="D304"/>
  <c r="E322"/>
  <c r="E346"/>
  <c r="D366"/>
  <c r="D389"/>
  <c r="C489"/>
  <c r="M529"/>
  <c r="D553"/>
  <c r="D922"/>
  <c r="H631"/>
  <c r="C848"/>
  <c r="G865"/>
  <c r="I913"/>
  <c r="D914"/>
  <c r="C948"/>
  <c r="J946"/>
  <c r="G1312"/>
  <c r="C867"/>
  <c r="C626"/>
  <c r="H847"/>
  <c r="D1352"/>
  <c r="M1294"/>
  <c r="F849"/>
  <c r="D1108"/>
  <c r="H841"/>
  <c r="C1399"/>
  <c r="C602"/>
  <c r="J169"/>
  <c r="I784"/>
  <c r="I559"/>
  <c r="G796"/>
  <c r="D1249"/>
  <c r="J334"/>
  <c r="C1380"/>
  <c r="I1378"/>
  <c r="J1360"/>
  <c r="C1362"/>
  <c r="F1354"/>
  <c r="I1354"/>
  <c r="F1356"/>
  <c r="C1356"/>
  <c r="D1347"/>
  <c r="C1345"/>
  <c r="I1318"/>
  <c r="D1320"/>
  <c r="C1256"/>
  <c r="F1255"/>
  <c r="E1246"/>
  <c r="C1248"/>
  <c r="H1237"/>
  <c r="D1239"/>
  <c r="D1129"/>
  <c r="E1129"/>
  <c r="C1127"/>
  <c r="G1126"/>
  <c r="C942"/>
  <c r="D940"/>
  <c r="C941"/>
  <c r="C851"/>
  <c r="M850"/>
  <c r="D852"/>
  <c r="C813"/>
  <c r="F813"/>
  <c r="G811"/>
  <c r="E796"/>
  <c r="J796"/>
  <c r="C784"/>
  <c r="L784"/>
  <c r="C785"/>
  <c r="D786"/>
  <c r="J772"/>
  <c r="F774"/>
  <c r="K760"/>
  <c r="G760"/>
  <c r="F762"/>
  <c r="C761"/>
  <c r="J760"/>
  <c r="C760"/>
  <c r="G703"/>
  <c r="D703"/>
  <c r="M625"/>
  <c r="F627"/>
  <c r="M583"/>
  <c r="C583"/>
  <c r="G577"/>
  <c r="D578"/>
  <c r="F555"/>
  <c r="E553"/>
  <c r="D512"/>
  <c r="M511"/>
  <c r="C506"/>
  <c r="J505"/>
  <c r="F466"/>
  <c r="C466"/>
  <c r="H460"/>
  <c r="D461"/>
  <c r="G424"/>
  <c r="I424"/>
  <c r="D426"/>
  <c r="E364"/>
  <c r="C364"/>
  <c r="F348"/>
  <c r="D347"/>
  <c r="F336"/>
  <c r="G334"/>
  <c r="K322"/>
  <c r="G322"/>
  <c r="D316"/>
  <c r="E316"/>
  <c r="C158"/>
  <c r="G157"/>
  <c r="H127"/>
  <c r="F129"/>
  <c r="M1228"/>
  <c r="F1228"/>
  <c r="D1217"/>
  <c r="D1218"/>
  <c r="C1218"/>
  <c r="L1210"/>
  <c r="G1210"/>
  <c r="I1210"/>
  <c r="K1210"/>
  <c r="I1204"/>
  <c r="D1206"/>
  <c r="D1182"/>
  <c r="L1180"/>
  <c r="D1083"/>
  <c r="H1081"/>
  <c r="E1081"/>
  <c r="D1058"/>
  <c r="H1057"/>
  <c r="E1057"/>
  <c r="D1056"/>
  <c r="C1054"/>
  <c r="I1054"/>
  <c r="C1040"/>
  <c r="H1039"/>
  <c r="E1039"/>
  <c r="C1027"/>
  <c r="D1028"/>
  <c r="F993"/>
  <c r="C993"/>
  <c r="D892"/>
  <c r="D894"/>
  <c r="J883"/>
  <c r="L883"/>
  <c r="K838"/>
  <c r="C839"/>
  <c r="F840"/>
  <c r="L820"/>
  <c r="J820"/>
  <c r="C820"/>
  <c r="C821"/>
  <c r="D795"/>
  <c r="F795"/>
  <c r="K787"/>
  <c r="I787"/>
  <c r="G769"/>
  <c r="E769"/>
  <c r="F771"/>
  <c r="D771"/>
  <c r="C771"/>
  <c r="I769"/>
  <c r="L769"/>
  <c r="K763"/>
  <c r="C763"/>
  <c r="F765"/>
  <c r="M763"/>
  <c r="J763"/>
  <c r="I745"/>
  <c r="M745"/>
  <c r="D746"/>
  <c r="E745"/>
  <c r="L730"/>
  <c r="C732"/>
  <c r="L658"/>
  <c r="C660"/>
  <c r="J658"/>
  <c r="C428"/>
  <c r="E427"/>
  <c r="M427"/>
  <c r="D421"/>
  <c r="H421"/>
  <c r="D399"/>
  <c r="C398"/>
  <c r="D291"/>
  <c r="M289"/>
  <c r="D268"/>
  <c r="E268"/>
  <c r="C203"/>
  <c r="F202"/>
  <c r="D203"/>
  <c r="C197"/>
  <c r="K196"/>
  <c r="J190"/>
  <c r="C191"/>
  <c r="L190"/>
  <c r="D190"/>
  <c r="I190"/>
  <c r="C57"/>
  <c r="D55"/>
  <c r="E1162"/>
  <c r="H1162"/>
  <c r="C866"/>
  <c r="F867"/>
  <c r="E841"/>
  <c r="C843"/>
  <c r="I835"/>
  <c r="C835"/>
  <c r="H835"/>
  <c r="D836"/>
  <c r="H811"/>
  <c r="L811"/>
  <c r="J811"/>
  <c r="D813"/>
  <c r="I811"/>
  <c r="K784"/>
  <c r="H784"/>
  <c r="F786"/>
  <c r="E784"/>
  <c r="D625"/>
  <c r="C625"/>
  <c r="D626"/>
  <c r="J625"/>
  <c r="L577"/>
  <c r="D579"/>
  <c r="K577"/>
  <c r="F577"/>
  <c r="G553"/>
  <c r="D554"/>
  <c r="C553"/>
  <c r="L544"/>
  <c r="M544"/>
  <c r="D529"/>
  <c r="G529"/>
  <c r="C530"/>
  <c r="C529"/>
  <c r="D530"/>
  <c r="F531"/>
  <c r="K505"/>
  <c r="M505"/>
  <c r="F507"/>
  <c r="G505"/>
  <c r="E487"/>
  <c r="C487"/>
  <c r="D489"/>
  <c r="C488"/>
  <c r="M460"/>
  <c r="I460"/>
  <c r="L460"/>
  <c r="F460"/>
  <c r="E448"/>
  <c r="D450"/>
  <c r="F390"/>
  <c r="C389"/>
  <c r="F388"/>
  <c r="E334"/>
  <c r="H334"/>
  <c r="L334"/>
  <c r="M334"/>
  <c r="K334"/>
  <c r="D322"/>
  <c r="F324"/>
  <c r="C323"/>
  <c r="I322"/>
  <c r="J157"/>
  <c r="C157"/>
  <c r="D157"/>
  <c r="I157"/>
  <c r="F157"/>
  <c r="D42"/>
  <c r="M40"/>
  <c r="E1468"/>
  <c r="L1468"/>
  <c r="C1469"/>
  <c r="J1468"/>
  <c r="I1468"/>
  <c r="C1470"/>
  <c r="F1470"/>
  <c r="H1468"/>
  <c r="D1470"/>
  <c r="D1469"/>
  <c r="K1468"/>
  <c r="F1401"/>
  <c r="M1399"/>
  <c r="E1399"/>
  <c r="J1399"/>
  <c r="G1378"/>
  <c r="L1378"/>
  <c r="J1378"/>
  <c r="C1378"/>
  <c r="C1379"/>
  <c r="C1371"/>
  <c r="L1369"/>
  <c r="M1369"/>
  <c r="I1369"/>
  <c r="H1369"/>
  <c r="D1370"/>
  <c r="K1369"/>
  <c r="F1371"/>
  <c r="C1369"/>
  <c r="D1366"/>
  <c r="G1366"/>
  <c r="F1368"/>
  <c r="C1367"/>
  <c r="H1366"/>
  <c r="J1366"/>
  <c r="C1368"/>
  <c r="H1363"/>
  <c r="E1363"/>
  <c r="D1363"/>
  <c r="F1365"/>
  <c r="C1363"/>
  <c r="D1364"/>
  <c r="L1360"/>
  <c r="C1360"/>
  <c r="G1360"/>
  <c r="I1360"/>
  <c r="H1360"/>
  <c r="G1357"/>
  <c r="K1357"/>
  <c r="M1357"/>
  <c r="D1357"/>
  <c r="E1357"/>
  <c r="J1357"/>
  <c r="D1354"/>
  <c r="G1354"/>
  <c r="L1354"/>
  <c r="K1354"/>
  <c r="H1354"/>
  <c r="L1351"/>
  <c r="M1351"/>
  <c r="J1351"/>
  <c r="E1351"/>
  <c r="H1351"/>
  <c r="L1348"/>
  <c r="C1348"/>
  <c r="G1348"/>
  <c r="E1348"/>
  <c r="I1348"/>
  <c r="J1348"/>
  <c r="D1350"/>
  <c r="M1345"/>
  <c r="D1345"/>
  <c r="F1345"/>
  <c r="C1346"/>
  <c r="D1346"/>
  <c r="F1347"/>
  <c r="E1342"/>
  <c r="D1342"/>
  <c r="H1339"/>
  <c r="K1339"/>
  <c r="C1334"/>
  <c r="M1333"/>
  <c r="H1333"/>
  <c r="D1330"/>
  <c r="C1331"/>
  <c r="C1325"/>
  <c r="E1324"/>
  <c r="K1324"/>
  <c r="I1306"/>
  <c r="F1308"/>
  <c r="D1308"/>
  <c r="K1300"/>
  <c r="C1300"/>
  <c r="F1302"/>
  <c r="J1300"/>
  <c r="H1300"/>
  <c r="D1300"/>
  <c r="G1300"/>
  <c r="M1300"/>
  <c r="D1298"/>
  <c r="L1297"/>
  <c r="D1297"/>
  <c r="C1299"/>
  <c r="J1297"/>
  <c r="F1297"/>
  <c r="D1299"/>
  <c r="C1298"/>
  <c r="K1297"/>
  <c r="K1294"/>
  <c r="C1295"/>
  <c r="E1294"/>
  <c r="C1296"/>
  <c r="I1291"/>
  <c r="F1293"/>
  <c r="C1291"/>
  <c r="F1291"/>
  <c r="M1291"/>
  <c r="K1291"/>
  <c r="D1291"/>
  <c r="D1293"/>
  <c r="F1285"/>
  <c r="G1285"/>
  <c r="E1255"/>
  <c r="J1255"/>
  <c r="H1255"/>
  <c r="M1255"/>
  <c r="L1255"/>
  <c r="G1255"/>
  <c r="D1256"/>
  <c r="D1257"/>
  <c r="C1254"/>
  <c r="L1252"/>
  <c r="I1252"/>
  <c r="J1249"/>
  <c r="D1251"/>
  <c r="I1249"/>
  <c r="L1249"/>
  <c r="G1249"/>
  <c r="C1250"/>
  <c r="L1246"/>
  <c r="D1248"/>
  <c r="F1248"/>
  <c r="I1246"/>
  <c r="D1245"/>
  <c r="K1243"/>
  <c r="H1243"/>
  <c r="I1243"/>
  <c r="L1243"/>
  <c r="D1244"/>
  <c r="C1244"/>
  <c r="C1166"/>
  <c r="J1165"/>
  <c r="D1165"/>
  <c r="D1166"/>
  <c r="D1167"/>
  <c r="K1165"/>
  <c r="I1165"/>
  <c r="H1165"/>
  <c r="F1167"/>
  <c r="F1165"/>
  <c r="G1162"/>
  <c r="K1162"/>
  <c r="D1164"/>
  <c r="M1162"/>
  <c r="C1164"/>
  <c r="D1162"/>
  <c r="D1145"/>
  <c r="E1144"/>
  <c r="I1144"/>
  <c r="D1144"/>
  <c r="C1145"/>
  <c r="C1146"/>
  <c r="C1142"/>
  <c r="F1143"/>
  <c r="D1142"/>
  <c r="E1141"/>
  <c r="G1141"/>
  <c r="K1141"/>
  <c r="C1141"/>
  <c r="M1141"/>
  <c r="F1131"/>
  <c r="C1131"/>
  <c r="I1129"/>
  <c r="G1129"/>
  <c r="F1129"/>
  <c r="H1129"/>
  <c r="C1130"/>
  <c r="D1131"/>
  <c r="C1129"/>
  <c r="D1126"/>
  <c r="K1126"/>
  <c r="D1128"/>
  <c r="C1126"/>
  <c r="F1126"/>
  <c r="J1126"/>
  <c r="I1126"/>
  <c r="E1126"/>
  <c r="H1108"/>
  <c r="L1108"/>
  <c r="C1109"/>
  <c r="D1109"/>
  <c r="I1108"/>
  <c r="M1108"/>
  <c r="C972"/>
  <c r="C971"/>
  <c r="L970"/>
  <c r="D970"/>
  <c r="D971"/>
  <c r="I970"/>
  <c r="F972"/>
  <c r="F964"/>
  <c r="D964"/>
  <c r="M964"/>
  <c r="E964"/>
  <c r="L964"/>
  <c r="D966"/>
  <c r="C965"/>
  <c r="C966"/>
  <c r="C964"/>
  <c r="G946"/>
  <c r="D948"/>
  <c r="K946"/>
  <c r="H946"/>
  <c r="M946"/>
  <c r="D946"/>
  <c r="K940"/>
  <c r="H940"/>
  <c r="E940"/>
  <c r="C940"/>
  <c r="F942"/>
  <c r="J940"/>
  <c r="G922"/>
  <c r="H922"/>
  <c r="C923"/>
  <c r="K922"/>
  <c r="L916"/>
  <c r="C917"/>
  <c r="D915"/>
  <c r="F915"/>
  <c r="M913"/>
  <c r="D913"/>
  <c r="K913"/>
  <c r="J913"/>
  <c r="H913"/>
  <c r="D874"/>
  <c r="D876"/>
  <c r="K874"/>
  <c r="E874"/>
  <c r="L874"/>
  <c r="G874"/>
  <c r="L868"/>
  <c r="K868"/>
  <c r="I868"/>
  <c r="D868"/>
  <c r="C868"/>
  <c r="D870"/>
  <c r="F870"/>
  <c r="F868"/>
  <c r="M868"/>
  <c r="C869"/>
  <c r="D869"/>
  <c r="G868"/>
  <c r="J865"/>
  <c r="K865"/>
  <c r="I865"/>
  <c r="C865"/>
  <c r="D865"/>
  <c r="C855"/>
  <c r="E853"/>
  <c r="D855"/>
  <c r="D854"/>
  <c r="L853"/>
  <c r="M853"/>
  <c r="K853"/>
  <c r="H853"/>
  <c r="C852"/>
  <c r="G850"/>
  <c r="D851"/>
  <c r="F852"/>
  <c r="K850"/>
  <c r="H850"/>
  <c r="J850"/>
  <c r="G847"/>
  <c r="F847"/>
  <c r="L847"/>
  <c r="J841"/>
  <c r="M841"/>
  <c r="D842"/>
  <c r="F841"/>
  <c r="F825"/>
  <c r="H823"/>
  <c r="I823"/>
  <c r="J823"/>
  <c r="K823"/>
  <c r="G823"/>
  <c r="C825"/>
  <c r="D824"/>
  <c r="M823"/>
  <c r="L823"/>
  <c r="M796"/>
  <c r="C796"/>
  <c r="H796"/>
  <c r="D796"/>
  <c r="D798"/>
  <c r="F796"/>
  <c r="C797"/>
  <c r="C798"/>
  <c r="I796"/>
  <c r="F798"/>
  <c r="D774"/>
  <c r="D772"/>
  <c r="H772"/>
  <c r="M772"/>
  <c r="C773"/>
  <c r="K772"/>
  <c r="F772"/>
  <c r="E748"/>
  <c r="C750"/>
  <c r="F750"/>
  <c r="D750"/>
  <c r="D748"/>
  <c r="G673"/>
  <c r="D674"/>
  <c r="L631"/>
  <c r="E631"/>
  <c r="C631"/>
  <c r="D631"/>
  <c r="M631"/>
  <c r="L607"/>
  <c r="G607"/>
  <c r="E607"/>
  <c r="C608"/>
  <c r="C607"/>
  <c r="D608"/>
  <c r="C585"/>
  <c r="D583"/>
  <c r="E583"/>
  <c r="G583"/>
  <c r="K583"/>
  <c r="C584"/>
  <c r="L583"/>
  <c r="D584"/>
  <c r="D585"/>
  <c r="J583"/>
  <c r="M559"/>
  <c r="G559"/>
  <c r="C560"/>
  <c r="F559"/>
  <c r="J559"/>
  <c r="D560"/>
  <c r="D535"/>
  <c r="J535"/>
  <c r="C535"/>
  <c r="F537"/>
  <c r="F511"/>
  <c r="C511"/>
  <c r="C512"/>
  <c r="H466"/>
  <c r="F468"/>
  <c r="E466"/>
  <c r="L466"/>
  <c r="D466"/>
  <c r="M442"/>
  <c r="I442"/>
  <c r="C442"/>
  <c r="J442"/>
  <c r="D444"/>
  <c r="D424"/>
  <c r="C424"/>
  <c r="D425"/>
  <c r="M424"/>
  <c r="J424"/>
  <c r="C426"/>
  <c r="C414"/>
  <c r="E412"/>
  <c r="D413"/>
  <c r="F412"/>
  <c r="F414"/>
  <c r="D414"/>
  <c r="K394"/>
  <c r="F394"/>
  <c r="D394"/>
  <c r="C396"/>
  <c r="C372"/>
  <c r="M370"/>
  <c r="F370"/>
  <c r="L370"/>
  <c r="G370"/>
  <c r="K358"/>
  <c r="J358"/>
  <c r="C347"/>
  <c r="G346"/>
  <c r="J346"/>
  <c r="D348"/>
  <c r="K346"/>
  <c r="D340"/>
  <c r="F340"/>
  <c r="J340"/>
  <c r="D318"/>
  <c r="L316"/>
  <c r="F316"/>
  <c r="C316"/>
  <c r="K316"/>
  <c r="F318"/>
  <c r="K310"/>
  <c r="D311"/>
  <c r="M292"/>
  <c r="K292"/>
  <c r="G292"/>
  <c r="F193"/>
  <c r="E193"/>
  <c r="F183"/>
  <c r="M181"/>
  <c r="E181"/>
  <c r="F181"/>
  <c r="J181"/>
  <c r="C181"/>
  <c r="G181"/>
  <c r="M175"/>
  <c r="K175"/>
  <c r="D177"/>
  <c r="F175"/>
  <c r="C176"/>
  <c r="K169"/>
  <c r="M169"/>
  <c r="E169"/>
  <c r="C169"/>
  <c r="D170"/>
  <c r="M106"/>
  <c r="H106"/>
  <c r="K64"/>
  <c r="D65"/>
  <c r="F66"/>
  <c r="C66"/>
  <c r="I34"/>
  <c r="G34"/>
  <c r="K34"/>
  <c r="D34"/>
  <c r="C30"/>
  <c r="L28"/>
  <c r="C29"/>
  <c r="F28"/>
  <c r="G22"/>
  <c r="K22"/>
  <c r="F16"/>
  <c r="C16"/>
  <c r="J1144"/>
  <c r="C1294"/>
  <c r="F1251"/>
  <c r="C1247"/>
  <c r="I1312"/>
  <c r="C1468"/>
  <c r="C1251"/>
  <c r="H1252"/>
  <c r="C1297"/>
  <c r="F1128"/>
  <c r="C1162"/>
  <c r="F1237"/>
  <c r="J1294"/>
  <c r="H1297"/>
  <c r="C1358"/>
  <c r="C920"/>
  <c r="G970"/>
  <c r="E1108"/>
  <c r="H1126"/>
  <c r="M1144"/>
  <c r="C1249"/>
  <c r="G841"/>
  <c r="C1245"/>
  <c r="J1129"/>
  <c r="L1300"/>
  <c r="F1348"/>
  <c r="G1390"/>
  <c r="L1399"/>
  <c r="D1467"/>
  <c r="D797"/>
  <c r="L922"/>
  <c r="D773"/>
  <c r="E823"/>
  <c r="F850"/>
  <c r="H874"/>
  <c r="C1135"/>
  <c r="F1164"/>
  <c r="I583"/>
  <c r="F609"/>
  <c r="D632"/>
  <c r="M1252"/>
  <c r="M1129"/>
  <c r="C1171"/>
  <c r="I1237"/>
  <c r="E1249"/>
  <c r="F1357"/>
  <c r="I1294"/>
  <c r="F1362"/>
  <c r="H1312"/>
  <c r="C874"/>
  <c r="M922"/>
  <c r="C1110"/>
  <c r="G1237"/>
  <c r="L1291"/>
  <c r="D1237"/>
  <c r="M1126"/>
  <c r="D1255"/>
  <c r="D1292"/>
  <c r="G1243"/>
  <c r="L1165"/>
  <c r="M703"/>
  <c r="H1141"/>
  <c r="C1143"/>
  <c r="G964"/>
  <c r="F1366"/>
  <c r="I748"/>
  <c r="C748"/>
  <c r="C772"/>
  <c r="L796"/>
  <c r="H748"/>
  <c r="M748"/>
  <c r="D825"/>
  <c r="D942"/>
  <c r="C915"/>
  <c r="C947"/>
  <c r="D1319"/>
  <c r="G466"/>
  <c r="J511"/>
  <c r="D536"/>
  <c r="F561"/>
  <c r="G631"/>
  <c r="J748"/>
  <c r="I772"/>
  <c r="E850"/>
  <c r="C870"/>
  <c r="F876"/>
  <c r="C913"/>
  <c r="D941"/>
  <c r="E946"/>
  <c r="F924"/>
  <c r="C536"/>
  <c r="M940"/>
  <c r="E922"/>
  <c r="L1129"/>
  <c r="E1165"/>
  <c r="K1249"/>
  <c r="D924"/>
  <c r="D965"/>
  <c r="H1249"/>
  <c r="C1257"/>
  <c r="C1313"/>
  <c r="F1332"/>
  <c r="G1345"/>
  <c r="J1354"/>
  <c r="C1361"/>
  <c r="G1363"/>
  <c r="C1401"/>
  <c r="C922"/>
  <c r="L1333"/>
  <c r="F1243"/>
  <c r="D1361"/>
  <c r="E1378"/>
  <c r="I1399"/>
  <c r="H1399"/>
  <c r="I1366"/>
  <c r="G1468"/>
  <c r="C1370"/>
  <c r="K1360"/>
  <c r="C1359"/>
  <c r="I1345"/>
  <c r="C1353"/>
  <c r="D1369"/>
  <c r="D360"/>
  <c r="L394"/>
  <c r="K442"/>
  <c r="D467"/>
  <c r="M535"/>
  <c r="D1135"/>
  <c r="C1243"/>
  <c r="F1257"/>
  <c r="E1291"/>
  <c r="D1355"/>
  <c r="C1354"/>
  <c r="M1366"/>
  <c r="D1371"/>
  <c r="G1369"/>
  <c r="D1468"/>
  <c r="C1255"/>
  <c r="F306"/>
  <c r="C317"/>
  <c r="J316"/>
  <c r="D317"/>
  <c r="F346"/>
  <c r="D823"/>
  <c r="C823"/>
  <c r="M847"/>
  <c r="D853"/>
  <c r="I853"/>
  <c r="M865"/>
  <c r="L913"/>
  <c r="K1108"/>
  <c r="D1130"/>
  <c r="D1141"/>
  <c r="L1144"/>
  <c r="K1144"/>
  <c r="G1165"/>
  <c r="D843"/>
  <c r="C346"/>
  <c r="D867"/>
  <c r="F855"/>
  <c r="C1163"/>
  <c r="C774"/>
  <c r="E868"/>
  <c r="D1246"/>
  <c r="K1399"/>
  <c r="K466"/>
  <c r="E847"/>
  <c r="H1294"/>
  <c r="F372"/>
  <c r="D679"/>
  <c r="J1276"/>
  <c r="M1276"/>
  <c r="F1278"/>
  <c r="E1228"/>
  <c r="K1228"/>
  <c r="E1216"/>
  <c r="F1218"/>
  <c r="H1216"/>
  <c r="C1216"/>
  <c r="C1215"/>
  <c r="J1213"/>
  <c r="D1205"/>
  <c r="F1206"/>
  <c r="C1204"/>
  <c r="J1204"/>
  <c r="H1192"/>
  <c r="G1192"/>
  <c r="F1194"/>
  <c r="F1186"/>
  <c r="E1186"/>
  <c r="D1186"/>
  <c r="L1186"/>
  <c r="D1082"/>
  <c r="K1081"/>
  <c r="J1063"/>
  <c r="D1063"/>
  <c r="L1063"/>
  <c r="F1059"/>
  <c r="C1057"/>
  <c r="I1057"/>
  <c r="J1057"/>
  <c r="G1042"/>
  <c r="D1044"/>
  <c r="M1015"/>
  <c r="H1015"/>
  <c r="G997"/>
  <c r="F999"/>
  <c r="I997"/>
  <c r="C1365"/>
  <c r="C1301"/>
  <c r="D1302"/>
  <c r="J1363"/>
  <c r="I1300"/>
  <c r="M1363"/>
  <c r="D1365"/>
  <c r="C1364"/>
  <c r="M1468"/>
  <c r="J1345"/>
  <c r="F1378"/>
  <c r="K1378"/>
  <c r="L1345"/>
  <c r="D1301"/>
  <c r="G1297"/>
  <c r="F1359"/>
  <c r="F1350"/>
  <c r="J1369"/>
  <c r="K478"/>
  <c r="L256"/>
  <c r="F253"/>
  <c r="D229"/>
  <c r="E124"/>
  <c r="G151"/>
  <c r="L247"/>
  <c r="I1168"/>
  <c r="C1208"/>
  <c r="E1264"/>
  <c r="C95"/>
  <c r="C114"/>
  <c r="I352"/>
  <c r="I622"/>
  <c r="G133"/>
  <c r="F286"/>
  <c r="H223"/>
  <c r="M475"/>
  <c r="M775"/>
  <c r="L1099"/>
  <c r="E271"/>
  <c r="H1138"/>
  <c r="E856"/>
  <c r="D710"/>
  <c r="F1272"/>
  <c r="D1290"/>
  <c r="C1411"/>
  <c r="J1234"/>
  <c r="C477"/>
  <c r="C474"/>
  <c r="G1399"/>
  <c r="K229"/>
  <c r="D403"/>
  <c r="D220"/>
  <c r="G247"/>
  <c r="I259"/>
  <c r="H244"/>
  <c r="J151"/>
  <c r="D260"/>
  <c r="G226"/>
  <c r="C239"/>
  <c r="D241"/>
  <c r="E217"/>
  <c r="K109"/>
  <c r="D209"/>
  <c r="H478"/>
  <c r="G433"/>
  <c r="C790"/>
  <c r="K319"/>
  <c r="D258"/>
  <c r="D247"/>
  <c r="E247"/>
  <c r="J433"/>
  <c r="C233"/>
  <c r="C215"/>
  <c r="C260"/>
  <c r="D219"/>
  <c r="D111"/>
  <c r="C252"/>
  <c r="F235"/>
  <c r="I226"/>
  <c r="C212"/>
  <c r="C73"/>
  <c r="E97"/>
  <c r="C109"/>
  <c r="M109"/>
  <c r="M151"/>
  <c r="C255"/>
  <c r="J241"/>
  <c r="M214"/>
  <c r="C420"/>
  <c r="M238"/>
  <c r="D261"/>
  <c r="H253"/>
  <c r="C352"/>
  <c r="F319"/>
  <c r="F259"/>
  <c r="G256"/>
  <c r="J253"/>
  <c r="J250"/>
  <c r="C246"/>
  <c r="D251"/>
  <c r="C245"/>
  <c r="C480"/>
  <c r="I220"/>
  <c r="D126"/>
  <c r="G223"/>
  <c r="I214"/>
  <c r="G235"/>
  <c r="M220"/>
  <c r="E256"/>
  <c r="I253"/>
  <c r="F244"/>
  <c r="E241"/>
  <c r="G232"/>
  <c r="M226"/>
  <c r="E223"/>
  <c r="K214"/>
  <c r="G208"/>
  <c r="M73"/>
  <c r="C97"/>
  <c r="H151"/>
  <c r="C125"/>
  <c r="C74"/>
  <c r="D75"/>
  <c r="D97"/>
  <c r="L109"/>
  <c r="H124"/>
  <c r="F447"/>
  <c r="C804"/>
  <c r="L478"/>
  <c r="D419"/>
  <c r="L481"/>
  <c r="C435"/>
  <c r="C153"/>
  <c r="M217"/>
  <c r="C873"/>
  <c r="J859"/>
  <c r="F483"/>
  <c r="F405"/>
  <c r="J211"/>
  <c r="D226"/>
  <c r="J790"/>
  <c r="D804"/>
  <c r="J1117"/>
  <c r="I871"/>
  <c r="H817"/>
  <c r="E1456"/>
  <c r="M1471"/>
  <c r="G754"/>
  <c r="H844"/>
  <c r="D846"/>
  <c r="D1209"/>
  <c r="D756"/>
  <c r="C1010"/>
  <c r="L859"/>
  <c r="D445"/>
  <c r="D435"/>
  <c r="C151"/>
  <c r="H208"/>
  <c r="F216"/>
  <c r="C221"/>
  <c r="K235"/>
  <c r="C871"/>
  <c r="K1264"/>
  <c r="K844"/>
  <c r="C831"/>
  <c r="K829"/>
  <c r="C830"/>
  <c r="F817"/>
  <c r="E1459"/>
  <c r="G1459"/>
  <c r="E1411"/>
  <c r="D1060"/>
  <c r="D1119"/>
  <c r="F804"/>
  <c r="D844"/>
  <c r="G1261"/>
  <c r="F1261"/>
  <c r="J1009"/>
  <c r="I988"/>
  <c r="E817"/>
  <c r="L223"/>
  <c r="E229"/>
  <c r="L241"/>
  <c r="C261"/>
  <c r="L319"/>
  <c r="J1435"/>
  <c r="C1241"/>
  <c r="G1132"/>
  <c r="L1009"/>
  <c r="I982"/>
  <c r="F1506"/>
  <c r="J1207"/>
  <c r="L1453"/>
  <c r="D1457"/>
  <c r="M1267"/>
  <c r="H778"/>
  <c r="D780"/>
  <c r="I1117"/>
  <c r="M1132"/>
  <c r="I790"/>
  <c r="D803"/>
  <c r="F754"/>
  <c r="F1011"/>
  <c r="M1168"/>
  <c r="K1501"/>
  <c r="C1501"/>
  <c r="J1501"/>
  <c r="I802"/>
  <c r="J778"/>
  <c r="F234"/>
  <c r="D246"/>
  <c r="L253"/>
  <c r="D754"/>
  <c r="D1170"/>
  <c r="F1240"/>
  <c r="J1471"/>
  <c r="J1240"/>
  <c r="C1265"/>
  <c r="E1150"/>
  <c r="J1132"/>
  <c r="K1150"/>
  <c r="M1009"/>
  <c r="C1505"/>
  <c r="C1504"/>
  <c r="I1456"/>
  <c r="F1269"/>
  <c r="M1240"/>
  <c r="I1471"/>
  <c r="L1381"/>
  <c r="E1381"/>
  <c r="J1459"/>
  <c r="D1506"/>
  <c r="K1456"/>
  <c r="J1381"/>
  <c r="K1207"/>
  <c r="M1261"/>
  <c r="H790"/>
  <c r="C844"/>
  <c r="D1382"/>
  <c r="E844"/>
  <c r="L1267"/>
  <c r="L1207"/>
  <c r="F768"/>
  <c r="D1267"/>
  <c r="M1117"/>
  <c r="F1381"/>
  <c r="I1150"/>
  <c r="I742"/>
  <c r="E766"/>
  <c r="D1033"/>
  <c r="E754"/>
  <c r="F1077"/>
  <c r="F237"/>
  <c r="C258"/>
  <c r="J418"/>
  <c r="K871"/>
  <c r="D1453"/>
  <c r="C1455"/>
  <c r="H1021"/>
  <c r="G1021"/>
  <c r="E982"/>
  <c r="H982"/>
  <c r="D818"/>
  <c r="C819"/>
  <c r="C353"/>
  <c r="D352"/>
  <c r="F252"/>
  <c r="C250"/>
  <c r="C248"/>
  <c r="M247"/>
  <c r="G244"/>
  <c r="F246"/>
  <c r="F241"/>
  <c r="M241"/>
  <c r="D243"/>
  <c r="F243"/>
  <c r="K238"/>
  <c r="L238"/>
  <c r="E238"/>
  <c r="E235"/>
  <c r="I235"/>
  <c r="M235"/>
  <c r="E232"/>
  <c r="D234"/>
  <c r="C232"/>
  <c r="C234"/>
  <c r="C230"/>
  <c r="J229"/>
  <c r="C227"/>
  <c r="D227"/>
  <c r="F226"/>
  <c r="M223"/>
  <c r="D224"/>
  <c r="C224"/>
  <c r="F222"/>
  <c r="C222"/>
  <c r="D221"/>
  <c r="C219"/>
  <c r="G217"/>
  <c r="F219"/>
  <c r="K217"/>
  <c r="F214"/>
  <c r="L214"/>
  <c r="D211"/>
  <c r="L211"/>
  <c r="K211"/>
  <c r="D212"/>
  <c r="F210"/>
  <c r="C208"/>
  <c r="E151"/>
  <c r="L151"/>
  <c r="D151"/>
  <c r="I151"/>
  <c r="C152"/>
  <c r="F124"/>
  <c r="C124"/>
  <c r="L124"/>
  <c r="C126"/>
  <c r="M124"/>
  <c r="D124"/>
  <c r="F111"/>
  <c r="C110"/>
  <c r="G109"/>
  <c r="H109"/>
  <c r="D109"/>
  <c r="F99"/>
  <c r="H97"/>
  <c r="D98"/>
  <c r="D99"/>
  <c r="F97"/>
  <c r="I97"/>
  <c r="G73"/>
  <c r="D73"/>
  <c r="F75"/>
  <c r="I73"/>
  <c r="D74"/>
  <c r="C1473"/>
  <c r="K1471"/>
  <c r="F1503"/>
  <c r="E778"/>
  <c r="D845"/>
  <c r="C861"/>
  <c r="C859"/>
  <c r="C829"/>
  <c r="H829"/>
  <c r="C803"/>
  <c r="J802"/>
  <c r="L766"/>
  <c r="M766"/>
  <c r="J754"/>
  <c r="K754"/>
  <c r="J742"/>
  <c r="H742"/>
  <c r="K481"/>
  <c r="D483"/>
  <c r="E481"/>
  <c r="F478"/>
  <c r="C479"/>
  <c r="K445"/>
  <c r="F445"/>
  <c r="M445"/>
  <c r="L433"/>
  <c r="C433"/>
  <c r="M418"/>
  <c r="C419"/>
  <c r="K403"/>
  <c r="D404"/>
  <c r="L403"/>
  <c r="J352"/>
  <c r="C354"/>
  <c r="H319"/>
  <c r="D320"/>
  <c r="J259"/>
  <c r="K259"/>
  <c r="G259"/>
  <c r="I256"/>
  <c r="H256"/>
  <c r="F256"/>
  <c r="G253"/>
  <c r="D255"/>
  <c r="K250"/>
  <c r="D252"/>
  <c r="M250"/>
  <c r="F247"/>
  <c r="C247"/>
  <c r="D248"/>
  <c r="F249"/>
  <c r="J247"/>
  <c r="K244"/>
  <c r="E244"/>
  <c r="M244"/>
  <c r="D244"/>
  <c r="I244"/>
  <c r="K241"/>
  <c r="C243"/>
  <c r="H241"/>
  <c r="D242"/>
  <c r="C238"/>
  <c r="F238"/>
  <c r="I238"/>
  <c r="J238"/>
  <c r="L235"/>
  <c r="C235"/>
  <c r="D235"/>
  <c r="D237"/>
  <c r="H235"/>
  <c r="F232"/>
  <c r="K232"/>
  <c r="L232"/>
  <c r="H232"/>
  <c r="D232"/>
  <c r="M232"/>
  <c r="M229"/>
  <c r="I229"/>
  <c r="H229"/>
  <c r="D231"/>
  <c r="G229"/>
  <c r="E226"/>
  <c r="L226"/>
  <c r="C226"/>
  <c r="J226"/>
  <c r="K223"/>
  <c r="F223"/>
  <c r="F225"/>
  <c r="D225"/>
  <c r="C220"/>
  <c r="K220"/>
  <c r="F220"/>
  <c r="E220"/>
  <c r="J217"/>
  <c r="F217"/>
  <c r="D218"/>
  <c r="H217"/>
  <c r="L217"/>
  <c r="D215"/>
  <c r="G214"/>
  <c r="H214"/>
  <c r="D216"/>
  <c r="C211"/>
  <c r="I211"/>
  <c r="G211"/>
  <c r="F211"/>
  <c r="H211"/>
  <c r="F208"/>
  <c r="E208"/>
  <c r="D210"/>
  <c r="K208"/>
  <c r="M208"/>
  <c r="L1459"/>
  <c r="K1459"/>
  <c r="C1461"/>
  <c r="F1456"/>
  <c r="C1456"/>
  <c r="D1435"/>
  <c r="C1437"/>
  <c r="F1437"/>
  <c r="J1411"/>
  <c r="C1413"/>
  <c r="C1381"/>
  <c r="H1381"/>
  <c r="J1267"/>
  <c r="C1267"/>
  <c r="C1264"/>
  <c r="H1264"/>
  <c r="J1264"/>
  <c r="F1263"/>
  <c r="H1261"/>
  <c r="L1261"/>
  <c r="F1134"/>
  <c r="L1132"/>
  <c r="E1114"/>
  <c r="C1114"/>
  <c r="J1114"/>
  <c r="M1114"/>
  <c r="F1060"/>
  <c r="J1060"/>
  <c r="D1061"/>
  <c r="F1062"/>
  <c r="M1045"/>
  <c r="J1045"/>
  <c r="D1045"/>
  <c r="L1021"/>
  <c r="J1021"/>
  <c r="F1021"/>
  <c r="D1010"/>
  <c r="K1009"/>
  <c r="L988"/>
  <c r="C988"/>
  <c r="C990"/>
  <c r="E988"/>
  <c r="M982"/>
  <c r="C982"/>
  <c r="L871"/>
  <c r="E742"/>
  <c r="C251"/>
  <c r="G250"/>
  <c r="D250"/>
  <c r="E250"/>
  <c r="K253"/>
  <c r="D253"/>
  <c r="J256"/>
  <c r="K256"/>
  <c r="M256"/>
  <c r="D257"/>
  <c r="L259"/>
  <c r="D259"/>
  <c r="C259"/>
  <c r="C321"/>
  <c r="G319"/>
  <c r="H352"/>
  <c r="E352"/>
  <c r="H403"/>
  <c r="F403"/>
  <c r="C403"/>
  <c r="F420"/>
  <c r="D420"/>
  <c r="L418"/>
  <c r="H433"/>
  <c r="D433"/>
  <c r="I445"/>
  <c r="C446"/>
  <c r="C445"/>
  <c r="D480"/>
  <c r="J478"/>
  <c r="C481"/>
  <c r="C482"/>
  <c r="H481"/>
  <c r="K742"/>
  <c r="F742"/>
  <c r="D742"/>
  <c r="I754"/>
  <c r="C767"/>
  <c r="H802"/>
  <c r="L1075"/>
  <c r="C1076"/>
  <c r="M1033"/>
  <c r="F1035"/>
  <c r="C1021"/>
  <c r="C1022"/>
  <c r="C1009"/>
  <c r="C1011"/>
  <c r="K988"/>
  <c r="H988"/>
  <c r="C984"/>
  <c r="J982"/>
  <c r="J871"/>
  <c r="D873"/>
  <c r="D871"/>
  <c r="F859"/>
  <c r="K859"/>
  <c r="F846"/>
  <c r="M844"/>
  <c r="D831"/>
  <c r="E829"/>
  <c r="C818"/>
  <c r="G817"/>
  <c r="D819"/>
  <c r="D792"/>
  <c r="M790"/>
  <c r="C778"/>
  <c r="G778"/>
  <c r="H1456"/>
  <c r="C319"/>
  <c r="C320"/>
  <c r="D321"/>
  <c r="E319"/>
  <c r="K352"/>
  <c r="D353"/>
  <c r="M403"/>
  <c r="J403"/>
  <c r="C404"/>
  <c r="E403"/>
  <c r="G403"/>
  <c r="F418"/>
  <c r="G418"/>
  <c r="E418"/>
  <c r="H418"/>
  <c r="C418"/>
  <c r="K418"/>
  <c r="D418"/>
  <c r="K433"/>
  <c r="C434"/>
  <c r="F435"/>
  <c r="D446"/>
  <c r="H445"/>
  <c r="L445"/>
  <c r="J445"/>
  <c r="D447"/>
  <c r="D479"/>
  <c r="D478"/>
  <c r="F480"/>
  <c r="C478"/>
  <c r="F481"/>
  <c r="D482"/>
  <c r="J481"/>
  <c r="C483"/>
  <c r="M481"/>
  <c r="D481"/>
  <c r="M742"/>
  <c r="F744"/>
  <c r="D743"/>
  <c r="L742"/>
  <c r="F756"/>
  <c r="H754"/>
  <c r="M754"/>
  <c r="D753"/>
  <c r="D1454"/>
  <c r="I1453"/>
  <c r="D1242"/>
  <c r="C1240"/>
  <c r="D1222"/>
  <c r="L1222"/>
  <c r="M1207"/>
  <c r="C1207"/>
  <c r="C1170"/>
  <c r="L1168"/>
  <c r="F1117"/>
  <c r="D1118"/>
  <c r="G1075"/>
  <c r="E1075"/>
  <c r="D1077"/>
  <c r="E1060"/>
  <c r="K1060"/>
  <c r="G1060"/>
  <c r="G1045"/>
  <c r="L1045"/>
  <c r="H1045"/>
  <c r="G1033"/>
  <c r="H1033"/>
  <c r="D1022"/>
  <c r="E1021"/>
  <c r="D1021"/>
  <c r="C1023"/>
  <c r="D1023"/>
  <c r="I1021"/>
  <c r="G1009"/>
  <c r="H1009"/>
  <c r="E1009"/>
  <c r="I1009"/>
  <c r="D1009"/>
  <c r="D988"/>
  <c r="G988"/>
  <c r="M988"/>
  <c r="J988"/>
  <c r="C989"/>
  <c r="C983"/>
  <c r="G982"/>
  <c r="D984"/>
  <c r="D982"/>
  <c r="E871"/>
  <c r="G871"/>
  <c r="F873"/>
  <c r="C872"/>
  <c r="F871"/>
  <c r="G859"/>
  <c r="M859"/>
  <c r="F861"/>
  <c r="I859"/>
  <c r="F844"/>
  <c r="J844"/>
  <c r="L844"/>
  <c r="C846"/>
  <c r="D829"/>
  <c r="F831"/>
  <c r="L829"/>
  <c r="I829"/>
  <c r="F819"/>
  <c r="L817"/>
  <c r="J817"/>
  <c r="K817"/>
  <c r="C817"/>
  <c r="I817"/>
  <c r="K802"/>
  <c r="D802"/>
  <c r="E802"/>
  <c r="F802"/>
  <c r="L802"/>
  <c r="L790"/>
  <c r="C792"/>
  <c r="K790"/>
  <c r="G790"/>
  <c r="M778"/>
  <c r="F780"/>
  <c r="C780"/>
  <c r="K778"/>
  <c r="D779"/>
  <c r="C768"/>
  <c r="H766"/>
  <c r="C766"/>
  <c r="C754"/>
  <c r="C756"/>
  <c r="K712"/>
  <c r="C712"/>
  <c r="E712"/>
  <c r="K148"/>
  <c r="I148"/>
  <c r="M97"/>
  <c r="J97"/>
  <c r="F91"/>
  <c r="H91"/>
  <c r="K67"/>
  <c r="G67"/>
  <c r="C12"/>
  <c r="D10"/>
  <c r="G10"/>
  <c r="F1132"/>
  <c r="F1461"/>
  <c r="D1472"/>
  <c r="F1471"/>
  <c r="C1372"/>
  <c r="F1372"/>
  <c r="D1174"/>
  <c r="I1174"/>
  <c r="L1150"/>
  <c r="F1152"/>
  <c r="K1114"/>
  <c r="F1114"/>
  <c r="L1114"/>
  <c r="D1115"/>
  <c r="M1075"/>
  <c r="H1075"/>
  <c r="D1075"/>
  <c r="K1075"/>
  <c r="C1077"/>
  <c r="I1075"/>
  <c r="D1062"/>
  <c r="C1061"/>
  <c r="M1060"/>
  <c r="L1060"/>
  <c r="H1060"/>
  <c r="C1046"/>
  <c r="F1045"/>
  <c r="E1045"/>
  <c r="F1047"/>
  <c r="K1045"/>
  <c r="D1047"/>
  <c r="C1047"/>
  <c r="C1035"/>
  <c r="C1034"/>
  <c r="I1033"/>
  <c r="E1033"/>
  <c r="D1035"/>
  <c r="J1033"/>
  <c r="L898"/>
  <c r="F898"/>
  <c r="J757"/>
  <c r="F759"/>
  <c r="E751"/>
  <c r="H751"/>
  <c r="F688"/>
  <c r="H688"/>
  <c r="C664"/>
  <c r="L664"/>
  <c r="G550"/>
  <c r="F552"/>
  <c r="C550"/>
  <c r="L547"/>
  <c r="M547"/>
  <c r="F519"/>
  <c r="L517"/>
  <c r="F354"/>
  <c r="L352"/>
  <c r="H328"/>
  <c r="C328"/>
  <c r="J154"/>
  <c r="D156"/>
  <c r="C120"/>
  <c r="C119"/>
  <c r="E88"/>
  <c r="F88"/>
  <c r="E4"/>
  <c r="C6"/>
  <c r="K1261"/>
  <c r="C1435"/>
  <c r="F1473"/>
  <c r="G1501"/>
  <c r="K1504"/>
  <c r="L1504"/>
  <c r="J1504"/>
  <c r="D1505"/>
  <c r="D1504"/>
  <c r="C1503"/>
  <c r="I1501"/>
  <c r="D1501"/>
  <c r="D1502"/>
  <c r="M1501"/>
  <c r="C1502"/>
  <c r="M1483"/>
  <c r="D1483"/>
  <c r="G1471"/>
  <c r="D1473"/>
  <c r="L1471"/>
  <c r="D1471"/>
  <c r="H1471"/>
  <c r="D1460"/>
  <c r="D1459"/>
  <c r="H1459"/>
  <c r="M1459"/>
  <c r="C1459"/>
  <c r="J1456"/>
  <c r="C1458"/>
  <c r="F1458"/>
  <c r="C1454"/>
  <c r="F1453"/>
  <c r="F1455"/>
  <c r="C1453"/>
  <c r="H1453"/>
  <c r="M1435"/>
  <c r="K1435"/>
  <c r="G1435"/>
  <c r="H1435"/>
  <c r="C1436"/>
  <c r="D1437"/>
  <c r="L1411"/>
  <c r="H1411"/>
  <c r="I1411"/>
  <c r="C1403"/>
  <c r="D1402"/>
  <c r="F1402"/>
  <c r="J1402"/>
  <c r="I1402"/>
  <c r="F1395"/>
  <c r="G1393"/>
  <c r="E1387"/>
  <c r="H1387"/>
  <c r="M1387"/>
  <c r="L1387"/>
  <c r="D1383"/>
  <c r="K1381"/>
  <c r="D1381"/>
  <c r="M1381"/>
  <c r="D1322"/>
  <c r="M1321"/>
  <c r="H1321"/>
  <c r="C1309"/>
  <c r="D1309"/>
  <c r="J1309"/>
  <c r="G1288"/>
  <c r="K1288"/>
  <c r="G1267"/>
  <c r="H1267"/>
  <c r="I1267"/>
  <c r="C1268"/>
  <c r="G1264"/>
  <c r="D1264"/>
  <c r="D1265"/>
  <c r="F1266"/>
  <c r="F1264"/>
  <c r="I1264"/>
  <c r="I1261"/>
  <c r="D1263"/>
  <c r="E1261"/>
  <c r="C1262"/>
  <c r="C1263"/>
  <c r="C1260"/>
  <c r="D1258"/>
  <c r="L1240"/>
  <c r="I1240"/>
  <c r="H1240"/>
  <c r="D1241"/>
  <c r="K1240"/>
  <c r="G1222"/>
  <c r="C1224"/>
  <c r="C1222"/>
  <c r="H1222"/>
  <c r="F1222"/>
  <c r="D1223"/>
  <c r="C1209"/>
  <c r="E1207"/>
  <c r="I1207"/>
  <c r="D1207"/>
  <c r="F1200"/>
  <c r="C1198"/>
  <c r="G1168"/>
  <c r="C1168"/>
  <c r="K1168"/>
  <c r="E1168"/>
  <c r="F1170"/>
  <c r="C1155"/>
  <c r="F1155"/>
  <c r="F1150"/>
  <c r="D1151"/>
  <c r="J1150"/>
  <c r="H1150"/>
  <c r="D1152"/>
  <c r="M1150"/>
  <c r="C1152"/>
  <c r="C1138"/>
  <c r="E1138"/>
  <c r="K1132"/>
  <c r="D1134"/>
  <c r="E1132"/>
  <c r="D1133"/>
  <c r="H1120"/>
  <c r="F1122"/>
  <c r="C1118"/>
  <c r="E1117"/>
  <c r="G1117"/>
  <c r="E1102"/>
  <c r="D1103"/>
  <c r="D1104"/>
  <c r="I1060"/>
  <c r="C1060"/>
  <c r="F1038"/>
  <c r="D1036"/>
  <c r="H1012"/>
  <c r="C1012"/>
  <c r="L1006"/>
  <c r="K1006"/>
  <c r="G958"/>
  <c r="C958"/>
  <c r="D958"/>
  <c r="M952"/>
  <c r="C954"/>
  <c r="E937"/>
  <c r="G937"/>
  <c r="C939"/>
  <c r="J934"/>
  <c r="I934"/>
  <c r="G934"/>
  <c r="M934"/>
  <c r="D934"/>
  <c r="G928"/>
  <c r="M928"/>
  <c r="I928"/>
  <c r="C930"/>
  <c r="M910"/>
  <c r="C912"/>
  <c r="D911"/>
  <c r="D910"/>
  <c r="F901"/>
  <c r="D901"/>
  <c r="J877"/>
  <c r="E877"/>
  <c r="C799"/>
  <c r="C800"/>
  <c r="G766"/>
  <c r="K766"/>
  <c r="C742"/>
  <c r="G742"/>
  <c r="G736"/>
  <c r="I736"/>
  <c r="J736"/>
  <c r="M733"/>
  <c r="C733"/>
  <c r="F735"/>
  <c r="C721"/>
  <c r="E721"/>
  <c r="I718"/>
  <c r="J718"/>
  <c r="I712"/>
  <c r="H712"/>
  <c r="J712"/>
  <c r="D714"/>
  <c r="C713"/>
  <c r="E697"/>
  <c r="D697"/>
  <c r="C697"/>
  <c r="D690"/>
  <c r="K688"/>
  <c r="E688"/>
  <c r="F687"/>
  <c r="E685"/>
  <c r="J673"/>
  <c r="C675"/>
  <c r="L673"/>
  <c r="F619"/>
  <c r="M619"/>
  <c r="D620"/>
  <c r="D599"/>
  <c r="D598"/>
  <c r="D591"/>
  <c r="J589"/>
  <c r="F576"/>
  <c r="G574"/>
  <c r="D575"/>
  <c r="D573"/>
  <c r="C573"/>
  <c r="K571"/>
  <c r="C571"/>
  <c r="D567"/>
  <c r="M565"/>
  <c r="H541"/>
  <c r="C543"/>
  <c r="E538"/>
  <c r="K538"/>
  <c r="D538"/>
  <c r="D527"/>
  <c r="C528"/>
  <c r="I523"/>
  <c r="E523"/>
  <c r="L514"/>
  <c r="M514"/>
  <c r="G514"/>
  <c r="I328"/>
  <c r="D328"/>
  <c r="H274"/>
  <c r="E274"/>
  <c r="J235"/>
  <c r="C237"/>
  <c r="I217"/>
  <c r="D217"/>
  <c r="K193"/>
  <c r="D193"/>
  <c r="M187"/>
  <c r="C188"/>
  <c r="C154"/>
  <c r="H154"/>
  <c r="F151"/>
  <c r="D153"/>
  <c r="H148"/>
  <c r="C149"/>
  <c r="E148"/>
  <c r="E145"/>
  <c r="G145"/>
  <c r="D142"/>
  <c r="M142"/>
  <c r="C133"/>
  <c r="C135"/>
  <c r="J115"/>
  <c r="C117"/>
  <c r="D115"/>
  <c r="K115"/>
  <c r="M112"/>
  <c r="C113"/>
  <c r="D113"/>
  <c r="C94"/>
  <c r="K94"/>
  <c r="M94"/>
  <c r="C96"/>
  <c r="J94"/>
  <c r="D93"/>
  <c r="F93"/>
  <c r="I91"/>
  <c r="M91"/>
  <c r="F79"/>
  <c r="D79"/>
  <c r="J73"/>
  <c r="L73"/>
  <c r="E73"/>
  <c r="F69"/>
  <c r="D69"/>
  <c r="C67"/>
  <c r="E10"/>
  <c r="D11"/>
  <c r="J10"/>
  <c r="L10"/>
  <c r="I1114"/>
  <c r="C1115"/>
  <c r="F1116"/>
  <c r="D1114"/>
  <c r="C1117"/>
  <c r="K1117"/>
  <c r="D1117"/>
  <c r="L1117"/>
  <c r="I1132"/>
  <c r="H1132"/>
  <c r="C1151"/>
  <c r="D1150"/>
  <c r="C1150"/>
  <c r="J1168"/>
  <c r="D1169"/>
  <c r="G1207"/>
  <c r="H1207"/>
  <c r="I1222"/>
  <c r="C1223"/>
  <c r="E1222"/>
  <c r="E1240"/>
  <c r="F1242"/>
  <c r="D1262"/>
  <c r="J1261"/>
  <c r="D1266"/>
  <c r="F1267"/>
  <c r="C1269"/>
  <c r="C1383"/>
  <c r="G1411"/>
  <c r="E1435"/>
  <c r="D1436"/>
  <c r="K1453"/>
  <c r="C1457"/>
  <c r="L1456"/>
  <c r="D1461"/>
  <c r="F1459"/>
  <c r="C1472"/>
  <c r="E1471"/>
  <c r="H1501"/>
  <c r="D1503"/>
  <c r="C1506"/>
  <c r="I1504"/>
  <c r="C978"/>
  <c r="F879"/>
  <c r="F1120"/>
  <c r="D1168"/>
  <c r="C1412"/>
  <c r="M1099"/>
  <c r="C1258"/>
  <c r="F1311"/>
  <c r="H1372"/>
  <c r="F1383"/>
  <c r="F1387"/>
  <c r="H1393"/>
  <c r="L1138"/>
  <c r="L1270"/>
  <c r="E1288"/>
  <c r="F1305"/>
  <c r="K1309"/>
  <c r="D1315"/>
  <c r="M958"/>
  <c r="F976"/>
  <c r="D766"/>
  <c r="D5"/>
  <c r="I1462"/>
  <c r="M1462"/>
  <c r="D1425"/>
  <c r="E1423"/>
  <c r="D1006"/>
  <c r="I1006"/>
  <c r="H976"/>
  <c r="D977"/>
  <c r="I952"/>
  <c r="D952"/>
  <c r="C661"/>
  <c r="D661"/>
  <c r="I469"/>
  <c r="G469"/>
  <c r="D400"/>
  <c r="J400"/>
  <c r="H376"/>
  <c r="C377"/>
  <c r="J376"/>
  <c r="I310"/>
  <c r="J310"/>
  <c r="E286"/>
  <c r="D286"/>
  <c r="C263"/>
  <c r="C264"/>
  <c r="F255"/>
  <c r="M253"/>
  <c r="G238"/>
  <c r="F240"/>
  <c r="K226"/>
  <c r="H226"/>
  <c r="G220"/>
  <c r="D222"/>
  <c r="J214"/>
  <c r="C214"/>
  <c r="J208"/>
  <c r="D208"/>
  <c r="M199"/>
  <c r="E199"/>
  <c r="K154"/>
  <c r="F154"/>
  <c r="C156"/>
  <c r="L154"/>
  <c r="D152"/>
  <c r="F153"/>
  <c r="D149"/>
  <c r="D150"/>
  <c r="J145"/>
  <c r="D146"/>
  <c r="E133"/>
  <c r="J133"/>
  <c r="L133"/>
  <c r="K124"/>
  <c r="F126"/>
  <c r="I124"/>
  <c r="F118"/>
  <c r="J118"/>
  <c r="L118"/>
  <c r="I112"/>
  <c r="L112"/>
  <c r="E112"/>
  <c r="J112"/>
  <c r="C111"/>
  <c r="I109"/>
  <c r="C99"/>
  <c r="G97"/>
  <c r="F94"/>
  <c r="L94"/>
  <c r="D94"/>
  <c r="H94"/>
  <c r="D96"/>
  <c r="D88"/>
  <c r="C89"/>
  <c r="F84"/>
  <c r="H82"/>
  <c r="E82"/>
  <c r="E67"/>
  <c r="D67"/>
  <c r="L67"/>
  <c r="F10"/>
  <c r="K10"/>
  <c r="M10"/>
  <c r="D6"/>
  <c r="I4"/>
  <c r="C1460"/>
  <c r="F1441"/>
  <c r="C903"/>
  <c r="I937"/>
  <c r="F975"/>
  <c r="K973"/>
  <c r="E958"/>
  <c r="J958"/>
  <c r="D926"/>
  <c r="D927"/>
  <c r="D909"/>
  <c r="J907"/>
  <c r="C908"/>
  <c r="J829"/>
  <c r="G829"/>
  <c r="J766"/>
  <c r="I766"/>
  <c r="C755"/>
  <c r="L754"/>
  <c r="L646"/>
  <c r="H646"/>
  <c r="C637"/>
  <c r="E637"/>
  <c r="L622"/>
  <c r="D623"/>
  <c r="F600"/>
  <c r="F598"/>
  <c r="C598"/>
  <c r="D595"/>
  <c r="I595"/>
  <c r="H517"/>
  <c r="D518"/>
  <c r="D452"/>
  <c r="M451"/>
  <c r="L382"/>
  <c r="G382"/>
  <c r="F312"/>
  <c r="C312"/>
  <c r="D312"/>
  <c r="J286"/>
  <c r="D287"/>
  <c r="G286"/>
  <c r="C274"/>
  <c r="M274"/>
  <c r="D274"/>
  <c r="D262"/>
  <c r="F264"/>
  <c r="F262"/>
  <c r="C257"/>
  <c r="C256"/>
  <c r="D256"/>
  <c r="D249"/>
  <c r="C249"/>
  <c r="G241"/>
  <c r="C242"/>
  <c r="I241"/>
  <c r="J232"/>
  <c r="D233"/>
  <c r="F229"/>
  <c r="C231"/>
  <c r="D223"/>
  <c r="C223"/>
  <c r="E211"/>
  <c r="C213"/>
  <c r="M211"/>
  <c r="J193"/>
  <c r="M193"/>
  <c r="H187"/>
  <c r="G187"/>
  <c r="E154"/>
  <c r="G154"/>
  <c r="C143"/>
  <c r="D143"/>
  <c r="D135"/>
  <c r="D134"/>
  <c r="I133"/>
  <c r="H133"/>
  <c r="M133"/>
  <c r="F117"/>
  <c r="E115"/>
  <c r="H115"/>
  <c r="G112"/>
  <c r="D112"/>
  <c r="L91"/>
  <c r="K91"/>
  <c r="I79"/>
  <c r="D80"/>
  <c r="F12"/>
  <c r="I10"/>
  <c r="J4"/>
  <c r="C4"/>
  <c r="D1116"/>
  <c r="G1114"/>
  <c r="M1102"/>
  <c r="L1102"/>
  <c r="H1084"/>
  <c r="J1084"/>
  <c r="I1012"/>
  <c r="D1013"/>
  <c r="D1014"/>
  <c r="G1006"/>
  <c r="C1008"/>
  <c r="F988"/>
  <c r="D990"/>
  <c r="D983"/>
  <c r="F982"/>
  <c r="F984"/>
  <c r="K982"/>
  <c r="E949"/>
  <c r="F951"/>
  <c r="F934"/>
  <c r="C936"/>
  <c r="M925"/>
  <c r="C927"/>
  <c r="J925"/>
  <c r="K910"/>
  <c r="G910"/>
  <c r="C909"/>
  <c r="K907"/>
  <c r="F907"/>
  <c r="J901"/>
  <c r="C901"/>
  <c r="D900"/>
  <c r="J898"/>
  <c r="F897"/>
  <c r="J895"/>
  <c r="C895"/>
  <c r="D896"/>
  <c r="M877"/>
  <c r="G877"/>
  <c r="D864"/>
  <c r="F862"/>
  <c r="H859"/>
  <c r="D859"/>
  <c r="K664"/>
  <c r="H664"/>
  <c r="E664"/>
  <c r="F643"/>
  <c r="E643"/>
  <c r="I637"/>
  <c r="H637"/>
  <c r="E634"/>
  <c r="K634"/>
  <c r="C611"/>
  <c r="K610"/>
  <c r="C590"/>
  <c r="C589"/>
  <c r="J586"/>
  <c r="K586"/>
  <c r="L565"/>
  <c r="D565"/>
  <c r="F564"/>
  <c r="J562"/>
  <c r="D563"/>
  <c r="J547"/>
  <c r="C549"/>
  <c r="D543"/>
  <c r="I541"/>
  <c r="E541"/>
  <c r="L526"/>
  <c r="D528"/>
  <c r="M523"/>
  <c r="H523"/>
  <c r="C525"/>
  <c r="K517"/>
  <c r="C519"/>
  <c r="E517"/>
  <c r="D501"/>
  <c r="E499"/>
  <c r="J493"/>
  <c r="M493"/>
  <c r="F495"/>
  <c r="F477"/>
  <c r="C475"/>
  <c r="E457"/>
  <c r="J457"/>
  <c r="H457"/>
  <c r="D453"/>
  <c r="C453"/>
  <c r="E433"/>
  <c r="F433"/>
  <c r="M400"/>
  <c r="D401"/>
  <c r="F387"/>
  <c r="C386"/>
  <c r="K382"/>
  <c r="D383"/>
  <c r="C383"/>
  <c r="F382"/>
  <c r="C378"/>
  <c r="F378"/>
  <c r="M376"/>
  <c r="C376"/>
  <c r="D374"/>
  <c r="K373"/>
  <c r="C330"/>
  <c r="M328"/>
  <c r="E310"/>
  <c r="C311"/>
  <c r="L220"/>
  <c r="J220"/>
  <c r="J148"/>
  <c r="D148"/>
  <c r="C1013"/>
  <c r="F1014"/>
  <c r="C1033"/>
  <c r="L1033"/>
  <c r="F937"/>
  <c r="E1093"/>
  <c r="G901"/>
  <c r="D895"/>
  <c r="C974"/>
  <c r="K736"/>
  <c r="E901"/>
  <c r="M829"/>
  <c r="L877"/>
  <c r="F664"/>
  <c r="F1500"/>
  <c r="D1500"/>
  <c r="C1484"/>
  <c r="D1485"/>
  <c r="I1483"/>
  <c r="H1480"/>
  <c r="D1480"/>
  <c r="I1480"/>
  <c r="C1479"/>
  <c r="D1477"/>
  <c r="C1477"/>
  <c r="H1450"/>
  <c r="C1452"/>
  <c r="D1452"/>
  <c r="K1444"/>
  <c r="F1444"/>
  <c r="D1446"/>
  <c r="M1441"/>
  <c r="D1442"/>
  <c r="F1417"/>
  <c r="D1417"/>
  <c r="D1387"/>
  <c r="I1387"/>
  <c r="D1374"/>
  <c r="K1372"/>
  <c r="D1316"/>
  <c r="I1315"/>
  <c r="L1303"/>
  <c r="D1304"/>
  <c r="C1284"/>
  <c r="J1282"/>
  <c r="H1273"/>
  <c r="C1275"/>
  <c r="I1270"/>
  <c r="D1271"/>
  <c r="H1225"/>
  <c r="D1226"/>
  <c r="M1225"/>
  <c r="I1219"/>
  <c r="D1220"/>
  <c r="I1156"/>
  <c r="D1157"/>
  <c r="F1101"/>
  <c r="H1099"/>
  <c r="C1093"/>
  <c r="J1093"/>
  <c r="H1087"/>
  <c r="L1087"/>
  <c r="H1078"/>
  <c r="J1078"/>
  <c r="C1052"/>
  <c r="L1051"/>
  <c r="F1048"/>
  <c r="H1048"/>
  <c r="I1045"/>
  <c r="C1045"/>
  <c r="F1036"/>
  <c r="D1037"/>
  <c r="D1034"/>
  <c r="K1033"/>
  <c r="M1030"/>
  <c r="L1030"/>
  <c r="F1023"/>
  <c r="M1021"/>
  <c r="F978"/>
  <c r="I976"/>
  <c r="E973"/>
  <c r="C975"/>
  <c r="E961"/>
  <c r="F961"/>
  <c r="M718"/>
  <c r="F720"/>
  <c r="C720"/>
  <c r="H694"/>
  <c r="I694"/>
  <c r="C688"/>
  <c r="C689"/>
  <c r="D666"/>
  <c r="F666"/>
  <c r="F622"/>
  <c r="D624"/>
  <c r="J622"/>
  <c r="I613"/>
  <c r="K613"/>
  <c r="K550"/>
  <c r="C551"/>
  <c r="C400"/>
  <c r="C402"/>
  <c r="G361"/>
  <c r="D363"/>
  <c r="M310"/>
  <c r="C310"/>
  <c r="K286"/>
  <c r="D288"/>
  <c r="M283"/>
  <c r="L283"/>
  <c r="D265"/>
  <c r="C266"/>
  <c r="D238"/>
  <c r="D239"/>
  <c r="D214"/>
  <c r="E214"/>
  <c r="D201"/>
  <c r="G199"/>
  <c r="D195"/>
  <c r="L193"/>
  <c r="D194"/>
  <c r="D189"/>
  <c r="C187"/>
  <c r="I142"/>
  <c r="D144"/>
  <c r="H142"/>
  <c r="J142"/>
  <c r="E118"/>
  <c r="D119"/>
  <c r="I118"/>
  <c r="H88"/>
  <c r="I88"/>
  <c r="C83"/>
  <c r="J82"/>
  <c r="G4"/>
  <c r="H4"/>
  <c r="D457"/>
  <c r="I457"/>
  <c r="C471"/>
  <c r="K469"/>
  <c r="E475"/>
  <c r="I481"/>
  <c r="G493"/>
  <c r="D515"/>
  <c r="M517"/>
  <c r="I517"/>
  <c r="J523"/>
  <c r="D523"/>
  <c r="D525"/>
  <c r="C524"/>
  <c r="K526"/>
  <c r="G538"/>
  <c r="L541"/>
  <c r="D542"/>
  <c r="D541"/>
  <c r="E547"/>
  <c r="F547"/>
  <c r="D550"/>
  <c r="H574"/>
  <c r="F588"/>
  <c r="F612"/>
  <c r="C635"/>
  <c r="D718"/>
  <c r="I898"/>
  <c r="J910"/>
  <c r="F912"/>
  <c r="I565"/>
  <c r="D615"/>
  <c r="G598"/>
  <c r="J598"/>
  <c r="D694"/>
  <c r="G562"/>
  <c r="E595"/>
  <c r="M871"/>
  <c r="F895"/>
  <c r="D872"/>
  <c r="L895"/>
  <c r="D907"/>
  <c r="D902"/>
  <c r="E895"/>
  <c r="I895"/>
  <c r="F903"/>
  <c r="F925"/>
  <c r="L925"/>
  <c r="L949"/>
  <c r="D830"/>
  <c r="G925"/>
  <c r="G949"/>
  <c r="L973"/>
  <c r="J973"/>
  <c r="M973"/>
  <c r="K895"/>
  <c r="D989"/>
  <c r="I907"/>
  <c r="D1011"/>
  <c r="L907"/>
  <c r="F1006"/>
  <c r="E1006"/>
  <c r="C1014"/>
  <c r="E1036"/>
  <c r="L937"/>
  <c r="C950"/>
  <c r="C1094"/>
  <c r="H961"/>
  <c r="G1240"/>
  <c r="C382"/>
  <c r="C476"/>
  <c r="M637"/>
  <c r="G694"/>
  <c r="D860"/>
  <c r="D863"/>
  <c r="I877"/>
  <c r="H895"/>
  <c r="C896"/>
  <c r="K901"/>
  <c r="H901"/>
  <c r="E907"/>
  <c r="E925"/>
  <c r="C925"/>
  <c r="C949"/>
  <c r="D960"/>
  <c r="I973"/>
  <c r="D974"/>
  <c r="I382"/>
  <c r="D670"/>
  <c r="E571"/>
  <c r="K637"/>
  <c r="H622"/>
  <c r="C623"/>
  <c r="D622"/>
  <c r="G643"/>
  <c r="C665"/>
  <c r="C666"/>
  <c r="F690"/>
  <c r="G895"/>
  <c r="D937"/>
  <c r="C962"/>
  <c r="C960"/>
  <c r="G1087"/>
  <c r="D925"/>
  <c r="J961"/>
  <c r="G1156"/>
  <c r="D471"/>
  <c r="D539"/>
  <c r="M643"/>
  <c r="L4"/>
  <c r="L82"/>
  <c r="C91"/>
  <c r="F112"/>
  <c r="D120"/>
  <c r="J124"/>
  <c r="K133"/>
  <c r="E142"/>
  <c r="L148"/>
  <c r="K187"/>
  <c r="C193"/>
  <c r="G205"/>
  <c r="L199"/>
  <c r="C284"/>
  <c r="D240"/>
  <c r="H310"/>
  <c r="C288"/>
  <c r="C145"/>
  <c r="F402"/>
  <c r="F637"/>
  <c r="J277"/>
  <c r="F1288"/>
  <c r="M1288"/>
  <c r="H1279"/>
  <c r="I1279"/>
  <c r="D1275"/>
  <c r="D1273"/>
  <c r="D1269"/>
  <c r="D1268"/>
  <c r="H1231"/>
  <c r="G1231"/>
  <c r="F1224"/>
  <c r="D1224"/>
  <c r="H1174"/>
  <c r="F1176"/>
  <c r="D1153"/>
  <c r="C1153"/>
  <c r="D1132"/>
  <c r="C1134"/>
  <c r="C1122"/>
  <c r="D1120"/>
  <c r="H1111"/>
  <c r="D1113"/>
  <c r="C1097"/>
  <c r="D1096"/>
  <c r="D953"/>
  <c r="F954"/>
  <c r="F930"/>
  <c r="F928"/>
  <c r="D880"/>
  <c r="H880"/>
  <c r="D856"/>
  <c r="C858"/>
  <c r="I844"/>
  <c r="G844"/>
  <c r="L832"/>
  <c r="G832"/>
  <c r="C827"/>
  <c r="L826"/>
  <c r="C808"/>
  <c r="G808"/>
  <c r="M805"/>
  <c r="D805"/>
  <c r="I778"/>
  <c r="L778"/>
  <c r="I751"/>
  <c r="K751"/>
  <c r="D744"/>
  <c r="C743"/>
  <c r="L688"/>
  <c r="M688"/>
  <c r="H670"/>
  <c r="F672"/>
  <c r="M664"/>
  <c r="D665"/>
  <c r="K646"/>
  <c r="F646"/>
  <c r="C647"/>
  <c r="J646"/>
  <c r="C646"/>
  <c r="F648"/>
  <c r="G634"/>
  <c r="C634"/>
  <c r="C622"/>
  <c r="E622"/>
  <c r="K622"/>
  <c r="F615"/>
  <c r="C615"/>
  <c r="G613"/>
  <c r="D600"/>
  <c r="C599"/>
  <c r="L586"/>
  <c r="C587"/>
  <c r="D587"/>
  <c r="H565"/>
  <c r="C567"/>
  <c r="K499"/>
  <c r="D499"/>
  <c r="C499"/>
  <c r="G499"/>
  <c r="K493"/>
  <c r="C494"/>
  <c r="L493"/>
  <c r="E493"/>
  <c r="G490"/>
  <c r="D490"/>
  <c r="L472"/>
  <c r="H472"/>
  <c r="M472"/>
  <c r="C457"/>
  <c r="M457"/>
  <c r="C451"/>
  <c r="K451"/>
  <c r="G451"/>
  <c r="F385"/>
  <c r="H385"/>
  <c r="D375"/>
  <c r="C373"/>
  <c r="F352"/>
  <c r="G352"/>
  <c r="I271"/>
  <c r="M271"/>
  <c r="C272"/>
  <c r="F271"/>
  <c r="D206"/>
  <c r="C205"/>
  <c r="D147"/>
  <c r="D145"/>
  <c r="C1273"/>
  <c r="D1259"/>
  <c r="C1133"/>
  <c r="H937"/>
  <c r="D963"/>
  <c r="C973"/>
  <c r="D975"/>
  <c r="D1008"/>
  <c r="K1021"/>
  <c r="I1036"/>
  <c r="C1036"/>
  <c r="C1156"/>
  <c r="C1095"/>
  <c r="F1227"/>
  <c r="F1275"/>
  <c r="D1032"/>
  <c r="H1051"/>
  <c r="D1079"/>
  <c r="C1116"/>
  <c r="J949"/>
  <c r="G1051"/>
  <c r="K1120"/>
  <c r="J937"/>
  <c r="F1102"/>
  <c r="C1221"/>
  <c r="K1387"/>
  <c r="I1414"/>
  <c r="E670"/>
  <c r="D712"/>
  <c r="G826"/>
  <c r="L1084"/>
  <c r="I451"/>
  <c r="D928"/>
  <c r="C624"/>
  <c r="D1030"/>
  <c r="K1036"/>
  <c r="C493"/>
  <c r="F400"/>
  <c r="L400"/>
  <c r="I433"/>
  <c r="M499"/>
  <c r="G589"/>
  <c r="F613"/>
  <c r="G664"/>
  <c r="C810"/>
  <c r="C834"/>
  <c r="J862"/>
  <c r="C431"/>
  <c r="F265"/>
  <c r="L271"/>
  <c r="G445"/>
  <c r="L451"/>
  <c r="D272"/>
  <c r="C501"/>
  <c r="I619"/>
  <c r="D696"/>
  <c r="L958"/>
  <c r="E976"/>
  <c r="F1074"/>
  <c r="L1408"/>
  <c r="D647"/>
  <c r="C670"/>
  <c r="C671"/>
  <c r="D689"/>
  <c r="D672"/>
  <c r="F1279"/>
  <c r="D385"/>
  <c r="F736"/>
  <c r="C802"/>
  <c r="H910"/>
  <c r="J1072"/>
  <c r="C1050"/>
  <c r="D1012"/>
  <c r="C806"/>
  <c r="E1483"/>
  <c r="F1483"/>
  <c r="D1463"/>
  <c r="K1462"/>
  <c r="E1321"/>
  <c r="L1321"/>
  <c r="D1179"/>
  <c r="I1177"/>
  <c r="K1177"/>
  <c r="F1123"/>
  <c r="K1123"/>
  <c r="E1105"/>
  <c r="C1107"/>
  <c r="J976"/>
  <c r="D978"/>
  <c r="F960"/>
  <c r="C959"/>
  <c r="E898"/>
  <c r="M898"/>
  <c r="C863"/>
  <c r="K862"/>
  <c r="J856"/>
  <c r="K856"/>
  <c r="D791"/>
  <c r="C791"/>
  <c r="F766"/>
  <c r="D767"/>
  <c r="H757"/>
  <c r="C758"/>
  <c r="C737"/>
  <c r="C736"/>
  <c r="L733"/>
  <c r="C735"/>
  <c r="D733"/>
  <c r="D735"/>
  <c r="E733"/>
  <c r="G718"/>
  <c r="L718"/>
  <c r="M712"/>
  <c r="L712"/>
  <c r="J670"/>
  <c r="I670"/>
  <c r="M610"/>
  <c r="D610"/>
  <c r="D571"/>
  <c r="J571"/>
  <c r="C564"/>
  <c r="L562"/>
  <c r="H562"/>
  <c r="F540"/>
  <c r="D540"/>
  <c r="F538"/>
  <c r="F517"/>
  <c r="D517"/>
  <c r="C484"/>
  <c r="F484"/>
  <c r="K454"/>
  <c r="E454"/>
  <c r="K430"/>
  <c r="F430"/>
  <c r="F408"/>
  <c r="E406"/>
  <c r="J382"/>
  <c r="D384"/>
  <c r="F363"/>
  <c r="J361"/>
  <c r="K361"/>
  <c r="D331"/>
  <c r="H331"/>
  <c r="H283"/>
  <c r="D284"/>
  <c r="D276"/>
  <c r="K274"/>
  <c r="C265"/>
  <c r="J265"/>
  <c r="J262"/>
  <c r="D263"/>
  <c r="F231"/>
  <c r="L229"/>
  <c r="C206"/>
  <c r="K205"/>
  <c r="H199"/>
  <c r="C199"/>
  <c r="I193"/>
  <c r="C194"/>
  <c r="D187"/>
  <c r="D188"/>
  <c r="C155"/>
  <c r="D154"/>
  <c r="C142"/>
  <c r="F142"/>
  <c r="F120"/>
  <c r="M118"/>
  <c r="F114"/>
  <c r="K112"/>
  <c r="D89"/>
  <c r="D90"/>
  <c r="D1464"/>
  <c r="F1485"/>
  <c r="I1498"/>
  <c r="K1492"/>
  <c r="H1486"/>
  <c r="G1120"/>
  <c r="J1048"/>
  <c r="J1120"/>
  <c r="J1156"/>
  <c r="J1006"/>
  <c r="D1085"/>
  <c r="G1084"/>
  <c r="I1492"/>
  <c r="E1048"/>
  <c r="K1084"/>
  <c r="D1078"/>
  <c r="L1078"/>
  <c r="D899"/>
  <c r="C588"/>
  <c r="F589"/>
  <c r="G610"/>
  <c r="D614"/>
  <c r="E613"/>
  <c r="D635"/>
  <c r="D639"/>
  <c r="D664"/>
  <c r="K709"/>
  <c r="E718"/>
  <c r="M736"/>
  <c r="H718"/>
  <c r="D737"/>
  <c r="C1176"/>
  <c r="M1120"/>
  <c r="D1493"/>
  <c r="M808"/>
  <c r="D809"/>
  <c r="D827"/>
  <c r="E826"/>
  <c r="D833"/>
  <c r="G856"/>
  <c r="I856"/>
  <c r="G862"/>
  <c r="I862"/>
  <c r="H406"/>
  <c r="D430"/>
  <c r="F453"/>
  <c r="D451"/>
  <c r="I493"/>
  <c r="D362"/>
  <c r="E445"/>
  <c r="F451"/>
  <c r="D456"/>
  <c r="E472"/>
  <c r="D493"/>
  <c r="E565"/>
  <c r="L571"/>
  <c r="H571"/>
  <c r="I598"/>
  <c r="J613"/>
  <c r="C621"/>
  <c r="M622"/>
  <c r="F624"/>
  <c r="E646"/>
  <c r="D549"/>
  <c r="D688"/>
  <c r="C714"/>
  <c r="C719"/>
  <c r="C718"/>
  <c r="D790"/>
  <c r="M1105"/>
  <c r="D1149"/>
  <c r="C1160"/>
  <c r="F1179"/>
  <c r="D1221"/>
  <c r="F1233"/>
  <c r="H1417"/>
  <c r="C495"/>
  <c r="I643"/>
  <c r="D646"/>
  <c r="M1222"/>
  <c r="K1315"/>
  <c r="K1279"/>
  <c r="D1284"/>
  <c r="J1222"/>
  <c r="C639"/>
  <c r="D959"/>
  <c r="L1231"/>
  <c r="D929"/>
  <c r="C1048"/>
  <c r="C1112"/>
  <c r="D1101"/>
  <c r="E1123"/>
  <c r="D1261"/>
  <c r="D1498"/>
  <c r="I1147"/>
  <c r="H538"/>
  <c r="F856"/>
  <c r="D1049"/>
  <c r="J733"/>
  <c r="I1153"/>
  <c r="K1153"/>
  <c r="D205"/>
  <c r="C229"/>
  <c r="M550"/>
  <c r="D495"/>
  <c r="M454"/>
  <c r="D586"/>
  <c r="G472"/>
  <c r="C112"/>
  <c r="J187"/>
  <c r="C254"/>
  <c r="G688"/>
  <c r="D711"/>
  <c r="H733"/>
  <c r="F361"/>
  <c r="F432"/>
  <c r="H928"/>
  <c r="C1096"/>
  <c r="F474"/>
  <c r="F571"/>
  <c r="I826"/>
  <c r="J430"/>
  <c r="C490"/>
  <c r="J502"/>
  <c r="C253"/>
  <c r="E277"/>
  <c r="J331"/>
  <c r="J1444"/>
  <c r="L1444"/>
  <c r="C1446"/>
  <c r="D1445"/>
  <c r="F1428"/>
  <c r="E1426"/>
  <c r="D1274"/>
  <c r="E1273"/>
  <c r="J1225"/>
  <c r="E1225"/>
  <c r="C1225"/>
  <c r="H1123"/>
  <c r="D1125"/>
  <c r="I1111"/>
  <c r="C1113"/>
  <c r="F1107"/>
  <c r="D1107"/>
  <c r="D1073"/>
  <c r="D1072"/>
  <c r="F958"/>
  <c r="K958"/>
  <c r="E952"/>
  <c r="C952"/>
  <c r="D935"/>
  <c r="H934"/>
  <c r="K934"/>
  <c r="L928"/>
  <c r="J928"/>
  <c r="I910"/>
  <c r="D912"/>
  <c r="C911"/>
  <c r="E910"/>
  <c r="D882"/>
  <c r="F880"/>
  <c r="C864"/>
  <c r="L862"/>
  <c r="C862"/>
  <c r="D861"/>
  <c r="C860"/>
  <c r="D826"/>
  <c r="H826"/>
  <c r="C826"/>
  <c r="E808"/>
  <c r="H808"/>
  <c r="F778"/>
  <c r="C779"/>
  <c r="D751"/>
  <c r="C751"/>
  <c r="J694"/>
  <c r="F694"/>
  <c r="L643"/>
  <c r="C645"/>
  <c r="L637"/>
  <c r="J637"/>
  <c r="F639"/>
  <c r="M538"/>
  <c r="L538"/>
  <c r="C526"/>
  <c r="F528"/>
  <c r="F514"/>
  <c r="H514"/>
  <c r="K484"/>
  <c r="H484"/>
  <c r="F471"/>
  <c r="C469"/>
  <c r="C454"/>
  <c r="L454"/>
  <c r="E436"/>
  <c r="C438"/>
  <c r="C333"/>
  <c r="F331"/>
  <c r="E325"/>
  <c r="C326"/>
  <c r="C275"/>
  <c r="L274"/>
  <c r="K247"/>
  <c r="H247"/>
  <c r="L244"/>
  <c r="D245"/>
  <c r="M1504"/>
  <c r="G1504"/>
  <c r="F1504"/>
  <c r="L1501"/>
  <c r="E1501"/>
  <c r="E1492"/>
  <c r="C1493"/>
  <c r="C1486"/>
  <c r="D1486"/>
  <c r="L1486"/>
  <c r="G1486"/>
  <c r="I1486"/>
  <c r="F1488"/>
  <c r="C1487"/>
  <c r="C1481"/>
  <c r="D1482"/>
  <c r="L1480"/>
  <c r="G1480"/>
  <c r="D1481"/>
  <c r="C1482"/>
  <c r="E1480"/>
  <c r="C1480"/>
  <c r="C1464"/>
  <c r="H1462"/>
  <c r="D1462"/>
  <c r="L1462"/>
  <c r="G1456"/>
  <c r="D1456"/>
  <c r="M1456"/>
  <c r="G1453"/>
  <c r="D1455"/>
  <c r="M1453"/>
  <c r="L1450"/>
  <c r="F1450"/>
  <c r="G1444"/>
  <c r="F1446"/>
  <c r="C1444"/>
  <c r="M1444"/>
  <c r="H1444"/>
  <c r="K1429"/>
  <c r="F1429"/>
  <c r="I1429"/>
  <c r="E1429"/>
  <c r="L1429"/>
  <c r="D1427"/>
  <c r="M1426"/>
  <c r="C1428"/>
  <c r="H1423"/>
  <c r="I1423"/>
  <c r="G1417"/>
  <c r="E1417"/>
  <c r="L1417"/>
  <c r="M1417"/>
  <c r="C1417"/>
  <c r="H1414"/>
  <c r="K1414"/>
  <c r="G1414"/>
  <c r="F1413"/>
  <c r="M1411"/>
  <c r="L1264"/>
  <c r="M1264"/>
  <c r="D1260"/>
  <c r="I1258"/>
  <c r="M1258"/>
  <c r="E1231"/>
  <c r="C1231"/>
  <c r="F1231"/>
  <c r="K1219"/>
  <c r="C1219"/>
  <c r="F1207"/>
  <c r="F1209"/>
  <c r="E1198"/>
  <c r="I1198"/>
  <c r="C1161"/>
  <c r="G1159"/>
  <c r="F1161"/>
  <c r="C1147"/>
  <c r="D1147"/>
  <c r="H1147"/>
  <c r="C1139"/>
  <c r="D1139"/>
  <c r="G1138"/>
  <c r="M1138"/>
  <c r="F1125"/>
  <c r="I1123"/>
  <c r="G1123"/>
  <c r="H1102"/>
  <c r="I1102"/>
  <c r="K1096"/>
  <c r="H1096"/>
  <c r="K1093"/>
  <c r="D1095"/>
  <c r="I1093"/>
  <c r="F1089"/>
  <c r="E1087"/>
  <c r="F1084"/>
  <c r="M1084"/>
  <c r="C1084"/>
  <c r="F1078"/>
  <c r="E1078"/>
  <c r="J1075"/>
  <c r="D1076"/>
  <c r="C1075"/>
  <c r="L1072"/>
  <c r="H1072"/>
  <c r="D1053"/>
  <c r="F1051"/>
  <c r="J1051"/>
  <c r="I1051"/>
  <c r="D1048"/>
  <c r="D1050"/>
  <c r="K1048"/>
  <c r="C1032"/>
  <c r="C1031"/>
  <c r="E1012"/>
  <c r="L1012"/>
  <c r="M976"/>
  <c r="L976"/>
  <c r="C963"/>
  <c r="D961"/>
  <c r="L961"/>
  <c r="M949"/>
  <c r="D949"/>
  <c r="M937"/>
  <c r="F939"/>
  <c r="C926"/>
  <c r="F927"/>
  <c r="K925"/>
  <c r="D908"/>
  <c r="F909"/>
  <c r="L901"/>
  <c r="I901"/>
  <c r="C900"/>
  <c r="D898"/>
  <c r="C878"/>
  <c r="C879"/>
  <c r="D878"/>
  <c r="H877"/>
  <c r="F877"/>
  <c r="K877"/>
  <c r="F826"/>
  <c r="J826"/>
  <c r="C828"/>
  <c r="D806"/>
  <c r="I805"/>
  <c r="C805"/>
  <c r="J805"/>
  <c r="G805"/>
  <c r="L805"/>
  <c r="H805"/>
  <c r="I799"/>
  <c r="F801"/>
  <c r="C801"/>
  <c r="F799"/>
  <c r="H799"/>
  <c r="G799"/>
  <c r="D801"/>
  <c r="L799"/>
  <c r="K799"/>
  <c r="J799"/>
  <c r="D782"/>
  <c r="G781"/>
  <c r="C782"/>
  <c r="F781"/>
  <c r="M781"/>
  <c r="L781"/>
  <c r="H781"/>
  <c r="F783"/>
  <c r="E775"/>
  <c r="G775"/>
  <c r="K775"/>
  <c r="D775"/>
  <c r="I775"/>
  <c r="J775"/>
  <c r="I721"/>
  <c r="M721"/>
  <c r="G661"/>
  <c r="M661"/>
  <c r="D597"/>
  <c r="K595"/>
  <c r="H595"/>
  <c r="M595"/>
  <c r="M586"/>
  <c r="I586"/>
  <c r="C586"/>
  <c r="F586"/>
  <c r="M562"/>
  <c r="I562"/>
  <c r="I550"/>
  <c r="H550"/>
  <c r="G547"/>
  <c r="D548"/>
  <c r="H547"/>
  <c r="G541"/>
  <c r="J541"/>
  <c r="C523"/>
  <c r="K523"/>
  <c r="K514"/>
  <c r="C514"/>
  <c r="C515"/>
  <c r="F502"/>
  <c r="C502"/>
  <c r="M502"/>
  <c r="D492"/>
  <c r="C492"/>
  <c r="J490"/>
  <c r="L490"/>
  <c r="E478"/>
  <c r="G478"/>
  <c r="D475"/>
  <c r="D476"/>
  <c r="D472"/>
  <c r="C473"/>
  <c r="D455"/>
  <c r="I454"/>
  <c r="D454"/>
  <c r="H454"/>
  <c r="J451"/>
  <c r="C452"/>
  <c r="F436"/>
  <c r="L436"/>
  <c r="D436"/>
  <c r="C436"/>
  <c r="G436"/>
  <c r="C405"/>
  <c r="D405"/>
  <c r="C387"/>
  <c r="C385"/>
  <c r="M385"/>
  <c r="L373"/>
  <c r="C374"/>
  <c r="H373"/>
  <c r="E361"/>
  <c r="M361"/>
  <c r="D361"/>
  <c r="L331"/>
  <c r="I331"/>
  <c r="M331"/>
  <c r="D332"/>
  <c r="F333"/>
  <c r="K331"/>
  <c r="D333"/>
  <c r="G331"/>
  <c r="K328"/>
  <c r="D330"/>
  <c r="F328"/>
  <c r="J325"/>
  <c r="D325"/>
  <c r="H325"/>
  <c r="L325"/>
  <c r="C325"/>
  <c r="D327"/>
  <c r="F325"/>
  <c r="J319"/>
  <c r="M319"/>
  <c r="F321"/>
  <c r="L286"/>
  <c r="F288"/>
  <c r="M286"/>
  <c r="J283"/>
  <c r="D283"/>
  <c r="D285"/>
  <c r="K283"/>
  <c r="F283"/>
  <c r="I283"/>
  <c r="C285"/>
  <c r="C277"/>
  <c r="L277"/>
  <c r="C279"/>
  <c r="M277"/>
  <c r="F277"/>
  <c r="F279"/>
  <c r="H277"/>
  <c r="I277"/>
  <c r="C278"/>
  <c r="F276"/>
  <c r="J274"/>
  <c r="F274"/>
  <c r="C276"/>
  <c r="J271"/>
  <c r="C271"/>
  <c r="G265"/>
  <c r="D266"/>
  <c r="H265"/>
  <c r="C267"/>
  <c r="L262"/>
  <c r="C262"/>
  <c r="K262"/>
  <c r="H259"/>
  <c r="M259"/>
  <c r="F250"/>
  <c r="H250"/>
  <c r="C150"/>
  <c r="F148"/>
  <c r="F147"/>
  <c r="I145"/>
  <c r="C93"/>
  <c r="D92"/>
  <c r="E91"/>
  <c r="D81"/>
  <c r="G79"/>
  <c r="L1177"/>
  <c r="F1282"/>
  <c r="C882"/>
  <c r="D1111"/>
  <c r="C1174"/>
  <c r="C648"/>
  <c r="C1315"/>
  <c r="C1199"/>
  <c r="E694"/>
  <c r="C694"/>
  <c r="F696"/>
  <c r="K694"/>
  <c r="D720"/>
  <c r="C738"/>
  <c r="C976"/>
  <c r="G1048"/>
  <c r="F1072"/>
  <c r="D1074"/>
  <c r="M1096"/>
  <c r="F1096"/>
  <c r="I1105"/>
  <c r="E1147"/>
  <c r="M1147"/>
  <c r="F1153"/>
  <c r="E1159"/>
  <c r="C1177"/>
  <c r="F1177"/>
  <c r="E1219"/>
  <c r="C1226"/>
  <c r="D1233"/>
  <c r="C500"/>
  <c r="G646"/>
  <c r="K670"/>
  <c r="M1273"/>
  <c r="C1304"/>
  <c r="F1317"/>
  <c r="L1282"/>
  <c r="E1267"/>
  <c r="D1282"/>
  <c r="D611"/>
  <c r="I664"/>
  <c r="K718"/>
  <c r="C977"/>
  <c r="F1140"/>
  <c r="D1279"/>
  <c r="G1279"/>
  <c r="C1236"/>
  <c r="C1140"/>
  <c r="C1154"/>
  <c r="G1273"/>
  <c r="M382"/>
  <c r="C695"/>
  <c r="G712"/>
  <c r="L934"/>
  <c r="I1120"/>
  <c r="C1111"/>
  <c r="C1099"/>
  <c r="D1178"/>
  <c r="G1219"/>
  <c r="L1219"/>
  <c r="D1232"/>
  <c r="D1280"/>
  <c r="G670"/>
  <c r="L1225"/>
  <c r="C1105"/>
  <c r="M1156"/>
  <c r="D1231"/>
  <c r="D1225"/>
  <c r="C1104"/>
  <c r="E1099"/>
  <c r="D1219"/>
  <c r="I1231"/>
  <c r="I1159"/>
  <c r="J517"/>
  <c r="E502"/>
  <c r="I538"/>
  <c r="D723"/>
  <c r="E880"/>
  <c r="G1030"/>
  <c r="K502"/>
  <c r="C566"/>
  <c r="C722"/>
  <c r="F882"/>
  <c r="H1153"/>
  <c r="H856"/>
  <c r="H1177"/>
  <c r="I733"/>
  <c r="H1159"/>
  <c r="D954"/>
  <c r="H832"/>
  <c r="C857"/>
  <c r="F858"/>
  <c r="H952"/>
  <c r="C1119"/>
  <c r="F1098"/>
  <c r="K1099"/>
  <c r="H1105"/>
  <c r="H1117"/>
  <c r="F207"/>
  <c r="C283"/>
  <c r="C217"/>
  <c r="L205"/>
  <c r="F492"/>
  <c r="F486"/>
  <c r="D514"/>
  <c r="I385"/>
  <c r="G430"/>
  <c r="D526"/>
  <c r="C563"/>
  <c r="C485"/>
  <c r="D564"/>
  <c r="F565"/>
  <c r="J436"/>
  <c r="D596"/>
  <c r="D612"/>
  <c r="C572"/>
  <c r="E562"/>
  <c r="C539"/>
  <c r="C518"/>
  <c r="J514"/>
  <c r="D485"/>
  <c r="D474"/>
  <c r="C638"/>
  <c r="C90"/>
  <c r="H112"/>
  <c r="D118"/>
  <c r="C118"/>
  <c r="L142"/>
  <c r="I154"/>
  <c r="L187"/>
  <c r="J199"/>
  <c r="D199"/>
  <c r="H205"/>
  <c r="D275"/>
  <c r="E385"/>
  <c r="D671"/>
  <c r="M709"/>
  <c r="D713"/>
  <c r="F723"/>
  <c r="K733"/>
  <c r="L736"/>
  <c r="E736"/>
  <c r="F751"/>
  <c r="D758"/>
  <c r="I808"/>
  <c r="D438"/>
  <c r="L406"/>
  <c r="M436"/>
  <c r="K406"/>
  <c r="C361"/>
  <c r="K805"/>
  <c r="C832"/>
  <c r="D828"/>
  <c r="J880"/>
  <c r="F828"/>
  <c r="K928"/>
  <c r="C929"/>
  <c r="C953"/>
  <c r="F936"/>
  <c r="C935"/>
  <c r="L952"/>
  <c r="H958"/>
  <c r="M1072"/>
  <c r="L1096"/>
  <c r="F1111"/>
  <c r="F1099"/>
  <c r="F1105"/>
  <c r="D1097"/>
  <c r="C456"/>
  <c r="J454"/>
  <c r="D473"/>
  <c r="K472"/>
  <c r="G484"/>
  <c r="E484"/>
  <c r="C491"/>
  <c r="E514"/>
  <c r="F526"/>
  <c r="C538"/>
  <c r="D562"/>
  <c r="I571"/>
  <c r="D588"/>
  <c r="L595"/>
  <c r="H610"/>
  <c r="F523"/>
  <c r="H709"/>
  <c r="M613"/>
  <c r="K781"/>
  <c r="D736"/>
  <c r="E790"/>
  <c r="E1096"/>
  <c r="J808"/>
  <c r="K826"/>
  <c r="D862"/>
  <c r="D881"/>
  <c r="C910"/>
  <c r="F910"/>
  <c r="C928"/>
  <c r="F952"/>
  <c r="J952"/>
  <c r="D776"/>
  <c r="D834"/>
  <c r="E832"/>
  <c r="D695"/>
  <c r="F832"/>
  <c r="D719"/>
  <c r="H898"/>
  <c r="F790"/>
  <c r="D936"/>
  <c r="C898"/>
  <c r="E862"/>
  <c r="I1072"/>
  <c r="K1105"/>
  <c r="M1111"/>
  <c r="D1155"/>
  <c r="G586"/>
  <c r="L694"/>
  <c r="F718"/>
  <c r="H862"/>
  <c r="E934"/>
  <c r="C899"/>
  <c r="F864"/>
  <c r="M1123"/>
  <c r="J1219"/>
  <c r="C516"/>
  <c r="M802"/>
  <c r="K1159"/>
  <c r="M1279"/>
  <c r="G1072"/>
  <c r="C1242"/>
  <c r="M1198"/>
  <c r="F900"/>
  <c r="C1200"/>
  <c r="L670"/>
  <c r="L1036"/>
  <c r="K1225"/>
  <c r="C1232"/>
  <c r="J328"/>
  <c r="D387"/>
  <c r="I406"/>
  <c r="D434"/>
  <c r="F438"/>
  <c r="C458"/>
  <c r="F472"/>
  <c r="L484"/>
  <c r="K490"/>
  <c r="D502"/>
  <c r="G523"/>
  <c r="C552"/>
  <c r="C562"/>
  <c r="F595"/>
  <c r="C1124"/>
  <c r="M1159"/>
  <c r="H1219"/>
  <c r="M1231"/>
  <c r="L1123"/>
  <c r="D254"/>
  <c r="F267"/>
  <c r="D278"/>
  <c r="K145"/>
  <c r="G148"/>
  <c r="J373"/>
  <c r="L250"/>
  <c r="F261"/>
  <c r="D264"/>
  <c r="K265"/>
  <c r="H271"/>
  <c r="G274"/>
  <c r="D279"/>
  <c r="K277"/>
  <c r="G277"/>
  <c r="F285"/>
  <c r="E283"/>
  <c r="C286"/>
  <c r="I325"/>
  <c r="C327"/>
  <c r="F330"/>
  <c r="C331"/>
  <c r="E331"/>
  <c r="C332"/>
  <c r="D354"/>
  <c r="C777"/>
  <c r="J781"/>
  <c r="E799"/>
  <c r="E805"/>
  <c r="M817"/>
  <c r="D877"/>
  <c r="M907"/>
  <c r="C1089"/>
  <c r="L1120"/>
  <c r="D1148"/>
  <c r="H1426"/>
  <c r="J1426"/>
  <c r="C1234"/>
  <c r="F1234"/>
  <c r="H1168"/>
  <c r="C1169"/>
  <c r="C1159"/>
  <c r="L1159"/>
  <c r="H1156"/>
  <c r="D1158"/>
  <c r="M1153"/>
  <c r="L1153"/>
  <c r="E1111"/>
  <c r="J1111"/>
  <c r="D1112"/>
  <c r="C1106"/>
  <c r="D1106"/>
  <c r="G1102"/>
  <c r="J1102"/>
  <c r="J1099"/>
  <c r="G1099"/>
  <c r="G1096"/>
  <c r="I1096"/>
  <c r="I961"/>
  <c r="K961"/>
  <c r="D857"/>
  <c r="L856"/>
  <c r="D858"/>
  <c r="I832"/>
  <c r="F834"/>
  <c r="J832"/>
  <c r="D808"/>
  <c r="K808"/>
  <c r="D807"/>
  <c r="C807"/>
  <c r="F805"/>
  <c r="E781"/>
  <c r="D783"/>
  <c r="C776"/>
  <c r="D777"/>
  <c r="L775"/>
  <c r="H775"/>
  <c r="M751"/>
  <c r="L751"/>
  <c r="F711"/>
  <c r="L709"/>
  <c r="G685"/>
  <c r="C687"/>
  <c r="F685"/>
  <c r="L685"/>
  <c r="K685"/>
  <c r="D687"/>
  <c r="K673"/>
  <c r="M673"/>
  <c r="I673"/>
  <c r="I646"/>
  <c r="M646"/>
  <c r="D621"/>
  <c r="F621"/>
  <c r="M598"/>
  <c r="H598"/>
  <c r="C600"/>
  <c r="C591"/>
  <c r="H589"/>
  <c r="M589"/>
  <c r="G565"/>
  <c r="F567"/>
  <c r="H526"/>
  <c r="J526"/>
  <c r="J499"/>
  <c r="F501"/>
  <c r="H493"/>
  <c r="D494"/>
  <c r="G475"/>
  <c r="J475"/>
  <c r="H475"/>
  <c r="K475"/>
  <c r="M406"/>
  <c r="D408"/>
  <c r="F273"/>
  <c r="G271"/>
  <c r="C201"/>
  <c r="K199"/>
  <c r="H145"/>
  <c r="L145"/>
  <c r="I94"/>
  <c r="D95"/>
  <c r="F763"/>
  <c r="D763"/>
  <c r="D747"/>
  <c r="C746"/>
  <c r="L745"/>
  <c r="E715"/>
  <c r="D715"/>
  <c r="C702"/>
  <c r="J700"/>
  <c r="K655"/>
  <c r="C656"/>
  <c r="F616"/>
  <c r="L616"/>
  <c r="C603"/>
  <c r="D603"/>
  <c r="G601"/>
  <c r="D511"/>
  <c r="F513"/>
  <c r="D507"/>
  <c r="F505"/>
  <c r="J460"/>
  <c r="K460"/>
  <c r="D442"/>
  <c r="D443"/>
  <c r="E439"/>
  <c r="J439"/>
  <c r="J427"/>
  <c r="G427"/>
  <c r="C415"/>
  <c r="F417"/>
  <c r="D412"/>
  <c r="M412"/>
  <c r="I370"/>
  <c r="C371"/>
  <c r="J370"/>
  <c r="K370"/>
  <c r="E370"/>
  <c r="D371"/>
  <c r="D346"/>
  <c r="M346"/>
  <c r="H322"/>
  <c r="C324"/>
  <c r="J202"/>
  <c r="F204"/>
  <c r="G196"/>
  <c r="D196"/>
  <c r="D184"/>
  <c r="D186"/>
  <c r="G136"/>
  <c r="C137"/>
  <c r="E136"/>
  <c r="L103"/>
  <c r="G103"/>
  <c r="C72"/>
  <c r="D72"/>
  <c r="G70"/>
  <c r="F60"/>
  <c r="H58"/>
  <c r="D41"/>
  <c r="G40"/>
  <c r="I40"/>
  <c r="I16"/>
  <c r="G16"/>
  <c r="F15"/>
  <c r="I13"/>
  <c r="J1486"/>
  <c r="D1488"/>
  <c r="M1414"/>
  <c r="D1414"/>
  <c r="D1416"/>
  <c r="C1415"/>
  <c r="D1411"/>
  <c r="F1411"/>
  <c r="C1289"/>
  <c r="F1290"/>
  <c r="H1282"/>
  <c r="F1284"/>
  <c r="C1282"/>
  <c r="L1279"/>
  <c r="C1281"/>
  <c r="L1273"/>
  <c r="J1273"/>
  <c r="C1271"/>
  <c r="K1270"/>
  <c r="G1258"/>
  <c r="L1258"/>
  <c r="H1258"/>
  <c r="E1258"/>
  <c r="F1236"/>
  <c r="D1235"/>
  <c r="E1234"/>
  <c r="C1235"/>
  <c r="L1234"/>
  <c r="G1234"/>
  <c r="H1234"/>
  <c r="K1234"/>
  <c r="G1225"/>
  <c r="I1225"/>
  <c r="G1198"/>
  <c r="J1198"/>
  <c r="D1200"/>
  <c r="L1198"/>
  <c r="K1198"/>
  <c r="H1198"/>
  <c r="D1198"/>
  <c r="C1178"/>
  <c r="M1177"/>
  <c r="G1174"/>
  <c r="L1174"/>
  <c r="K1174"/>
  <c r="E1174"/>
  <c r="C1175"/>
  <c r="J1174"/>
  <c r="M1174"/>
  <c r="D1156"/>
  <c r="F1156"/>
  <c r="K1156"/>
  <c r="L1156"/>
  <c r="K1138"/>
  <c r="D1140"/>
  <c r="C1120"/>
  <c r="E1120"/>
  <c r="D1122"/>
  <c r="D1102"/>
  <c r="C1102"/>
  <c r="F1104"/>
  <c r="F1093"/>
  <c r="F1095"/>
  <c r="G1093"/>
  <c r="M1093"/>
  <c r="M1087"/>
  <c r="C1088"/>
  <c r="K1087"/>
  <c r="I1087"/>
  <c r="F1087"/>
  <c r="D1089"/>
  <c r="F1086"/>
  <c r="C1085"/>
  <c r="I1084"/>
  <c r="F1080"/>
  <c r="I1078"/>
  <c r="D1080"/>
  <c r="G1078"/>
  <c r="K1078"/>
  <c r="E1051"/>
  <c r="C1051"/>
  <c r="D1038"/>
  <c r="J1036"/>
  <c r="C1030"/>
  <c r="I1030"/>
  <c r="D1031"/>
  <c r="J1030"/>
  <c r="F1032"/>
  <c r="K1030"/>
  <c r="G1012"/>
  <c r="K1012"/>
  <c r="M1012"/>
  <c r="F1008"/>
  <c r="C1007"/>
  <c r="M1006"/>
  <c r="C1006"/>
  <c r="K976"/>
  <c r="G976"/>
  <c r="D973"/>
  <c r="H973"/>
  <c r="G952"/>
  <c r="K952"/>
  <c r="H949"/>
  <c r="I949"/>
  <c r="F949"/>
  <c r="D950"/>
  <c r="K949"/>
  <c r="E928"/>
  <c r="D930"/>
  <c r="M880"/>
  <c r="L880"/>
  <c r="K880"/>
  <c r="C880"/>
  <c r="K1111"/>
  <c r="D1154"/>
  <c r="C1425"/>
  <c r="H1036"/>
  <c r="C1098"/>
  <c r="I1099"/>
  <c r="D1105"/>
  <c r="C1125"/>
  <c r="F1219"/>
  <c r="D1227"/>
  <c r="L910"/>
  <c r="C1074"/>
  <c r="F1159"/>
  <c r="E1177"/>
  <c r="J1177"/>
  <c r="F1225"/>
  <c r="F1273"/>
  <c r="C1274"/>
  <c r="F1281"/>
  <c r="I880"/>
  <c r="E1153"/>
  <c r="C1431"/>
  <c r="M1282"/>
  <c r="C1272"/>
  <c r="K1486"/>
  <c r="K1480"/>
  <c r="G898"/>
  <c r="I1273"/>
  <c r="I1234"/>
  <c r="F1480"/>
  <c r="J1462"/>
  <c r="K1450"/>
  <c r="K1426"/>
  <c r="H1504"/>
  <c r="F1464"/>
  <c r="K898"/>
  <c r="I1417"/>
  <c r="D1487"/>
  <c r="F1416"/>
  <c r="C1430"/>
  <c r="D1413"/>
  <c r="F1149"/>
  <c r="C1280"/>
  <c r="E1414"/>
  <c r="H1429"/>
  <c r="J1453"/>
  <c r="D1415"/>
  <c r="C1485"/>
  <c r="G1462"/>
  <c r="C1418"/>
  <c r="G1426"/>
  <c r="D1084"/>
  <c r="F1482"/>
  <c r="M1429"/>
  <c r="I1288"/>
  <c r="K1231"/>
  <c r="K1273"/>
  <c r="I1282"/>
  <c r="M1270"/>
  <c r="C1483"/>
  <c r="C1049"/>
  <c r="J1123"/>
  <c r="D1123"/>
  <c r="K1147"/>
  <c r="F1147"/>
  <c r="G1147"/>
  <c r="C1148"/>
  <c r="J1159"/>
  <c r="D1159"/>
  <c r="M1219"/>
  <c r="F1221"/>
  <c r="C1220"/>
  <c r="J1231"/>
  <c r="C1233"/>
  <c r="E1279"/>
  <c r="I1444"/>
  <c r="E1444"/>
  <c r="D1444"/>
  <c r="J1480"/>
  <c r="M1480"/>
  <c r="E1462"/>
  <c r="C1462"/>
  <c r="F1462"/>
  <c r="C1463"/>
  <c r="E1486"/>
  <c r="F1486"/>
  <c r="C1149"/>
  <c r="C1445"/>
  <c r="J1279"/>
  <c r="C1279"/>
  <c r="C907"/>
  <c r="H907"/>
  <c r="H925"/>
  <c r="I925"/>
  <c r="D939"/>
  <c r="C937"/>
  <c r="C938"/>
  <c r="C951"/>
  <c r="D962"/>
  <c r="C961"/>
  <c r="F973"/>
  <c r="G973"/>
  <c r="D1007"/>
  <c r="H1006"/>
  <c r="F1012"/>
  <c r="E1030"/>
  <c r="H1030"/>
  <c r="C1037"/>
  <c r="I1048"/>
  <c r="L1048"/>
  <c r="F1050"/>
  <c r="D1052"/>
  <c r="K1051"/>
  <c r="E1072"/>
  <c r="C1073"/>
  <c r="K1072"/>
  <c r="C1079"/>
  <c r="C1078"/>
  <c r="C1086"/>
  <c r="J1087"/>
  <c r="D1087"/>
  <c r="D1088"/>
  <c r="H1093"/>
  <c r="D1093"/>
  <c r="D1098"/>
  <c r="J1096"/>
  <c r="D1100"/>
  <c r="C1100"/>
  <c r="C1103"/>
  <c r="G1105"/>
  <c r="L1105"/>
  <c r="G1111"/>
  <c r="L1111"/>
  <c r="F1113"/>
  <c r="D1121"/>
  <c r="D1124"/>
  <c r="J1138"/>
  <c r="I1138"/>
  <c r="L1147"/>
  <c r="G1153"/>
  <c r="C1157"/>
  <c r="D1160"/>
  <c r="F1174"/>
  <c r="D1177"/>
  <c r="D1199"/>
  <c r="D1234"/>
  <c r="M1234"/>
  <c r="D1099"/>
  <c r="M1078"/>
  <c r="G1036"/>
  <c r="F1198"/>
  <c r="M1051"/>
  <c r="E1156"/>
  <c r="D1138"/>
  <c r="C1179"/>
  <c r="C1038"/>
  <c r="L1093"/>
  <c r="F1158"/>
  <c r="C1087"/>
  <c r="C881"/>
  <c r="F1260"/>
  <c r="D1176"/>
  <c r="K1411"/>
  <c r="G1429"/>
  <c r="G1177"/>
  <c r="J1105"/>
  <c r="J1414"/>
  <c r="D1431"/>
  <c r="L1288"/>
  <c r="C699"/>
  <c r="D698"/>
  <c r="I688"/>
  <c r="C690"/>
  <c r="C674"/>
  <c r="C673"/>
  <c r="F675"/>
  <c r="C662"/>
  <c r="E661"/>
  <c r="I661"/>
  <c r="C663"/>
  <c r="D662"/>
  <c r="D645"/>
  <c r="F645"/>
  <c r="D637"/>
  <c r="G637"/>
  <c r="J634"/>
  <c r="I634"/>
  <c r="D634"/>
  <c r="I574"/>
  <c r="D576"/>
  <c r="J538"/>
  <c r="C540"/>
  <c r="D503"/>
  <c r="I502"/>
  <c r="J484"/>
  <c r="I484"/>
  <c r="L469"/>
  <c r="D469"/>
  <c r="J469"/>
  <c r="D458"/>
  <c r="G457"/>
  <c r="F454"/>
  <c r="G454"/>
  <c r="F456"/>
  <c r="C430"/>
  <c r="C432"/>
  <c r="K400"/>
  <c r="D402"/>
  <c r="F384"/>
  <c r="C384"/>
  <c r="G376"/>
  <c r="K376"/>
  <c r="F375"/>
  <c r="F373"/>
  <c r="L361"/>
  <c r="I361"/>
  <c r="D326"/>
  <c r="M325"/>
  <c r="I262"/>
  <c r="M262"/>
  <c r="L208"/>
  <c r="I208"/>
  <c r="C144"/>
  <c r="F144"/>
  <c r="L115"/>
  <c r="I115"/>
  <c r="E109"/>
  <c r="J109"/>
  <c r="I82"/>
  <c r="K82"/>
  <c r="C68"/>
  <c r="D68"/>
  <c r="F67"/>
  <c r="M67"/>
  <c r="C877"/>
  <c r="F810"/>
  <c r="L808"/>
  <c r="D810"/>
  <c r="K832"/>
  <c r="C833"/>
  <c r="F808"/>
  <c r="C856"/>
  <c r="L598"/>
  <c r="L589"/>
  <c r="D590"/>
  <c r="D566"/>
  <c r="F550"/>
  <c r="C753"/>
  <c r="H721"/>
  <c r="F721"/>
  <c r="C759"/>
  <c r="K757"/>
  <c r="C752"/>
  <c r="G733"/>
  <c r="C711"/>
  <c r="M697"/>
  <c r="D377"/>
  <c r="H469"/>
  <c r="L475"/>
  <c r="F475"/>
  <c r="F493"/>
  <c r="I499"/>
  <c r="H499"/>
  <c r="D589"/>
  <c r="J574"/>
  <c r="C781"/>
  <c r="D759"/>
  <c r="G709"/>
  <c r="I376"/>
  <c r="E589"/>
  <c r="C574"/>
  <c r="C504"/>
  <c r="F490"/>
  <c r="C486"/>
  <c r="K721"/>
  <c r="J643"/>
  <c r="I709"/>
  <c r="H685"/>
  <c r="H673"/>
  <c r="I475"/>
  <c r="M478"/>
  <c r="F597"/>
  <c r="F709"/>
  <c r="H661"/>
  <c r="K589"/>
  <c r="J610"/>
  <c r="G619"/>
  <c r="F459"/>
  <c r="C565"/>
  <c r="F457"/>
  <c r="D552"/>
  <c r="E373"/>
  <c r="K436"/>
  <c r="D459"/>
  <c r="M490"/>
  <c r="M79"/>
  <c r="C710"/>
  <c r="D574"/>
  <c r="F661"/>
  <c r="J685"/>
  <c r="D663"/>
  <c r="C547"/>
  <c r="D643"/>
  <c r="D117"/>
  <c r="E94"/>
  <c r="C610"/>
  <c r="L610"/>
  <c r="C407"/>
  <c r="C406"/>
  <c r="D386"/>
  <c r="G385"/>
  <c r="J385"/>
  <c r="C363"/>
  <c r="H361"/>
  <c r="D329"/>
  <c r="E328"/>
  <c r="G328"/>
  <c r="F310"/>
  <c r="G310"/>
  <c r="D310"/>
  <c r="H286"/>
  <c r="C287"/>
  <c r="E265"/>
  <c r="M265"/>
  <c r="I223"/>
  <c r="C225"/>
  <c r="C207"/>
  <c r="E205"/>
  <c r="I199"/>
  <c r="F199"/>
  <c r="F201"/>
  <c r="G193"/>
  <c r="F195"/>
  <c r="C195"/>
  <c r="H193"/>
  <c r="C189"/>
  <c r="I187"/>
  <c r="M154"/>
  <c r="F156"/>
  <c r="F150"/>
  <c r="M148"/>
  <c r="C148"/>
  <c r="M145"/>
  <c r="C147"/>
  <c r="F133"/>
  <c r="C134"/>
  <c r="D133"/>
  <c r="K118"/>
  <c r="G118"/>
  <c r="H118"/>
  <c r="M115"/>
  <c r="C116"/>
  <c r="G115"/>
  <c r="D91"/>
  <c r="C92"/>
  <c r="C88"/>
  <c r="J88"/>
  <c r="C84"/>
  <c r="M82"/>
  <c r="H79"/>
  <c r="C80"/>
  <c r="F73"/>
  <c r="C75"/>
  <c r="C11"/>
  <c r="C10"/>
  <c r="C5"/>
  <c r="K4"/>
  <c r="M4"/>
  <c r="F4"/>
  <c r="L265"/>
  <c r="G325"/>
  <c r="F327"/>
  <c r="K271"/>
  <c r="D271"/>
  <c r="C273"/>
  <c r="D267"/>
  <c r="F205"/>
  <c r="D200"/>
  <c r="F187"/>
  <c r="G283"/>
  <c r="D470"/>
  <c r="L376"/>
  <c r="F376"/>
  <c r="E451"/>
  <c r="H451"/>
  <c r="M469"/>
  <c r="C470"/>
  <c r="D376"/>
  <c r="C612"/>
  <c r="F610"/>
  <c r="H430"/>
  <c r="D432"/>
  <c r="E430"/>
  <c r="M430"/>
  <c r="L430"/>
  <c r="C362"/>
  <c r="D373"/>
  <c r="C375"/>
  <c r="K385"/>
  <c r="G400"/>
  <c r="E400"/>
  <c r="D407"/>
  <c r="C408"/>
  <c r="D431"/>
  <c r="F469"/>
  <c r="J67"/>
  <c r="J79"/>
  <c r="D82"/>
  <c r="M88"/>
  <c r="J91"/>
  <c r="C115"/>
  <c r="F145"/>
  <c r="E187"/>
  <c r="J205"/>
  <c r="D4"/>
  <c r="L88"/>
  <c r="I265"/>
  <c r="I610"/>
  <c r="L328"/>
  <c r="D116"/>
  <c r="F6"/>
  <c r="C79"/>
  <c r="G94"/>
  <c r="G82"/>
  <c r="D155"/>
  <c r="L310"/>
  <c r="G91"/>
  <c r="C847"/>
  <c r="D849"/>
  <c r="D770"/>
  <c r="J769"/>
  <c r="F747"/>
  <c r="H745"/>
  <c r="D700"/>
  <c r="H700"/>
  <c r="D633"/>
  <c r="F631"/>
  <c r="I625"/>
  <c r="G625"/>
  <c r="K625"/>
  <c r="F625"/>
  <c r="C578"/>
  <c r="E577"/>
  <c r="C577"/>
  <c r="D577"/>
  <c r="D555"/>
  <c r="C554"/>
  <c r="H487"/>
  <c r="M487"/>
  <c r="E460"/>
  <c r="G460"/>
  <c r="J1258"/>
  <c r="F1258"/>
  <c r="K1258"/>
  <c r="D1086"/>
  <c r="E1084"/>
  <c r="D1051"/>
  <c r="C1053"/>
  <c r="D938"/>
  <c r="K937"/>
  <c r="C902"/>
  <c r="M901"/>
  <c r="M895"/>
  <c r="C897"/>
  <c r="D800"/>
  <c r="M799"/>
  <c r="F777"/>
  <c r="C775"/>
  <c r="M757"/>
  <c r="C757"/>
  <c r="D757"/>
  <c r="F753"/>
  <c r="G751"/>
  <c r="D752"/>
  <c r="J709"/>
  <c r="C709"/>
  <c r="E709"/>
  <c r="M694"/>
  <c r="C696"/>
  <c r="C686"/>
  <c r="D685"/>
  <c r="I685"/>
  <c r="D686"/>
  <c r="C685"/>
  <c r="M685"/>
  <c r="D675"/>
  <c r="E673"/>
  <c r="D673"/>
  <c r="F673"/>
  <c r="F670"/>
  <c r="C672"/>
  <c r="H643"/>
  <c r="D644"/>
  <c r="C643"/>
  <c r="C644"/>
  <c r="F634"/>
  <c r="C636"/>
  <c r="M634"/>
  <c r="H619"/>
  <c r="J619"/>
  <c r="C619"/>
  <c r="C614"/>
  <c r="L613"/>
  <c r="M607"/>
  <c r="F607"/>
  <c r="K598"/>
  <c r="E598"/>
  <c r="C596"/>
  <c r="C595"/>
  <c r="M574"/>
  <c r="E574"/>
  <c r="F574"/>
  <c r="C575"/>
  <c r="L574"/>
  <c r="M571"/>
  <c r="G571"/>
  <c r="F573"/>
  <c r="D572"/>
  <c r="K562"/>
  <c r="F562"/>
  <c r="D551"/>
  <c r="E550"/>
  <c r="L550"/>
  <c r="C548"/>
  <c r="I547"/>
  <c r="C542"/>
  <c r="F541"/>
  <c r="M526"/>
  <c r="I526"/>
  <c r="D519"/>
  <c r="G517"/>
  <c r="C517"/>
  <c r="F516"/>
  <c r="I514"/>
  <c r="C503"/>
  <c r="D504"/>
  <c r="F504"/>
  <c r="G502"/>
  <c r="H502"/>
  <c r="H490"/>
  <c r="I490"/>
  <c r="E490"/>
  <c r="D486"/>
  <c r="D484"/>
  <c r="M484"/>
  <c r="I472"/>
  <c r="C472"/>
  <c r="M466"/>
  <c r="C468"/>
  <c r="D468"/>
  <c r="J466"/>
  <c r="J448"/>
  <c r="C449"/>
  <c r="G448"/>
  <c r="C450"/>
  <c r="D448"/>
  <c r="D449"/>
  <c r="M448"/>
  <c r="E442"/>
  <c r="H442"/>
  <c r="C444"/>
  <c r="F444"/>
  <c r="D437"/>
  <c r="H436"/>
  <c r="I427"/>
  <c r="H427"/>
  <c r="H424"/>
  <c r="C425"/>
  <c r="K424"/>
  <c r="D423"/>
  <c r="J421"/>
  <c r="E415"/>
  <c r="I415"/>
  <c r="D416"/>
  <c r="C416"/>
  <c r="F415"/>
  <c r="G415"/>
  <c r="I412"/>
  <c r="C412"/>
  <c r="G412"/>
  <c r="J412"/>
  <c r="H412"/>
  <c r="L412"/>
  <c r="C413"/>
  <c r="D411"/>
  <c r="L409"/>
  <c r="D409"/>
  <c r="F409"/>
  <c r="G397"/>
  <c r="I397"/>
  <c r="C394"/>
  <c r="D396"/>
  <c r="D388"/>
  <c r="D390"/>
  <c r="M388"/>
  <c r="G388"/>
  <c r="C388"/>
  <c r="J388"/>
  <c r="E388"/>
  <c r="C390"/>
  <c r="F364"/>
  <c r="D364"/>
  <c r="F366"/>
  <c r="K364"/>
  <c r="M358"/>
  <c r="C360"/>
  <c r="G355"/>
  <c r="M355"/>
  <c r="F349"/>
  <c r="C351"/>
  <c r="D349"/>
  <c r="L349"/>
  <c r="D343"/>
  <c r="H343"/>
  <c r="G316"/>
  <c r="M316"/>
  <c r="M268"/>
  <c r="H268"/>
  <c r="L268"/>
  <c r="D202"/>
  <c r="G202"/>
  <c r="L202"/>
  <c r="M196"/>
  <c r="I196"/>
  <c r="E196"/>
  <c r="H190"/>
  <c r="D192"/>
  <c r="C190"/>
  <c r="F186"/>
  <c r="C184"/>
  <c r="F184"/>
  <c r="E184"/>
  <c r="H181"/>
  <c r="C183"/>
  <c r="D172"/>
  <c r="C172"/>
  <c r="C171"/>
  <c r="F171"/>
  <c r="C162"/>
  <c r="D160"/>
  <c r="L157"/>
  <c r="D158"/>
  <c r="K157"/>
  <c r="H157"/>
  <c r="L139"/>
  <c r="M139"/>
  <c r="I136"/>
  <c r="D137"/>
  <c r="C138"/>
  <c r="L136"/>
  <c r="H130"/>
  <c r="J130"/>
  <c r="D132"/>
  <c r="L130"/>
  <c r="G130"/>
  <c r="M130"/>
  <c r="L106"/>
  <c r="F106"/>
  <c r="D102"/>
  <c r="C101"/>
  <c r="C78"/>
  <c r="D77"/>
  <c r="C76"/>
  <c r="M76"/>
  <c r="D70"/>
  <c r="D71"/>
  <c r="M70"/>
  <c r="J70"/>
  <c r="J64"/>
  <c r="G64"/>
  <c r="F64"/>
  <c r="L58"/>
  <c r="K58"/>
  <c r="M58"/>
  <c r="C60"/>
  <c r="K55"/>
  <c r="M55"/>
  <c r="C56"/>
  <c r="G55"/>
  <c r="D57"/>
  <c r="K52"/>
  <c r="I52"/>
  <c r="F54"/>
  <c r="H52"/>
  <c r="M52"/>
  <c r="F46"/>
  <c r="G46"/>
  <c r="L46"/>
  <c r="E43"/>
  <c r="M43"/>
  <c r="C43"/>
  <c r="F45"/>
  <c r="C42"/>
  <c r="L40"/>
  <c r="H40"/>
  <c r="K40"/>
  <c r="F40"/>
  <c r="D36"/>
  <c r="E34"/>
  <c r="L34"/>
  <c r="C35"/>
  <c r="D31"/>
  <c r="D32"/>
  <c r="C32"/>
  <c r="M28"/>
  <c r="H28"/>
  <c r="K28"/>
  <c r="D29"/>
  <c r="C28"/>
  <c r="E28"/>
  <c r="J28"/>
  <c r="L16"/>
  <c r="D17"/>
  <c r="D16"/>
  <c r="D18"/>
  <c r="G13"/>
  <c r="L13"/>
  <c r="C14"/>
  <c r="M13"/>
  <c r="D14"/>
  <c r="K13"/>
  <c r="G373"/>
  <c r="I373"/>
  <c r="J1483"/>
  <c r="L1483"/>
  <c r="F1431"/>
  <c r="D1429"/>
  <c r="L1426"/>
  <c r="D1426"/>
  <c r="D1419"/>
  <c r="F1419"/>
  <c r="C1419"/>
  <c r="C1414"/>
  <c r="L1414"/>
  <c r="D1288"/>
  <c r="H1288"/>
  <c r="C1288"/>
  <c r="C1283"/>
  <c r="G1282"/>
  <c r="E1282"/>
  <c r="D1283"/>
  <c r="K1282"/>
  <c r="H1270"/>
  <c r="F1270"/>
  <c r="C1270"/>
  <c r="D1272"/>
  <c r="D1270"/>
  <c r="J1270"/>
  <c r="G1246"/>
  <c r="M1246"/>
  <c r="J1246"/>
  <c r="D1216"/>
  <c r="K1216"/>
  <c r="D1212"/>
  <c r="J1210"/>
  <c r="G1204"/>
  <c r="H1204"/>
  <c r="H1180"/>
  <c r="F1180"/>
  <c r="J1162"/>
  <c r="F1162"/>
  <c r="F1144"/>
  <c r="H1144"/>
  <c r="C1083"/>
  <c r="M1081"/>
  <c r="C1082"/>
  <c r="F1069"/>
  <c r="D1071"/>
  <c r="D1069"/>
  <c r="K1069"/>
  <c r="F1063"/>
  <c r="M1063"/>
  <c r="D1055"/>
  <c r="F1056"/>
  <c r="C1003"/>
  <c r="F1003"/>
  <c r="M961"/>
  <c r="G961"/>
  <c r="C811"/>
  <c r="C812"/>
  <c r="D812"/>
  <c r="L793"/>
  <c r="C793"/>
  <c r="C783"/>
  <c r="I781"/>
  <c r="L757"/>
  <c r="G757"/>
  <c r="F757"/>
  <c r="E757"/>
  <c r="F738"/>
  <c r="H736"/>
  <c r="D734"/>
  <c r="F733"/>
  <c r="J721"/>
  <c r="L721"/>
  <c r="D722"/>
  <c r="D721"/>
  <c r="F712"/>
  <c r="F714"/>
  <c r="G697"/>
  <c r="J697"/>
  <c r="F697"/>
  <c r="D699"/>
  <c r="C698"/>
  <c r="H697"/>
  <c r="L697"/>
  <c r="J679"/>
  <c r="H679"/>
  <c r="D677"/>
  <c r="J676"/>
  <c r="M649"/>
  <c r="F649"/>
  <c r="G649"/>
  <c r="D651"/>
  <c r="C649"/>
  <c r="C335"/>
  <c r="D334"/>
  <c r="F334"/>
  <c r="D336"/>
  <c r="C334"/>
  <c r="D335"/>
  <c r="D309"/>
  <c r="I307"/>
  <c r="I292"/>
  <c r="F294"/>
  <c r="C291"/>
  <c r="L289"/>
  <c r="E121"/>
  <c r="M121"/>
  <c r="F121"/>
  <c r="G100"/>
  <c r="H100"/>
  <c r="G1483"/>
  <c r="D1484"/>
  <c r="F1426"/>
  <c r="D1430"/>
  <c r="C1427"/>
  <c r="C1429"/>
  <c r="K1483"/>
  <c r="C1253"/>
  <c r="D1289"/>
  <c r="F1414"/>
  <c r="C1426"/>
  <c r="D1428"/>
  <c r="M1486"/>
  <c r="L1216"/>
  <c r="F1246"/>
  <c r="C1290"/>
  <c r="H1483"/>
  <c r="G1270"/>
  <c r="K1417"/>
  <c r="J1012"/>
  <c r="D1418"/>
  <c r="I1081"/>
  <c r="D1247"/>
  <c r="D1253"/>
  <c r="E1252"/>
  <c r="L1162"/>
  <c r="G721"/>
  <c r="H307"/>
  <c r="C723"/>
  <c r="C734"/>
  <c r="J682"/>
  <c r="F699"/>
  <c r="J691"/>
  <c r="I697"/>
  <c r="C336"/>
  <c r="F663"/>
  <c r="J661"/>
  <c r="K661"/>
  <c r="L634"/>
  <c r="H634"/>
  <c r="D636"/>
  <c r="E619"/>
  <c r="C620"/>
  <c r="K619"/>
  <c r="D619"/>
  <c r="H613"/>
  <c r="C613"/>
  <c r="C597"/>
  <c r="J595"/>
  <c r="G595"/>
  <c r="I589"/>
  <c r="F591"/>
  <c r="E586"/>
  <c r="H586"/>
  <c r="K574"/>
  <c r="C576"/>
  <c r="K565"/>
  <c r="J565"/>
  <c r="K547"/>
  <c r="D547"/>
  <c r="M541"/>
  <c r="K541"/>
  <c r="F543"/>
  <c r="C541"/>
  <c r="G526"/>
  <c r="E526"/>
  <c r="C527"/>
  <c r="L523"/>
  <c r="F525"/>
  <c r="F499"/>
  <c r="D500"/>
  <c r="C459"/>
  <c r="L457"/>
  <c r="I436"/>
  <c r="C437"/>
  <c r="F426"/>
  <c r="E424"/>
  <c r="L424"/>
  <c r="G406"/>
  <c r="J406"/>
  <c r="D406"/>
  <c r="I400"/>
  <c r="H400"/>
  <c r="D382"/>
  <c r="H382"/>
  <c r="D378"/>
  <c r="E376"/>
  <c r="H370"/>
  <c r="D370"/>
  <c r="C370"/>
  <c r="G262"/>
  <c r="E262"/>
  <c r="F228"/>
  <c r="C228"/>
  <c r="M205"/>
  <c r="I205"/>
  <c r="K142"/>
  <c r="G142"/>
  <c r="F90"/>
  <c r="G88"/>
  <c r="K88"/>
  <c r="D84"/>
  <c r="C82"/>
  <c r="D83"/>
  <c r="F81"/>
  <c r="K79"/>
  <c r="C81"/>
  <c r="E79"/>
  <c r="C69"/>
  <c r="H67"/>
  <c r="H10"/>
  <c r="D12"/>
  <c r="L1495"/>
  <c r="C1495"/>
  <c r="M1495"/>
  <c r="F1495"/>
  <c r="E1495"/>
  <c r="D1496"/>
  <c r="C1496"/>
  <c r="I1495"/>
  <c r="E1489"/>
  <c r="H1489"/>
  <c r="D1491"/>
  <c r="F1491"/>
  <c r="M1489"/>
  <c r="G1489"/>
  <c r="I1489"/>
  <c r="L1489"/>
  <c r="D1490"/>
  <c r="J1489"/>
  <c r="F1489"/>
  <c r="C1491"/>
  <c r="J1474"/>
  <c r="K1474"/>
  <c r="E1474"/>
  <c r="C1465"/>
  <c r="D1466"/>
  <c r="E1465"/>
  <c r="M1465"/>
  <c r="G1465"/>
  <c r="C1467"/>
  <c r="H1465"/>
  <c r="J1465"/>
  <c r="L1465"/>
  <c r="D1448"/>
  <c r="G1447"/>
  <c r="C1449"/>
  <c r="M1447"/>
  <c r="H1447"/>
  <c r="K1447"/>
  <c r="J1447"/>
  <c r="E1447"/>
  <c r="L1447"/>
  <c r="I1447"/>
  <c r="C1438"/>
  <c r="D1438"/>
  <c r="C1440"/>
  <c r="D1439"/>
  <c r="G1438"/>
  <c r="F1440"/>
  <c r="H1438"/>
  <c r="D1440"/>
  <c r="E1438"/>
  <c r="K1438"/>
  <c r="E1432"/>
  <c r="D1433"/>
  <c r="C1421"/>
  <c r="I1420"/>
  <c r="F1422"/>
  <c r="D1422"/>
  <c r="D1421"/>
  <c r="C1422"/>
  <c r="C1420"/>
  <c r="J1420"/>
  <c r="H1420"/>
  <c r="K1420"/>
  <c r="G1420"/>
  <c r="D1420"/>
  <c r="D1406"/>
  <c r="M1405"/>
  <c r="D1407"/>
  <c r="J1405"/>
  <c r="I1405"/>
  <c r="C1407"/>
  <c r="H1405"/>
  <c r="E1405"/>
  <c r="H1396"/>
  <c r="E1396"/>
  <c r="D1398"/>
  <c r="M1396"/>
  <c r="C1396"/>
  <c r="J1396"/>
  <c r="L1396"/>
  <c r="F1396"/>
  <c r="G1396"/>
  <c r="C1398"/>
  <c r="D1397"/>
  <c r="F1398"/>
  <c r="C1397"/>
  <c r="K1396"/>
  <c r="I1396"/>
  <c r="D1396"/>
  <c r="E1390"/>
  <c r="D1391"/>
  <c r="I1390"/>
  <c r="J1390"/>
  <c r="D1392"/>
  <c r="C1391"/>
  <c r="K1390"/>
  <c r="D1390"/>
  <c r="F1390"/>
  <c r="F1392"/>
  <c r="D1384"/>
  <c r="C1385"/>
  <c r="D1386"/>
  <c r="F1386"/>
  <c r="I1384"/>
  <c r="G1375"/>
  <c r="D1375"/>
  <c r="K1375"/>
  <c r="C1377"/>
  <c r="I1375"/>
  <c r="F1377"/>
  <c r="M1375"/>
  <c r="L1375"/>
  <c r="F1375"/>
  <c r="E1375"/>
  <c r="J1375"/>
  <c r="C1376"/>
  <c r="J1324"/>
  <c r="L1324"/>
  <c r="C1326"/>
  <c r="M1324"/>
  <c r="H1324"/>
  <c r="D1325"/>
  <c r="D1326"/>
  <c r="F1326"/>
  <c r="C1324"/>
  <c r="D1324"/>
  <c r="F1324"/>
  <c r="E1318"/>
  <c r="H1318"/>
  <c r="D1318"/>
  <c r="F1318"/>
  <c r="F1320"/>
  <c r="K1318"/>
  <c r="G1318"/>
  <c r="M1318"/>
  <c r="L1318"/>
  <c r="C1319"/>
  <c r="L1312"/>
  <c r="D1314"/>
  <c r="F1314"/>
  <c r="D1313"/>
  <c r="C1314"/>
  <c r="F1312"/>
  <c r="K1312"/>
  <c r="J1312"/>
  <c r="L1306"/>
  <c r="J1306"/>
  <c r="G1306"/>
  <c r="C1306"/>
  <c r="H1306"/>
  <c r="E1306"/>
  <c r="M1306"/>
  <c r="D1307"/>
  <c r="F1306"/>
  <c r="C1307"/>
  <c r="E1498"/>
  <c r="C1499"/>
  <c r="C1498"/>
  <c r="H1498"/>
  <c r="F1498"/>
  <c r="L1498"/>
  <c r="G1498"/>
  <c r="C1500"/>
  <c r="M1498"/>
  <c r="J1498"/>
  <c r="D1499"/>
  <c r="K1498"/>
  <c r="D1494"/>
  <c r="C1494"/>
  <c r="D1492"/>
  <c r="L1492"/>
  <c r="G1492"/>
  <c r="M1492"/>
  <c r="C1492"/>
  <c r="J1492"/>
  <c r="H1492"/>
  <c r="F1492"/>
  <c r="C1478"/>
  <c r="F1479"/>
  <c r="G1477"/>
  <c r="D1478"/>
  <c r="K1477"/>
  <c r="F1477"/>
  <c r="M1477"/>
  <c r="H1477"/>
  <c r="L1477"/>
  <c r="J1477"/>
  <c r="E1477"/>
  <c r="D1479"/>
  <c r="J1450"/>
  <c r="C1451"/>
  <c r="E1450"/>
  <c r="M1450"/>
  <c r="I1450"/>
  <c r="F1452"/>
  <c r="C1450"/>
  <c r="D1450"/>
  <c r="D1451"/>
  <c r="G1450"/>
  <c r="C1443"/>
  <c r="C1442"/>
  <c r="C1441"/>
  <c r="L1441"/>
  <c r="D1443"/>
  <c r="E1441"/>
  <c r="I1441"/>
  <c r="K1441"/>
  <c r="F1443"/>
  <c r="G1441"/>
  <c r="J1441"/>
  <c r="H1441"/>
  <c r="L1435"/>
  <c r="F1435"/>
  <c r="C1423"/>
  <c r="K1423"/>
  <c r="G1423"/>
  <c r="J1423"/>
  <c r="L1423"/>
  <c r="C1424"/>
  <c r="D1424"/>
  <c r="F1425"/>
  <c r="M1423"/>
  <c r="F1423"/>
  <c r="D1423"/>
  <c r="J1408"/>
  <c r="D1410"/>
  <c r="C1408"/>
  <c r="I1408"/>
  <c r="G1408"/>
  <c r="F1408"/>
  <c r="D1408"/>
  <c r="D1409"/>
  <c r="C1410"/>
  <c r="H1408"/>
  <c r="C1409"/>
  <c r="E1408"/>
  <c r="K1408"/>
  <c r="F1410"/>
  <c r="C1404"/>
  <c r="D1404"/>
  <c r="M1402"/>
  <c r="D1403"/>
  <c r="G1402"/>
  <c r="E1402"/>
  <c r="H1402"/>
  <c r="C1402"/>
  <c r="L1402"/>
  <c r="K1402"/>
  <c r="F1404"/>
  <c r="M1393"/>
  <c r="D1393"/>
  <c r="L1393"/>
  <c r="C1395"/>
  <c r="J1393"/>
  <c r="C1394"/>
  <c r="E1393"/>
  <c r="D1394"/>
  <c r="K1393"/>
  <c r="I1393"/>
  <c r="D1395"/>
  <c r="F1393"/>
  <c r="C1393"/>
  <c r="D1389"/>
  <c r="C1389"/>
  <c r="D1388"/>
  <c r="F1389"/>
  <c r="G1387"/>
  <c r="C1388"/>
  <c r="C1387"/>
  <c r="C1382"/>
  <c r="G1381"/>
  <c r="C1373"/>
  <c r="D1372"/>
  <c r="L1372"/>
  <c r="E1372"/>
  <c r="C1374"/>
  <c r="M1372"/>
  <c r="F1374"/>
  <c r="J1372"/>
  <c r="I1372"/>
  <c r="D1373"/>
  <c r="G1372"/>
  <c r="D1321"/>
  <c r="J1321"/>
  <c r="I1321"/>
  <c r="K1321"/>
  <c r="C1322"/>
  <c r="F1321"/>
  <c r="D1323"/>
  <c r="C1323"/>
  <c r="F1323"/>
  <c r="C1321"/>
  <c r="M1315"/>
  <c r="G1315"/>
  <c r="C1317"/>
  <c r="J1315"/>
  <c r="C1316"/>
  <c r="L1315"/>
  <c r="E1315"/>
  <c r="H1315"/>
  <c r="D1317"/>
  <c r="C1310"/>
  <c r="I1309"/>
  <c r="H1309"/>
  <c r="D1311"/>
  <c r="L1309"/>
  <c r="E1309"/>
  <c r="F1309"/>
  <c r="M1309"/>
  <c r="G1309"/>
  <c r="D1310"/>
  <c r="C1311"/>
  <c r="I1303"/>
  <c r="K1303"/>
  <c r="C1303"/>
  <c r="H1303"/>
  <c r="D1303"/>
  <c r="E1303"/>
  <c r="D1305"/>
  <c r="G1303"/>
  <c r="M1303"/>
  <c r="C1305"/>
  <c r="J1303"/>
</calcChain>
</file>

<file path=xl/sharedStrings.xml><?xml version="1.0" encoding="utf-8"?>
<sst xmlns="http://schemas.openxmlformats.org/spreadsheetml/2006/main" count="153" uniqueCount="122">
  <si>
    <t>Poř. číslo</t>
  </si>
  <si>
    <t>Žadatel</t>
  </si>
  <si>
    <t>Název akce/projetku</t>
  </si>
  <si>
    <t>Popis akce/projetku</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</si>
  <si>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</si>
  <si>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</si>
  <si>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</si>
  <si>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</si>
  <si>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</si>
  <si>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</si>
  <si>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</si>
  <si>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</si>
  <si>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</si>
  <si>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</si>
  <si>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</si>
  <si>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</si>
  <si>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</si>
  <si>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Obec</t>
  </si>
  <si>
    <t>PSČ</t>
  </si>
  <si>
    <t>Právní forma</t>
  </si>
  <si>
    <t>IČ</t>
  </si>
  <si>
    <t>Bankovní účet</t>
  </si>
  <si>
    <t>Zastoupení</t>
  </si>
  <si>
    <t>od</t>
  </si>
  <si>
    <t>do</t>
  </si>
  <si>
    <t>návrh</t>
  </si>
  <si>
    <t>Název DT:</t>
  </si>
  <si>
    <t>Typ dotačního titulu:</t>
  </si>
  <si>
    <t>Název akce/projektu</t>
  </si>
  <si>
    <t>Celkové předpokládané výdaje realizované akce/projektu</t>
  </si>
  <si>
    <t>Termín akce/ realizace projektu
OD - DO</t>
  </si>
  <si>
    <t>Popis akce/projektu</t>
  </si>
  <si>
    <t>Účel použití dotace na akci/projekt/konkrétní účel</t>
  </si>
  <si>
    <t>Olomouc</t>
  </si>
  <si>
    <t>Církevní organizace</t>
  </si>
  <si>
    <t>5/17</t>
  </si>
  <si>
    <t>10/17</t>
  </si>
  <si>
    <t>77900</t>
  </si>
  <si>
    <t>Nepodnikající fyzická osoba</t>
  </si>
  <si>
    <t>6/17</t>
  </si>
  <si>
    <t>4/17</t>
  </si>
  <si>
    <t>Zatím neurčeno</t>
  </si>
  <si>
    <t>Brotan Jiří</t>
  </si>
  <si>
    <t>Mohelnice</t>
  </si>
  <si>
    <t>78985</t>
  </si>
  <si>
    <t>670100--220577831/6210</t>
  </si>
  <si>
    <t>Jednopatrový dům bez štítu v uliční zástavbě. Střecha sedlová, hřeben rovnoběžný s ulicí. Výzdoba fasády je kombinovaná z kamenných a štukových prvků. Kamenné prvky jsou pískovcové. Jedná se o sokl, portál s prahem a parapety oken. Sokl tvoří bloky ze s</t>
  </si>
  <si>
    <t>Římskokatolická farnost Rapotín</t>
  </si>
  <si>
    <t>Rapotín</t>
  </si>
  <si>
    <t>78814</t>
  </si>
  <si>
    <t>67341896</t>
  </si>
  <si>
    <t>194119367/0300</t>
  </si>
  <si>
    <t>Celkový stav střechy nad hlavním vstupem a sakristií je ve velmi špatném stavu, a dochází k zatékání do střešní konstrukce.  S určitostí se bude muset vyměnit část krovu, důvodem je trvalé zatékáni přes prorezlou střechu. Střecha nad sakristií se nacház</t>
  </si>
  <si>
    <t>Římskokatolická farnost Olomouc - Hejčín</t>
  </si>
  <si>
    <t>48427586</t>
  </si>
  <si>
    <t>158624892/0300</t>
  </si>
  <si>
    <t>Restaurování výmalby kostela sv. Cyrila a Metoděje v Olomouci - Hejčíně</t>
  </si>
  <si>
    <t>Kostel nebyl od svého postavení v r. 1932 malován. Od roku 2013 probíhá restaurování výmalby interiéru kostela. Postupně se zrestaurovaly boční stěny hlavní lodi a vedlejší lodě, západní stěna hlavní lodi nad kruchtou, čelo kruchty, presbytář, vítězný o</t>
  </si>
  <si>
    <t>Dotace bude použita na dokončení restaurování výmalby kostela a to na restaurování výmalby bočních stěn hlavní lodi pod kruchtou a dvou kaplí na východě bočních lodí.</t>
  </si>
  <si>
    <t>Římskokatolická farnost Hanušovice</t>
  </si>
  <si>
    <t>Hanušovice</t>
  </si>
  <si>
    <t>78833</t>
  </si>
  <si>
    <t>48005495</t>
  </si>
  <si>
    <t>1903053319/0800</t>
  </si>
  <si>
    <t>Celkový stav střechy na kostele, a hlavním stupem a sakristií je ve velmi špatném stavu,  kde dochází k zatékání do střešní konstrukce. Budeme muset vyměnit a doplnit část krovu, důvodem je trvalé zatékáni přes prorezlou střechu. Střecha nad sakristií s</t>
  </si>
  <si>
    <t>Evidované církevní právnické osoby</t>
  </si>
  <si>
    <t>Římskokatolická farnost Lesnice</t>
  </si>
  <si>
    <t>Lesnice</t>
  </si>
  <si>
    <t>78901</t>
  </si>
  <si>
    <t>48428141</t>
  </si>
  <si>
    <t>1903724389/0800</t>
  </si>
  <si>
    <t>Kostel prošel kompletní opravou exteriéru. Vnější část objektu se tak nachází v dobrém stavu. Uvnitř kostela je potřebné dokončit sanaci základů a zdiva v lodi kostela. Vzlínající vlhkost poškozuje omítky a vnitřní výmalbu. V presbytáři probíhá odkrýván</t>
  </si>
  <si>
    <t>/</t>
  </si>
  <si>
    <t>Římskokatolická farnost Kostelec na Hané</t>
  </si>
  <si>
    <t>Kostelec na Hané</t>
  </si>
  <si>
    <t>79841</t>
  </si>
  <si>
    <t>65841671</t>
  </si>
  <si>
    <t>190232450/0300</t>
  </si>
  <si>
    <t>0/0</t>
  </si>
  <si>
    <t>Římskokatolická farnost Povýšení svatého Kříže Prostějov,  Filipcovo nám. 20/4,  79601 Prostějov, faprostejov-psk@ado.cz</t>
  </si>
  <si>
    <t>Římskokatolická farnost Velké Losiny</t>
  </si>
  <si>
    <t>Velké Losiny</t>
  </si>
  <si>
    <t>78815</t>
  </si>
  <si>
    <t>67341888</t>
  </si>
  <si>
    <t>194121424/0300</t>
  </si>
  <si>
    <t>Rožnov pod Radhoštěm</t>
  </si>
  <si>
    <t>75661</t>
  </si>
  <si>
    <t>restaurování oken a dveří, nátěr fasády - hanádké zemědělské usedlosti</t>
  </si>
  <si>
    <t>dne: 03.04.2017</t>
  </si>
  <si>
    <t>nátěr šindelových střech</t>
  </si>
  <si>
    <t>restaurování</t>
  </si>
  <si>
    <t>Žitník Václav</t>
  </si>
  <si>
    <t>celkem</t>
  </si>
  <si>
    <t>Restaurování bočního oltáře v kostela sv. Jakuba v Kostelci na Hané</t>
  </si>
  <si>
    <t>Restaurování bočního oltáře Bolestné Panny Marie</t>
  </si>
  <si>
    <t>Nátěr a oprava šindelové střechy kostela</t>
  </si>
  <si>
    <t xml:space="preserve"> </t>
  </si>
  <si>
    <t>Restaurování oken a dveří, nátěr fasády - hanácké zemědělské usedlosti Velký Týnec</t>
  </si>
  <si>
    <t>Restaurování oken a dveří, nátěr fasády - hanádké zemědělské usedlosti</t>
  </si>
  <si>
    <t>Kostel sv. Jana Křtitele ve Velkých Losinách</t>
  </si>
  <si>
    <t>Restaurování kamenných prvků činžovního domu v Mohelnici, Zámečnická 5</t>
  </si>
  <si>
    <t>Oprava krytiny na kostele Nanebevzetí Panny Marie v Rapotíně</t>
  </si>
  <si>
    <t>Kostel Narození Panny Marie v Brníčku - odkrytí a záchrana gotické výmalby  -  IV. etapa</t>
  </si>
  <si>
    <t xml:space="preserve">Tento projekt je zaměřen na obnovu střechy kaple.
Výměna střešní krytiny za břidlici s výměnou bednění včetně výměny všech klempířských prvků na střeše.
</t>
  </si>
  <si>
    <t>Kaple Obětování Panny Marie v Hanušovicích, parc.č. 141 st.</t>
  </si>
  <si>
    <t>Z dotace budou hrazeny pouze výdaje spojené s restaurováním památky.</t>
  </si>
  <si>
    <t>Čištění biologických depozitů. Prekonsolidace narušených partií. Čištění povrchu kamene. Konsolidace povrchu. Lepení prasklých parapetů. Doplnění chybějících partií. Plastické retuše. Barevné retuše. Povrchová ochrana.</t>
  </si>
  <si>
    <t>Cyrilometodějské náměstí 233/1 Olomouc Hejčín 779 00</t>
  </si>
  <si>
    <t>Lesnice 1 Lesnice        789 01</t>
  </si>
  <si>
    <t>Bukovická 58 Velké Losiny   788 15</t>
  </si>
  <si>
    <t xml:space="preserve">   </t>
  </si>
  <si>
    <t xml:space="preserve">Tento projekt je zaměřen na obnovu střechy kostela této kulturní památky – výměna střešní krytiny s výměnou bednění včetně výměny všech klempířských prvků na střeše, nad vchodem dojde odvětrání prostoru krovu, a  opravy konstrukce krovu.
</t>
  </si>
  <si>
    <t>Adresa</t>
  </si>
  <si>
    <t>C1</t>
  </si>
  <si>
    <t>C2</t>
  </si>
  <si>
    <t>pořadové číslo</t>
  </si>
  <si>
    <t>termín realizace</t>
  </si>
  <si>
    <t>1. 1.-31. 10. 2017</t>
  </si>
  <si>
    <t>Dukelská 112 Hanušovice     788 33</t>
  </si>
  <si>
    <t>Družstevní 122 Rapotín             788 14</t>
  </si>
  <si>
    <t>Jakubské náměstí 103 Kostelec na Hané                 798 41</t>
  </si>
  <si>
    <t>Návrh ROK</t>
  </si>
</sst>
</file>

<file path=xl/styles.xml><?xml version="1.0" encoding="utf-8"?>
<styleSheet xmlns="http://schemas.openxmlformats.org/spreadsheetml/2006/main">
  <numFmts count="2">
    <numFmt numFmtId="164" formatCode="#,##0.00\ &quot;Kč&quot;"/>
    <numFmt numFmtId="165" formatCode="#,##0\ &quot;Kč&quot;"/>
  </numFmts>
  <fonts count="1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sz val="10"/>
      <name val="Arial"/>
      <family val="2"/>
      <charset val="238"/>
    </font>
    <font>
      <b/>
      <sz val="8"/>
      <name val="Arial"/>
      <family val="2"/>
      <charset val="238"/>
    </font>
    <font>
      <sz val="11"/>
      <color theme="0"/>
      <name val="Calibri"/>
      <family val="2"/>
      <charset val="238"/>
      <scheme val="minor"/>
    </font>
    <font>
      <b/>
      <sz val="11"/>
      <color theme="1"/>
      <name val="Calibri"/>
      <family val="2"/>
      <charset val="238"/>
      <scheme val="minor"/>
    </font>
    <font>
      <sz val="8"/>
      <name val="Arial"/>
      <family val="2"/>
      <charset val="238"/>
    </font>
    <font>
      <sz val="11"/>
      <color theme="1"/>
      <name val="Arial"/>
      <family val="2"/>
      <charset val="238"/>
    </font>
    <font>
      <sz val="11"/>
      <name val="Arial"/>
      <family val="2"/>
      <charset val="238"/>
    </font>
  </fonts>
  <fills count="3">
    <fill>
      <patternFill patternType="none"/>
    </fill>
    <fill>
      <patternFill patternType="gray125"/>
    </fill>
    <fill>
      <patternFill patternType="solid">
        <fgColor theme="0"/>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
    <xf numFmtId="0" fontId="0" fillId="0" borderId="0"/>
  </cellStyleXfs>
  <cellXfs count="163">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0" fillId="0" borderId="2" xfId="0" applyBorder="1" applyAlignment="1">
      <alignment vertical="top"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wrapText="1"/>
    </xf>
    <xf numFmtId="0" fontId="1" fillId="0" borderId="4" xfId="0" applyFont="1" applyFill="1" applyBorder="1" applyAlignment="1">
      <alignment horizontal="centerContinuous" wrapText="1"/>
    </xf>
    <xf numFmtId="0" fontId="1" fillId="0" borderId="3" xfId="0" applyFont="1" applyFill="1" applyBorder="1" applyAlignment="1">
      <alignment horizontal="centerContinuous" wrapText="1"/>
    </xf>
    <xf numFmtId="0" fontId="1" fillId="0" borderId="5" xfId="0" applyFont="1" applyFill="1" applyBorder="1" applyAlignment="1">
      <alignment horizontal="centerContinuous" wrapText="1"/>
    </xf>
    <xf numFmtId="0" fontId="1" fillId="0" borderId="6" xfId="0" applyFont="1" applyFill="1" applyBorder="1" applyAlignment="1">
      <alignment horizontal="center" wrapText="1"/>
    </xf>
    <xf numFmtId="0" fontId="1" fillId="0" borderId="0" xfId="0" applyFont="1" applyFill="1" applyAlignment="1"/>
    <xf numFmtId="0" fontId="1" fillId="0" borderId="7" xfId="0" applyFont="1" applyFill="1" applyBorder="1" applyAlignment="1">
      <alignment horizontal="centerContinuous" vertical="center" wrapText="1"/>
    </xf>
    <xf numFmtId="0" fontId="1" fillId="0" borderId="8" xfId="0" applyFont="1" applyFill="1" applyBorder="1" applyAlignment="1">
      <alignment horizontal="centerContinuous" vertical="center" wrapText="1"/>
    </xf>
    <xf numFmtId="0" fontId="1" fillId="0" borderId="8" xfId="0" applyFont="1" applyFill="1" applyBorder="1" applyAlignment="1">
      <alignment horizontal="centerContinuous" wrapText="1"/>
    </xf>
    <xf numFmtId="0" fontId="1" fillId="0" borderId="0" xfId="0" applyFont="1" applyAlignment="1">
      <alignment horizontal="center" vertical="center" wrapText="1"/>
    </xf>
    <xf numFmtId="0" fontId="2" fillId="0" borderId="9" xfId="0" applyFont="1" applyBorder="1" applyAlignment="1">
      <alignment horizontal="centerContinuous"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Continuous" wrapText="1"/>
    </xf>
    <xf numFmtId="0" fontId="1" fillId="0" borderId="12" xfId="0" applyFont="1" applyFill="1" applyBorder="1" applyAlignment="1">
      <alignment wrapText="1"/>
    </xf>
    <xf numFmtId="0" fontId="1" fillId="0" borderId="11" xfId="0" applyFont="1" applyFill="1" applyBorder="1" applyAlignment="1">
      <alignment wrapText="1"/>
    </xf>
    <xf numFmtId="0" fontId="1" fillId="0" borderId="8" xfId="0" applyFont="1" applyFill="1" applyBorder="1" applyAlignment="1">
      <alignment horizontal="centerContinuous" vertical="top"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49" fontId="3" fillId="0" borderId="9" xfId="0" applyNumberFormat="1" applyFont="1" applyBorder="1" applyAlignment="1">
      <alignment horizontal="center" vertical="top" wrapText="1"/>
    </xf>
    <xf numFmtId="49" fontId="3" fillId="0" borderId="9" xfId="0" applyNumberFormat="1" applyFont="1" applyFill="1" applyBorder="1" applyAlignment="1">
      <alignment horizontal="center" vertical="top" wrapText="1"/>
    </xf>
    <xf numFmtId="0" fontId="3" fillId="0" borderId="9" xfId="0" applyFont="1" applyBorder="1" applyAlignment="1">
      <alignment horizontal="left" vertical="top" wrapText="1"/>
    </xf>
    <xf numFmtId="0" fontId="3" fillId="0" borderId="9" xfId="0" applyFont="1" applyBorder="1" applyAlignment="1">
      <alignment vertical="top" wrapText="1"/>
    </xf>
    <xf numFmtId="3" fontId="3" fillId="0" borderId="9" xfId="0" applyNumberFormat="1" applyFont="1" applyBorder="1" applyAlignment="1">
      <alignment vertical="center"/>
    </xf>
    <xf numFmtId="0" fontId="3" fillId="0" borderId="9" xfId="0" applyFont="1" applyBorder="1" applyAlignment="1">
      <alignment vertical="center"/>
    </xf>
    <xf numFmtId="3" fontId="3" fillId="0" borderId="16" xfId="0" applyNumberFormat="1" applyFont="1" applyBorder="1" applyAlignment="1">
      <alignment vertical="center"/>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4" fillId="0" borderId="0" xfId="0" applyFont="1"/>
    <xf numFmtId="0" fontId="3" fillId="0" borderId="0" xfId="0" applyFont="1" applyAlignment="1">
      <alignment horizontal="right"/>
    </xf>
    <xf numFmtId="0" fontId="3" fillId="0" borderId="0" xfId="0" applyFont="1" applyAlignment="1">
      <alignment horizontal="left"/>
    </xf>
    <xf numFmtId="0" fontId="1" fillId="0" borderId="4" xfId="0" applyFont="1" applyFill="1" applyBorder="1" applyAlignment="1">
      <alignment horizontal="centerContinuous" vertical="top"/>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0" xfId="0" applyFont="1" applyBorder="1"/>
    <xf numFmtId="0" fontId="3" fillId="0" borderId="0" xfId="0" applyFont="1" applyBorder="1"/>
    <xf numFmtId="165" fontId="4" fillId="0" borderId="0" xfId="0" applyNumberFormat="1" applyFont="1" applyBorder="1" applyAlignment="1">
      <alignment horizontal="center"/>
    </xf>
    <xf numFmtId="0" fontId="2" fillId="0" borderId="20" xfId="0" applyFont="1" applyBorder="1" applyAlignment="1">
      <alignment horizontal="centerContinuous" vertical="center"/>
    </xf>
    <xf numFmtId="0" fontId="2" fillId="0" borderId="10" xfId="0" applyFont="1" applyBorder="1" applyAlignment="1">
      <alignment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7" fillId="0" borderId="0" xfId="0" applyFont="1" applyBorder="1" applyAlignment="1">
      <alignment vertical="top" wrapText="1"/>
    </xf>
    <xf numFmtId="0" fontId="6" fillId="0" borderId="0" xfId="0" applyFont="1" applyBorder="1"/>
    <xf numFmtId="0" fontId="3" fillId="0" borderId="9" xfId="0" applyFont="1" applyBorder="1" applyAlignment="1">
      <alignment horizontal="center" vertical="top"/>
    </xf>
    <xf numFmtId="0" fontId="3" fillId="0" borderId="21" xfId="0" applyFont="1" applyBorder="1" applyAlignment="1">
      <alignment horizontal="center" vertical="top"/>
    </xf>
    <xf numFmtId="0" fontId="1" fillId="0" borderId="3" xfId="0" applyFont="1" applyFill="1" applyBorder="1" applyAlignment="1">
      <alignment horizontal="centerContinuous" vertical="top" wrapText="1"/>
    </xf>
    <xf numFmtId="0" fontId="1" fillId="0" borderId="0" xfId="0" applyFont="1" applyBorder="1" applyAlignment="1">
      <alignment horizontal="center" vertical="center" wrapText="1"/>
    </xf>
    <xf numFmtId="0" fontId="2" fillId="0" borderId="22" xfId="0" applyFont="1" applyBorder="1" applyAlignment="1">
      <alignment horizontal="center" vertical="center"/>
    </xf>
    <xf numFmtId="0" fontId="2" fillId="0" borderId="22" xfId="0" applyFont="1" applyBorder="1" applyAlignment="1">
      <alignment wrapText="1"/>
    </xf>
    <xf numFmtId="0" fontId="2" fillId="0" borderId="22" xfId="0" applyFont="1" applyBorder="1" applyAlignment="1">
      <alignment vertical="center"/>
    </xf>
    <xf numFmtId="0" fontId="1" fillId="0" borderId="0" xfId="0" applyFont="1" applyFill="1" applyAlignment="1">
      <alignment horizontal="center" vertical="center" textRotation="90"/>
    </xf>
    <xf numFmtId="0" fontId="3" fillId="0" borderId="0" xfId="0" applyFont="1" applyAlignment="1">
      <alignment horizontal="center" vertical="center" textRotation="90"/>
    </xf>
    <xf numFmtId="0" fontId="0" fillId="0" borderId="0" xfId="0" applyAlignment="1">
      <alignment horizontal="center" vertical="center" textRotation="90"/>
    </xf>
    <xf numFmtId="0" fontId="2" fillId="0" borderId="23" xfId="0" applyFont="1" applyBorder="1" applyAlignment="1">
      <alignment horizontal="center" vertical="center"/>
    </xf>
    <xf numFmtId="0" fontId="1" fillId="0" borderId="0" xfId="0" applyFont="1" applyFill="1" applyAlignment="1">
      <alignment vertical="center"/>
    </xf>
    <xf numFmtId="49" fontId="3" fillId="0" borderId="9" xfId="0" applyNumberFormat="1" applyFont="1" applyBorder="1" applyAlignment="1">
      <alignment horizontal="center" vertical="center" wrapText="1"/>
    </xf>
    <xf numFmtId="0" fontId="3" fillId="0" borderId="0" xfId="0" applyFont="1" applyBorder="1" applyAlignment="1">
      <alignment vertical="center"/>
    </xf>
    <xf numFmtId="0" fontId="3" fillId="0" borderId="0" xfId="0" applyFont="1" applyAlignment="1">
      <alignment vertical="center"/>
    </xf>
    <xf numFmtId="0" fontId="0" fillId="0" borderId="0" xfId="0" applyAlignment="1">
      <alignment vertical="center"/>
    </xf>
    <xf numFmtId="0" fontId="1" fillId="0" borderId="0" xfId="0" applyFont="1" applyFill="1" applyBorder="1" applyAlignment="1">
      <alignment vertical="center"/>
    </xf>
    <xf numFmtId="0" fontId="0" fillId="0" borderId="0" xfId="0" applyBorder="1" applyAlignment="1">
      <alignment vertical="center"/>
    </xf>
    <xf numFmtId="0" fontId="1" fillId="0" borderId="9" xfId="0" applyFont="1" applyFill="1" applyBorder="1" applyAlignment="1">
      <alignment horizontal="centerContinuous" vertical="center" wrapText="1"/>
    </xf>
    <xf numFmtId="0" fontId="1" fillId="0" borderId="8" xfId="0" applyFont="1" applyFill="1" applyBorder="1" applyAlignment="1">
      <alignment horizontal="center" wrapText="1"/>
    </xf>
    <xf numFmtId="3" fontId="3" fillId="0" borderId="20" xfId="0" applyNumberFormat="1" applyFont="1" applyBorder="1" applyAlignment="1">
      <alignment vertical="center"/>
    </xf>
    <xf numFmtId="0" fontId="1" fillId="0" borderId="0" xfId="0" applyFont="1" applyFill="1" applyBorder="1" applyAlignment="1"/>
    <xf numFmtId="0" fontId="1" fillId="0" borderId="21" xfId="0" applyFont="1" applyFill="1" applyBorder="1" applyAlignment="1"/>
    <xf numFmtId="0" fontId="1" fillId="0" borderId="24" xfId="0" applyFont="1" applyFill="1" applyBorder="1" applyAlignment="1">
      <alignment horizontal="centerContinuous" wrapText="1"/>
    </xf>
    <xf numFmtId="0" fontId="1" fillId="0" borderId="25" xfId="0" applyFont="1" applyFill="1" applyBorder="1" applyAlignment="1">
      <alignment horizontal="centerContinuous" wrapText="1"/>
    </xf>
    <xf numFmtId="0" fontId="1" fillId="0" borderId="26" xfId="0" applyFont="1" applyFill="1" applyBorder="1" applyAlignment="1">
      <alignment horizontal="centerContinuous" wrapText="1"/>
    </xf>
    <xf numFmtId="0" fontId="0" fillId="0" borderId="21" xfId="0" applyBorder="1"/>
    <xf numFmtId="0" fontId="1" fillId="0" borderId="8" xfId="0" applyFont="1" applyFill="1" applyBorder="1" applyAlignment="1">
      <alignment horizontal="center" vertical="top" wrapText="1"/>
    </xf>
    <xf numFmtId="0" fontId="1" fillId="0" borderId="5" xfId="0" applyFont="1" applyFill="1" applyBorder="1" applyAlignment="1">
      <alignment horizontal="center" vertical="top" wrapText="1"/>
    </xf>
    <xf numFmtId="0" fontId="8" fillId="0" borderId="0" xfId="0" applyFont="1" applyBorder="1"/>
    <xf numFmtId="0" fontId="8" fillId="0" borderId="0" xfId="0" applyFont="1" applyBorder="1" applyAlignment="1">
      <alignment vertical="center"/>
    </xf>
    <xf numFmtId="0" fontId="8" fillId="0" borderId="0" xfId="0" applyFont="1" applyBorder="1" applyAlignment="1">
      <alignment horizontal="center" vertical="center" textRotation="90"/>
    </xf>
    <xf numFmtId="165" fontId="2" fillId="0" borderId="0" xfId="0" applyNumberFormat="1" applyFont="1" applyBorder="1" applyAlignment="1">
      <alignment horizontal="right"/>
    </xf>
    <xf numFmtId="3" fontId="9" fillId="0" borderId="0" xfId="0" applyNumberFormat="1" applyFont="1" applyBorder="1" applyAlignment="1"/>
    <xf numFmtId="0" fontId="9" fillId="0" borderId="0" xfId="0" applyFont="1" applyBorder="1" applyAlignment="1"/>
    <xf numFmtId="3" fontId="10" fillId="0" borderId="0" xfId="0" applyNumberFormat="1" applyFont="1" applyBorder="1"/>
    <xf numFmtId="0" fontId="8" fillId="0" borderId="0" xfId="0" applyFont="1"/>
    <xf numFmtId="0" fontId="8" fillId="0" borderId="0" xfId="0" applyFont="1" applyAlignment="1">
      <alignment vertical="center"/>
    </xf>
    <xf numFmtId="0" fontId="8" fillId="0" borderId="0" xfId="0" applyFont="1" applyAlignment="1">
      <alignment horizontal="center" vertical="center" textRotation="90"/>
    </xf>
    <xf numFmtId="0" fontId="5" fillId="0" borderId="0" xfId="0" applyFont="1" applyFill="1" applyAlignment="1">
      <alignment horizontal="left"/>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textRotation="90"/>
    </xf>
    <xf numFmtId="0" fontId="5" fillId="0" borderId="0" xfId="0" applyFont="1" applyFill="1" applyBorder="1" applyAlignment="1">
      <alignment horizontal="left"/>
    </xf>
    <xf numFmtId="0" fontId="9" fillId="0" borderId="0" xfId="0" applyFont="1"/>
    <xf numFmtId="3" fontId="8" fillId="0" borderId="0" xfId="0" applyNumberFormat="1" applyFont="1" applyBorder="1"/>
    <xf numFmtId="0" fontId="2" fillId="0" borderId="0" xfId="0" applyFont="1" applyBorder="1"/>
    <xf numFmtId="0" fontId="2" fillId="0" borderId="0" xfId="0" applyFont="1" applyFill="1" applyAlignment="1">
      <alignment horizontal="left"/>
    </xf>
    <xf numFmtId="0" fontId="2" fillId="0" borderId="0" xfId="0" applyFont="1" applyFill="1"/>
    <xf numFmtId="0" fontId="2" fillId="0" borderId="0" xfId="0" applyFont="1" applyFill="1" applyBorder="1"/>
    <xf numFmtId="0" fontId="4" fillId="0" borderId="0" xfId="0" applyFont="1" applyBorder="1"/>
    <xf numFmtId="3" fontId="8" fillId="0" borderId="0" xfId="0" applyNumberFormat="1" applyFont="1"/>
    <xf numFmtId="3" fontId="10" fillId="0" borderId="0" xfId="0" applyNumberFormat="1" applyFont="1"/>
    <xf numFmtId="0" fontId="2" fillId="0" borderId="0" xfId="0" applyFont="1" applyFill="1" applyBorder="1" applyAlignment="1">
      <alignment horizontal="left" vertical="center"/>
    </xf>
    <xf numFmtId="0" fontId="2" fillId="0" borderId="0" xfId="0" applyFont="1" applyFill="1" applyAlignment="1">
      <alignment horizontal="center" vertical="center" textRotation="90"/>
    </xf>
    <xf numFmtId="0" fontId="2" fillId="0" borderId="0" xfId="0" applyFont="1" applyBorder="1" applyAlignment="1">
      <alignment vertical="center"/>
    </xf>
    <xf numFmtId="0" fontId="4" fillId="0" borderId="0" xfId="0" applyFont="1" applyAlignment="1">
      <alignment horizontal="center" vertical="center" textRotation="90"/>
    </xf>
    <xf numFmtId="0" fontId="3" fillId="2" borderId="21" xfId="0" applyFont="1" applyFill="1" applyBorder="1" applyAlignment="1">
      <alignment horizontal="center" vertical="top"/>
    </xf>
    <xf numFmtId="0" fontId="3" fillId="2" borderId="9" xfId="0" applyFont="1" applyFill="1" applyBorder="1" applyAlignment="1">
      <alignment horizontal="center" vertical="top"/>
    </xf>
    <xf numFmtId="49" fontId="3" fillId="2" borderId="9"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top" wrapText="1"/>
    </xf>
    <xf numFmtId="49" fontId="3" fillId="2" borderId="9" xfId="0" applyNumberFormat="1" applyFont="1" applyFill="1" applyBorder="1" applyAlignment="1">
      <alignment horizontal="center" vertical="center" textRotation="90" wrapText="1"/>
    </xf>
    <xf numFmtId="0" fontId="3" fillId="2" borderId="9" xfId="0" applyFont="1" applyFill="1" applyBorder="1" applyAlignment="1">
      <alignment horizontal="left" vertical="top" wrapText="1"/>
    </xf>
    <xf numFmtId="0" fontId="3" fillId="2" borderId="9" xfId="0" applyFont="1" applyFill="1" applyBorder="1" applyAlignment="1">
      <alignment vertical="top" wrapText="1"/>
    </xf>
    <xf numFmtId="3" fontId="3" fillId="2" borderId="20" xfId="0" applyNumberFormat="1" applyFont="1" applyFill="1" applyBorder="1" applyAlignment="1">
      <alignment vertical="center"/>
    </xf>
    <xf numFmtId="0" fontId="3" fillId="2" borderId="9" xfId="0" applyFont="1" applyFill="1" applyBorder="1" applyAlignment="1">
      <alignment vertical="center"/>
    </xf>
    <xf numFmtId="3" fontId="3" fillId="2" borderId="9" xfId="0" applyNumberFormat="1" applyFont="1" applyFill="1" applyBorder="1" applyAlignment="1">
      <alignment vertical="center"/>
    </xf>
    <xf numFmtId="3" fontId="3" fillId="2" borderId="16" xfId="0" applyNumberFormat="1" applyFont="1" applyFill="1" applyBorder="1" applyAlignment="1">
      <alignment vertical="center"/>
    </xf>
    <xf numFmtId="0" fontId="3" fillId="2" borderId="0" xfId="0" applyFont="1" applyFill="1" applyAlignment="1">
      <alignment horizontal="center" vertical="top"/>
    </xf>
    <xf numFmtId="0" fontId="0" fillId="0" borderId="0" xfId="0" applyBorder="1" applyAlignment="1">
      <alignment horizontal="center" vertical="center" textRotation="90"/>
    </xf>
    <xf numFmtId="0" fontId="5" fillId="0" borderId="7" xfId="0" applyFont="1" applyBorder="1" applyAlignment="1">
      <alignment horizontal="center" vertical="center" textRotation="90" wrapText="1"/>
    </xf>
    <xf numFmtId="0" fontId="5" fillId="0" borderId="0" xfId="0" applyFont="1" applyBorder="1" applyAlignment="1">
      <alignment horizontal="center" vertical="center" textRotation="90" wrapText="1"/>
    </xf>
    <xf numFmtId="0" fontId="5" fillId="0" borderId="23" xfId="0" applyFont="1" applyBorder="1" applyAlignment="1">
      <alignment horizontal="center" vertical="center" textRotation="90" wrapText="1"/>
    </xf>
    <xf numFmtId="0" fontId="3" fillId="0" borderId="24" xfId="0" applyFont="1" applyBorder="1" applyAlignment="1">
      <alignment horizontal="left" vertical="center" textRotation="90"/>
    </xf>
    <xf numFmtId="0" fontId="3" fillId="0" borderId="25" xfId="0" applyFont="1" applyBorder="1" applyAlignment="1">
      <alignment horizontal="left" vertical="center" textRotation="90"/>
    </xf>
    <xf numFmtId="0" fontId="3" fillId="0" borderId="26" xfId="0" applyFont="1" applyBorder="1" applyAlignment="1">
      <alignment horizontal="left" vertical="center" textRotation="90"/>
    </xf>
    <xf numFmtId="0" fontId="1" fillId="0" borderId="15" xfId="0" applyFont="1" applyFill="1" applyBorder="1" applyAlignment="1">
      <alignment horizontal="center" wrapText="1"/>
    </xf>
    <xf numFmtId="0" fontId="1" fillId="0" borderId="14" xfId="0" applyFont="1" applyFill="1" applyBorder="1" applyAlignment="1">
      <alignment horizontal="center" wrapText="1"/>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7" xfId="0" applyFont="1" applyFill="1" applyBorder="1" applyAlignment="1">
      <alignment horizontal="center" vertical="center" wrapText="1"/>
    </xf>
    <xf numFmtId="164" fontId="1" fillId="0" borderId="8" xfId="0" applyNumberFormat="1" applyFont="1" applyFill="1" applyBorder="1" applyAlignment="1">
      <alignment horizontal="center" wrapText="1"/>
    </xf>
    <xf numFmtId="164" fontId="1" fillId="0" borderId="4" xfId="0" applyNumberFormat="1" applyFont="1" applyFill="1" applyBorder="1" applyAlignment="1">
      <alignment horizontal="center" wrapText="1"/>
    </xf>
    <xf numFmtId="164" fontId="1" fillId="0" borderId="13" xfId="0" applyNumberFormat="1" applyFont="1" applyFill="1" applyBorder="1" applyAlignment="1">
      <alignment horizontal="center" wrapText="1"/>
    </xf>
    <xf numFmtId="0" fontId="1" fillId="0" borderId="4"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4" xfId="0" applyFont="1" applyFill="1" applyBorder="1" applyAlignment="1">
      <alignment horizontal="center" wrapText="1"/>
    </xf>
    <xf numFmtId="0" fontId="1" fillId="0" borderId="13" xfId="0" applyFont="1" applyFill="1" applyBorder="1" applyAlignment="1">
      <alignment horizont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164" fontId="1" fillId="0" borderId="3" xfId="0" applyNumberFormat="1" applyFont="1" applyFill="1" applyBorder="1" applyAlignment="1">
      <alignment horizontal="center" wrapText="1"/>
    </xf>
    <xf numFmtId="0" fontId="1" fillId="0" borderId="3" xfId="0" applyFont="1" applyFill="1" applyBorder="1" applyAlignment="1">
      <alignment horizontal="center" wrapText="1"/>
    </xf>
    <xf numFmtId="0" fontId="1" fillId="0" borderId="5" xfId="0" applyFont="1" applyFill="1" applyBorder="1" applyAlignment="1">
      <alignment horizontal="center" wrapText="1"/>
    </xf>
    <xf numFmtId="0" fontId="1" fillId="0" borderId="12" xfId="0" applyFont="1" applyFill="1" applyBorder="1" applyAlignment="1">
      <alignment horizontal="center" wrapText="1"/>
    </xf>
  </cellXfs>
  <cellStyles count="1">
    <cellStyle name="normální" xfId="0" builtinId="0"/>
  </cellStyles>
  <dxfs count="21">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left style="thin">
          <color indexed="64"/>
        </left>
        <right style="thin">
          <color indexed="64"/>
        </right>
        <bottom style="thin">
          <color indexed="64"/>
        </bottom>
      </border>
    </dxf>
    <dxf>
      <border>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left style="thin">
          <color indexed="64"/>
        </left>
        <right style="thin">
          <color indexed="64"/>
        </righ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A1048563"/>
  <sheetViews>
    <sheetView tabSelected="1" view="pageLayout" topLeftCell="B11" zoomScaleNormal="100" zoomScaleSheetLayoutView="87" workbookViewId="0">
      <selection activeCell="D11" sqref="D11"/>
    </sheetView>
  </sheetViews>
  <sheetFormatPr defaultRowHeight="15"/>
  <cols>
    <col min="1" max="1" width="4.5703125" hidden="1" customWidth="1"/>
    <col min="2" max="2" width="4.5703125" customWidth="1"/>
    <col min="3" max="3" width="14" style="79" customWidth="1"/>
    <col min="4" max="4" width="11.28515625" style="81" customWidth="1"/>
    <col min="5" max="5" width="7" hidden="1" customWidth="1"/>
    <col min="6" max="6" width="13.140625" hidden="1" customWidth="1"/>
    <col min="7" max="7" width="5.140625" style="73" customWidth="1"/>
    <col min="8" max="8" width="0.140625" hidden="1" customWidth="1"/>
    <col min="9" max="9" width="14.28515625" hidden="1" customWidth="1"/>
    <col min="10" max="10" width="0.42578125" hidden="1" customWidth="1"/>
    <col min="11" max="11" width="12.28515625" hidden="1" customWidth="1"/>
    <col min="12" max="12" width="20.42578125" style="2" customWidth="1"/>
    <col min="13" max="13" width="10.140625" style="2" hidden="1" customWidth="1"/>
    <col min="14" max="14" width="19.7109375" style="90" customWidth="1"/>
    <col min="15" max="15" width="13.7109375" customWidth="1"/>
    <col min="16" max="16" width="13.7109375" hidden="1" customWidth="1"/>
    <col min="17" max="17" width="0.42578125" hidden="1" customWidth="1"/>
    <col min="18" max="18" width="12.7109375" customWidth="1"/>
    <col min="19" max="19" width="0.140625" hidden="1" customWidth="1"/>
    <col min="20" max="20" width="6" customWidth="1"/>
    <col min="21" max="22" width="6.28515625" customWidth="1"/>
    <col min="23" max="23" width="5.5703125" customWidth="1"/>
    <col min="24" max="24" width="7.42578125" customWidth="1"/>
    <col min="25" max="25" width="15.85546875" customWidth="1"/>
    <col min="26" max="52" width="0" hidden="1" customWidth="1"/>
  </cols>
  <sheetData>
    <row r="1" spans="1:25" s="18" customFormat="1" ht="28.9" hidden="1" customHeight="1" thickBot="1">
      <c r="B1" s="42"/>
      <c r="C1" s="75"/>
      <c r="D1" s="80"/>
      <c r="G1" s="71"/>
      <c r="L1" s="85"/>
      <c r="M1" s="85"/>
      <c r="N1" s="86"/>
    </row>
    <row r="2" spans="1:25" s="22" customFormat="1" ht="45.6" customHeight="1" thickBot="1">
      <c r="A2" s="67"/>
      <c r="B2" s="137" t="s">
        <v>115</v>
      </c>
      <c r="C2" s="82" t="s">
        <v>1</v>
      </c>
      <c r="D2" s="82"/>
      <c r="E2" s="19"/>
      <c r="F2" s="19"/>
      <c r="G2" s="134" t="s">
        <v>116</v>
      </c>
      <c r="H2" s="19"/>
      <c r="I2" s="19"/>
      <c r="J2" s="19"/>
      <c r="K2" s="20"/>
      <c r="L2" s="15" t="s">
        <v>2</v>
      </c>
      <c r="M2" s="21" t="s">
        <v>3</v>
      </c>
      <c r="N2" s="87" t="s">
        <v>4</v>
      </c>
      <c r="O2" s="83" t="s">
        <v>5</v>
      </c>
      <c r="P2" s="16" t="s">
        <v>6</v>
      </c>
      <c r="Q2" s="21"/>
      <c r="R2" s="16" t="s">
        <v>7</v>
      </c>
      <c r="S2" s="12" t="s">
        <v>8</v>
      </c>
      <c r="T2" s="50" t="s">
        <v>9</v>
      </c>
      <c r="U2" s="51"/>
      <c r="V2" s="51"/>
      <c r="W2" s="51"/>
      <c r="X2" s="49"/>
      <c r="Y2" s="15" t="s">
        <v>96</v>
      </c>
    </row>
    <row r="3" spans="1:25" s="22" customFormat="1" ht="31.9" customHeight="1">
      <c r="A3" s="67"/>
      <c r="B3" s="138"/>
      <c r="C3" s="55" t="s">
        <v>11</v>
      </c>
      <c r="D3" s="23"/>
      <c r="E3" s="23"/>
      <c r="F3" s="23"/>
      <c r="G3" s="135"/>
      <c r="H3" s="56"/>
      <c r="I3" s="24"/>
      <c r="J3" s="24"/>
      <c r="K3" s="24"/>
      <c r="L3" s="14"/>
      <c r="M3" s="25"/>
      <c r="N3" s="88"/>
      <c r="O3" s="25"/>
      <c r="P3" s="26"/>
      <c r="Q3" s="27"/>
      <c r="R3" s="26"/>
      <c r="S3" s="48"/>
      <c r="T3" s="66" t="s">
        <v>12</v>
      </c>
      <c r="U3" s="28" t="s">
        <v>13</v>
      </c>
      <c r="V3" s="92" t="s">
        <v>113</v>
      </c>
      <c r="W3" s="91" t="s">
        <v>114</v>
      </c>
      <c r="X3" s="13" t="s">
        <v>15</v>
      </c>
      <c r="Y3" s="14" t="s">
        <v>121</v>
      </c>
    </row>
    <row r="4" spans="1:25" s="22" customFormat="1" ht="22.9" customHeight="1" thickBot="1">
      <c r="A4" s="67"/>
      <c r="B4" s="139"/>
      <c r="C4" s="74" t="s">
        <v>16</v>
      </c>
      <c r="D4" s="68" t="s">
        <v>112</v>
      </c>
      <c r="E4" s="68" t="s">
        <v>17</v>
      </c>
      <c r="F4" s="68" t="s">
        <v>18</v>
      </c>
      <c r="G4" s="136"/>
      <c r="H4" s="69" t="s">
        <v>19</v>
      </c>
      <c r="I4" s="70" t="s">
        <v>20</v>
      </c>
      <c r="J4" s="70" t="s">
        <v>21</v>
      </c>
      <c r="K4" s="70" t="s">
        <v>22</v>
      </c>
      <c r="L4" s="29"/>
      <c r="M4" s="30"/>
      <c r="N4" s="89"/>
      <c r="O4" s="30"/>
      <c r="P4" s="31" t="s">
        <v>23</v>
      </c>
      <c r="Q4" s="32" t="s">
        <v>24</v>
      </c>
      <c r="R4" s="31"/>
      <c r="S4" s="33"/>
      <c r="T4" s="33"/>
      <c r="U4" s="32"/>
      <c r="V4" s="140" t="s">
        <v>25</v>
      </c>
      <c r="W4" s="141"/>
      <c r="X4" s="29"/>
      <c r="Y4" s="29"/>
    </row>
    <row r="5" spans="1:25" s="132" customFormat="1" ht="82.15" customHeight="1">
      <c r="A5" s="121"/>
      <c r="B5" s="122">
        <v>1</v>
      </c>
      <c r="C5" s="123" t="s">
        <v>59</v>
      </c>
      <c r="D5" s="123" t="s">
        <v>118</v>
      </c>
      <c r="E5" s="124" t="s">
        <v>60</v>
      </c>
      <c r="F5" s="124" t="s">
        <v>61</v>
      </c>
      <c r="G5" s="125" t="s">
        <v>117</v>
      </c>
      <c r="H5" s="124" t="s">
        <v>41</v>
      </c>
      <c r="I5" s="124" t="s">
        <v>62</v>
      </c>
      <c r="J5" s="124" t="s">
        <v>63</v>
      </c>
      <c r="K5" s="124"/>
      <c r="L5" s="126" t="s">
        <v>104</v>
      </c>
      <c r="M5" s="126" t="s">
        <v>64</v>
      </c>
      <c r="N5" s="127" t="s">
        <v>103</v>
      </c>
      <c r="O5" s="128">
        <v>420000</v>
      </c>
      <c r="P5" s="129" t="s">
        <v>35</v>
      </c>
      <c r="Q5" s="129" t="s">
        <v>36</v>
      </c>
      <c r="R5" s="130">
        <v>200000</v>
      </c>
      <c r="S5" s="130"/>
      <c r="T5" s="130">
        <v>200</v>
      </c>
      <c r="U5" s="130">
        <v>140</v>
      </c>
      <c r="V5" s="130">
        <v>100</v>
      </c>
      <c r="W5" s="130">
        <v>100</v>
      </c>
      <c r="X5" s="130">
        <f>SUM(T5:W5)</f>
        <v>540</v>
      </c>
      <c r="Y5" s="131">
        <v>200000</v>
      </c>
    </row>
    <row r="6" spans="1:25" s="132" customFormat="1" ht="111" customHeight="1">
      <c r="A6" s="121"/>
      <c r="B6" s="122">
        <v>2</v>
      </c>
      <c r="C6" s="123" t="s">
        <v>47</v>
      </c>
      <c r="D6" s="123" t="s">
        <v>119</v>
      </c>
      <c r="E6" s="124" t="s">
        <v>48</v>
      </c>
      <c r="F6" s="124" t="s">
        <v>49</v>
      </c>
      <c r="G6" s="125" t="s">
        <v>117</v>
      </c>
      <c r="H6" s="124" t="s">
        <v>41</v>
      </c>
      <c r="I6" s="124" t="s">
        <v>50</v>
      </c>
      <c r="J6" s="124" t="s">
        <v>51</v>
      </c>
      <c r="K6" s="124"/>
      <c r="L6" s="126" t="s">
        <v>101</v>
      </c>
      <c r="M6" s="126" t="s">
        <v>52</v>
      </c>
      <c r="N6" s="127" t="s">
        <v>111</v>
      </c>
      <c r="O6" s="128">
        <v>450000</v>
      </c>
      <c r="P6" s="129" t="s">
        <v>35</v>
      </c>
      <c r="Q6" s="129" t="s">
        <v>36</v>
      </c>
      <c r="R6" s="130">
        <v>200000</v>
      </c>
      <c r="S6" s="130"/>
      <c r="T6" s="130">
        <v>200</v>
      </c>
      <c r="U6" s="130">
        <v>140</v>
      </c>
      <c r="V6" s="130">
        <v>100</v>
      </c>
      <c r="W6" s="130">
        <v>100</v>
      </c>
      <c r="X6" s="130">
        <f>SUM(T6:W6)</f>
        <v>540</v>
      </c>
      <c r="Y6" s="131">
        <v>200000</v>
      </c>
    </row>
    <row r="7" spans="1:25" s="42" customFormat="1" ht="63" customHeight="1">
      <c r="A7" s="65"/>
      <c r="B7" s="64">
        <v>3</v>
      </c>
      <c r="C7" s="76" t="s">
        <v>73</v>
      </c>
      <c r="D7" s="76" t="s">
        <v>120</v>
      </c>
      <c r="E7" s="36" t="s">
        <v>74</v>
      </c>
      <c r="F7" s="35" t="s">
        <v>75</v>
      </c>
      <c r="G7" s="125" t="s">
        <v>117</v>
      </c>
      <c r="H7" s="35" t="s">
        <v>65</v>
      </c>
      <c r="I7" s="35" t="s">
        <v>76</v>
      </c>
      <c r="J7" s="35" t="s">
        <v>77</v>
      </c>
      <c r="K7" s="35"/>
      <c r="L7" s="37" t="s">
        <v>93</v>
      </c>
      <c r="M7" s="37" t="s">
        <v>90</v>
      </c>
      <c r="N7" s="38" t="s">
        <v>94</v>
      </c>
      <c r="O7" s="84">
        <v>851000</v>
      </c>
      <c r="P7" s="40" t="s">
        <v>78</v>
      </c>
      <c r="Q7" s="40" t="s">
        <v>78</v>
      </c>
      <c r="R7" s="39">
        <v>200000</v>
      </c>
      <c r="S7" s="39"/>
      <c r="T7" s="39">
        <v>140</v>
      </c>
      <c r="U7" s="39">
        <v>140</v>
      </c>
      <c r="V7" s="39">
        <v>70</v>
      </c>
      <c r="W7" s="39">
        <v>40</v>
      </c>
      <c r="X7" s="39">
        <f t="shared" ref="X7" si="0">SUM(T7:W7)</f>
        <v>390</v>
      </c>
      <c r="Y7" s="41">
        <v>150000</v>
      </c>
    </row>
    <row r="8" spans="1:25" s="42" customFormat="1" ht="78.599999999999994" customHeight="1">
      <c r="A8" s="65"/>
      <c r="B8" s="64">
        <v>4</v>
      </c>
      <c r="C8" s="76" t="s">
        <v>53</v>
      </c>
      <c r="D8" s="76" t="s">
        <v>107</v>
      </c>
      <c r="E8" s="36" t="s">
        <v>33</v>
      </c>
      <c r="F8" s="35" t="s">
        <v>37</v>
      </c>
      <c r="G8" s="125" t="s">
        <v>117</v>
      </c>
      <c r="H8" s="35" t="s">
        <v>34</v>
      </c>
      <c r="I8" s="35" t="s">
        <v>54</v>
      </c>
      <c r="J8" s="35" t="s">
        <v>55</v>
      </c>
      <c r="K8" s="35"/>
      <c r="L8" s="37" t="s">
        <v>56</v>
      </c>
      <c r="M8" s="37" t="s">
        <v>57</v>
      </c>
      <c r="N8" s="38" t="s">
        <v>58</v>
      </c>
      <c r="O8" s="84">
        <v>172227</v>
      </c>
      <c r="P8" s="40" t="s">
        <v>40</v>
      </c>
      <c r="Q8" s="40" t="s">
        <v>39</v>
      </c>
      <c r="R8" s="39">
        <v>85000</v>
      </c>
      <c r="S8" s="39"/>
      <c r="T8" s="39">
        <v>140</v>
      </c>
      <c r="U8" s="39">
        <v>140</v>
      </c>
      <c r="V8" s="39">
        <v>70</v>
      </c>
      <c r="W8" s="39">
        <v>40</v>
      </c>
      <c r="X8" s="39">
        <f t="shared" ref="X8:X12" si="1">SUM(T8:W8)</f>
        <v>390</v>
      </c>
      <c r="Y8" s="41">
        <v>50000</v>
      </c>
    </row>
    <row r="9" spans="1:25" s="132" customFormat="1" ht="55.15" customHeight="1">
      <c r="A9" s="121"/>
      <c r="B9" s="122">
        <v>5</v>
      </c>
      <c r="C9" s="123" t="s">
        <v>80</v>
      </c>
      <c r="D9" s="123" t="s">
        <v>109</v>
      </c>
      <c r="E9" s="124" t="s">
        <v>81</v>
      </c>
      <c r="F9" s="124" t="s">
        <v>82</v>
      </c>
      <c r="G9" s="125" t="s">
        <v>117</v>
      </c>
      <c r="H9" s="124" t="s">
        <v>65</v>
      </c>
      <c r="I9" s="124" t="s">
        <v>83</v>
      </c>
      <c r="J9" s="124" t="s">
        <v>84</v>
      </c>
      <c r="K9" s="124" t="s">
        <v>79</v>
      </c>
      <c r="L9" s="126" t="s">
        <v>99</v>
      </c>
      <c r="M9" s="126" t="s">
        <v>89</v>
      </c>
      <c r="N9" s="127" t="s">
        <v>95</v>
      </c>
      <c r="O9" s="128">
        <v>460762</v>
      </c>
      <c r="P9" s="129" t="s">
        <v>78</v>
      </c>
      <c r="Q9" s="129" t="s">
        <v>78</v>
      </c>
      <c r="R9" s="130">
        <v>200000</v>
      </c>
      <c r="S9" s="130"/>
      <c r="T9" s="130">
        <v>140</v>
      </c>
      <c r="U9" s="130">
        <v>140</v>
      </c>
      <c r="V9" s="130">
        <v>40</v>
      </c>
      <c r="W9" s="130">
        <v>40</v>
      </c>
      <c r="X9" s="130">
        <f>SUM(T9:W9)</f>
        <v>360</v>
      </c>
      <c r="Y9" s="131">
        <v>0</v>
      </c>
    </row>
    <row r="10" spans="1:25" s="42" customFormat="1" ht="60.6" customHeight="1">
      <c r="A10" s="65"/>
      <c r="B10" s="64">
        <v>6</v>
      </c>
      <c r="C10" s="76" t="s">
        <v>66</v>
      </c>
      <c r="D10" s="76" t="s">
        <v>108</v>
      </c>
      <c r="E10" s="36" t="s">
        <v>67</v>
      </c>
      <c r="F10" s="35" t="s">
        <v>68</v>
      </c>
      <c r="G10" s="125" t="s">
        <v>117</v>
      </c>
      <c r="H10" s="35" t="s">
        <v>34</v>
      </c>
      <c r="I10" s="35" t="s">
        <v>69</v>
      </c>
      <c r="J10" s="35" t="s">
        <v>70</v>
      </c>
      <c r="K10" s="35"/>
      <c r="L10" s="37" t="s">
        <v>102</v>
      </c>
      <c r="M10" s="37" t="s">
        <v>71</v>
      </c>
      <c r="N10" s="38" t="s">
        <v>105</v>
      </c>
      <c r="O10" s="84">
        <v>400000</v>
      </c>
      <c r="P10" s="40" t="s">
        <v>40</v>
      </c>
      <c r="Q10" s="40" t="s">
        <v>36</v>
      </c>
      <c r="R10" s="39">
        <v>199000</v>
      </c>
      <c r="S10" s="39"/>
      <c r="T10" s="39">
        <v>140</v>
      </c>
      <c r="U10" s="39">
        <v>140</v>
      </c>
      <c r="V10" s="39">
        <v>40</v>
      </c>
      <c r="W10" s="39">
        <v>40</v>
      </c>
      <c r="X10" s="39">
        <f t="shared" si="1"/>
        <v>360</v>
      </c>
      <c r="Y10" s="41">
        <v>0</v>
      </c>
    </row>
    <row r="11" spans="1:25" s="42" customFormat="1" ht="51" customHeight="1">
      <c r="A11" s="65"/>
      <c r="B11" s="64">
        <v>7</v>
      </c>
      <c r="C11" s="76" t="s">
        <v>91</v>
      </c>
      <c r="D11" s="76"/>
      <c r="E11" s="36" t="s">
        <v>85</v>
      </c>
      <c r="F11" s="35" t="s">
        <v>86</v>
      </c>
      <c r="G11" s="125" t="s">
        <v>117</v>
      </c>
      <c r="H11" s="35" t="s">
        <v>38</v>
      </c>
      <c r="I11" s="35"/>
      <c r="J11" s="35" t="s">
        <v>72</v>
      </c>
      <c r="K11" s="35" t="s">
        <v>79</v>
      </c>
      <c r="L11" s="37" t="s">
        <v>97</v>
      </c>
      <c r="M11" s="37" t="s">
        <v>87</v>
      </c>
      <c r="N11" s="37" t="s">
        <v>98</v>
      </c>
      <c r="O11" s="84">
        <v>373947</v>
      </c>
      <c r="P11" s="40" t="s">
        <v>78</v>
      </c>
      <c r="Q11" s="40" t="s">
        <v>78</v>
      </c>
      <c r="R11" s="39">
        <v>179500</v>
      </c>
      <c r="S11" s="39"/>
      <c r="T11" s="39">
        <v>110</v>
      </c>
      <c r="U11" s="39">
        <v>80</v>
      </c>
      <c r="V11" s="39">
        <v>40</v>
      </c>
      <c r="W11" s="39">
        <v>40</v>
      </c>
      <c r="X11" s="39">
        <f t="shared" si="1"/>
        <v>270</v>
      </c>
      <c r="Y11" s="41">
        <v>0</v>
      </c>
    </row>
    <row r="12" spans="1:25" s="42" customFormat="1" ht="96" customHeight="1">
      <c r="A12" s="65"/>
      <c r="B12" s="64">
        <v>8</v>
      </c>
      <c r="C12" s="76" t="s">
        <v>42</v>
      </c>
      <c r="D12" s="76"/>
      <c r="E12" s="36" t="s">
        <v>43</v>
      </c>
      <c r="F12" s="35" t="s">
        <v>44</v>
      </c>
      <c r="G12" s="125" t="s">
        <v>117</v>
      </c>
      <c r="H12" s="35" t="s">
        <v>38</v>
      </c>
      <c r="I12" s="35"/>
      <c r="J12" s="35" t="s">
        <v>45</v>
      </c>
      <c r="K12" s="35"/>
      <c r="L12" s="37" t="s">
        <v>100</v>
      </c>
      <c r="M12" s="37" t="s">
        <v>46</v>
      </c>
      <c r="N12" s="38" t="s">
        <v>106</v>
      </c>
      <c r="O12" s="84">
        <v>154100</v>
      </c>
      <c r="P12" s="40" t="s">
        <v>40</v>
      </c>
      <c r="Q12" s="40" t="s">
        <v>36</v>
      </c>
      <c r="R12" s="39">
        <v>77050</v>
      </c>
      <c r="S12" s="39"/>
      <c r="T12" s="39">
        <v>110</v>
      </c>
      <c r="U12" s="39">
        <v>80</v>
      </c>
      <c r="V12" s="39">
        <v>40</v>
      </c>
      <c r="W12" s="39">
        <v>40</v>
      </c>
      <c r="X12" s="39">
        <f t="shared" si="1"/>
        <v>270</v>
      </c>
      <c r="Y12" s="41">
        <v>0</v>
      </c>
    </row>
    <row r="13" spans="1:25" s="53" customFormat="1" ht="28.15" customHeight="1">
      <c r="A13" s="52"/>
      <c r="B13" s="93"/>
      <c r="C13" s="94" t="s">
        <v>92</v>
      </c>
      <c r="D13" s="94"/>
      <c r="E13" s="93"/>
      <c r="F13" s="93"/>
      <c r="G13" s="95"/>
      <c r="H13" s="93"/>
      <c r="I13" s="93"/>
      <c r="J13" s="93"/>
      <c r="K13" s="93"/>
      <c r="L13" s="93"/>
      <c r="M13" s="93"/>
      <c r="N13" s="96"/>
      <c r="O13" s="54">
        <f>SUM(O5:O12)</f>
        <v>3282036</v>
      </c>
      <c r="P13" s="54"/>
      <c r="Q13" s="96"/>
      <c r="R13" s="97">
        <f>SUM(R5:R12)</f>
        <v>1340550</v>
      </c>
      <c r="S13" s="98"/>
      <c r="T13" s="98"/>
      <c r="U13" s="98"/>
      <c r="V13" s="98"/>
      <c r="W13" s="93"/>
      <c r="X13" s="96"/>
      <c r="Y13" s="99">
        <f>SUM(Y5:Y12)</f>
        <v>600000</v>
      </c>
    </row>
    <row r="14" spans="1:25" s="43" customFormat="1" ht="9.6" hidden="1" customHeight="1">
      <c r="B14" s="100"/>
      <c r="C14" s="101"/>
      <c r="D14" s="94"/>
      <c r="E14" s="100"/>
      <c r="F14" s="100"/>
      <c r="G14" s="102"/>
      <c r="H14" s="100"/>
      <c r="I14" s="100"/>
      <c r="J14" s="100"/>
      <c r="K14" s="100"/>
      <c r="L14" s="93"/>
      <c r="M14" s="93"/>
      <c r="N14" s="93"/>
      <c r="O14" s="100"/>
      <c r="P14" s="100"/>
      <c r="Q14" s="100"/>
      <c r="R14" s="100"/>
      <c r="S14" s="100"/>
      <c r="T14" s="100"/>
      <c r="U14" s="100"/>
      <c r="V14" s="100"/>
      <c r="W14" s="100"/>
      <c r="X14" s="100"/>
      <c r="Y14" s="100"/>
    </row>
    <row r="15" spans="1:25" s="43" customFormat="1" ht="11.45" hidden="1" customHeight="1">
      <c r="A15" s="44" t="s">
        <v>88</v>
      </c>
      <c r="B15" s="103"/>
      <c r="C15" s="104"/>
      <c r="D15" s="105"/>
      <c r="E15" s="103"/>
      <c r="F15" s="103"/>
      <c r="G15" s="106"/>
      <c r="H15" s="103"/>
      <c r="I15" s="103"/>
      <c r="J15" s="103"/>
      <c r="K15" s="103"/>
      <c r="L15" s="107"/>
      <c r="M15" s="107"/>
      <c r="N15" s="93"/>
      <c r="O15" s="100"/>
      <c r="P15" s="100"/>
      <c r="Q15" s="100"/>
      <c r="R15" s="100"/>
      <c r="S15" s="100"/>
      <c r="T15" s="45"/>
      <c r="U15" s="108"/>
      <c r="V15" s="108"/>
      <c r="W15" s="100"/>
      <c r="X15" s="100"/>
      <c r="Y15" s="100"/>
    </row>
    <row r="16" spans="1:25" s="43" customFormat="1" ht="15.6" hidden="1" customHeight="1">
      <c r="A16" s="44" t="s">
        <v>26</v>
      </c>
      <c r="B16" s="103"/>
      <c r="C16" s="109"/>
      <c r="D16" s="110"/>
      <c r="E16" s="110"/>
      <c r="F16" s="110"/>
      <c r="G16" s="110"/>
      <c r="H16" s="110"/>
      <c r="I16" s="111"/>
      <c r="J16" s="111"/>
      <c r="K16" s="112"/>
      <c r="L16" s="113"/>
      <c r="M16" s="113"/>
      <c r="N16" s="114"/>
      <c r="O16" s="45"/>
      <c r="P16" s="45"/>
      <c r="Q16" s="45"/>
      <c r="R16" s="45"/>
      <c r="S16" s="45"/>
      <c r="T16" s="45"/>
      <c r="U16" s="45"/>
      <c r="V16" s="45"/>
      <c r="W16" s="100"/>
      <c r="X16" s="100"/>
      <c r="Y16" s="116"/>
    </row>
    <row r="17" spans="1:25" s="43" customFormat="1" ht="28.15" hidden="1" customHeight="1">
      <c r="A17" s="44" t="s">
        <v>27</v>
      </c>
      <c r="B17" s="103"/>
      <c r="C17" s="105"/>
      <c r="D17" s="117"/>
      <c r="E17" s="111"/>
      <c r="F17" s="111"/>
      <c r="G17" s="118"/>
      <c r="H17" s="111"/>
      <c r="I17" s="111"/>
      <c r="J17" s="111"/>
      <c r="K17" s="112"/>
      <c r="L17" s="113"/>
      <c r="M17" s="113"/>
      <c r="N17" s="114"/>
      <c r="O17" s="45"/>
      <c r="P17" s="45"/>
      <c r="Q17" s="45"/>
      <c r="R17" s="45"/>
      <c r="S17" s="45"/>
      <c r="T17" s="45"/>
      <c r="U17" s="45"/>
      <c r="V17" s="45"/>
      <c r="W17" s="100"/>
      <c r="X17" s="100"/>
      <c r="Y17" s="100"/>
    </row>
    <row r="18" spans="1:25" s="43" customFormat="1" ht="12.75" hidden="1">
      <c r="B18" s="100"/>
      <c r="C18" s="101"/>
      <c r="D18" s="119"/>
      <c r="E18" s="45"/>
      <c r="F18" s="45"/>
      <c r="G18" s="120"/>
      <c r="H18" s="45"/>
      <c r="I18" s="45"/>
      <c r="J18" s="45"/>
      <c r="K18" s="45"/>
      <c r="L18" s="114"/>
      <c r="M18" s="114"/>
      <c r="N18" s="114"/>
      <c r="O18" s="45"/>
      <c r="P18" s="45"/>
      <c r="Q18" s="45"/>
      <c r="R18" s="45"/>
      <c r="S18" s="45"/>
      <c r="T18" s="45"/>
      <c r="U18" s="45"/>
      <c r="V18" s="45"/>
      <c r="W18" s="100"/>
      <c r="X18" s="100"/>
      <c r="Y18" s="115"/>
    </row>
    <row r="19" spans="1:25" s="43" customFormat="1" ht="10.5" hidden="1">
      <c r="C19" s="78"/>
      <c r="D19" s="77"/>
      <c r="G19" s="72"/>
      <c r="L19" s="53"/>
      <c r="M19" s="53"/>
      <c r="N19" s="53"/>
    </row>
    <row r="20" spans="1:25" s="43" customFormat="1" ht="10.5" hidden="1">
      <c r="C20" s="78"/>
      <c r="D20" s="77"/>
      <c r="G20" s="72"/>
      <c r="L20" s="53"/>
      <c r="M20" s="53"/>
      <c r="N20" s="53"/>
      <c r="T20" s="46"/>
      <c r="U20" s="47"/>
      <c r="V20" s="47"/>
      <c r="W20" s="46"/>
      <c r="X20" s="47"/>
    </row>
    <row r="21" spans="1:25" hidden="1">
      <c r="N21" s="2"/>
    </row>
    <row r="22" spans="1:25" hidden="1">
      <c r="N22" s="2"/>
    </row>
    <row r="23" spans="1:25" hidden="1">
      <c r="N23" s="2"/>
    </row>
    <row r="24" spans="1:25" hidden="1">
      <c r="N24" s="2"/>
      <c r="Y24" t="s">
        <v>110</v>
      </c>
    </row>
    <row r="25" spans="1:25" hidden="1">
      <c r="N25" s="2"/>
    </row>
    <row r="26" spans="1:25" hidden="1">
      <c r="N26" s="2"/>
    </row>
    <row r="27" spans="1:25" hidden="1">
      <c r="N27" s="2"/>
    </row>
    <row r="28" spans="1:25" hidden="1">
      <c r="N28" s="2"/>
      <c r="O28" s="2"/>
    </row>
    <row r="29" spans="1:25" hidden="1">
      <c r="N29" s="2"/>
      <c r="O29" s="2"/>
    </row>
    <row r="30" spans="1:25" hidden="1">
      <c r="N30" s="2"/>
      <c r="O30" s="2"/>
    </row>
    <row r="31" spans="1:25" hidden="1">
      <c r="N31" s="2"/>
      <c r="O31" s="2"/>
    </row>
    <row r="32" spans="1:25" hidden="1">
      <c r="N32" s="2"/>
      <c r="O32" s="2"/>
    </row>
    <row r="33" spans="14:15" hidden="1">
      <c r="N33" s="2"/>
      <c r="O33" s="2"/>
    </row>
    <row r="34" spans="14:15" hidden="1">
      <c r="N34" s="2"/>
      <c r="O34" s="2"/>
    </row>
    <row r="35" spans="14:15" hidden="1">
      <c r="N35" s="2"/>
      <c r="O35" s="2"/>
    </row>
    <row r="36" spans="14:15" hidden="1">
      <c r="N36" s="2"/>
      <c r="O36" s="2"/>
    </row>
    <row r="37" spans="14:15" hidden="1">
      <c r="N37" s="2"/>
      <c r="O37" s="2"/>
    </row>
    <row r="38" spans="14:15" hidden="1">
      <c r="N38" s="2"/>
      <c r="O38" s="2"/>
    </row>
    <row r="39" spans="14:15" hidden="1">
      <c r="N39" s="2"/>
      <c r="O39" s="2"/>
    </row>
    <row r="40" spans="14:15" hidden="1">
      <c r="N40" s="2"/>
      <c r="O40" s="2"/>
    </row>
    <row r="41" spans="14:15" hidden="1">
      <c r="N41" s="2"/>
      <c r="O41" s="2"/>
    </row>
    <row r="42" spans="14:15" hidden="1">
      <c r="N42" s="2"/>
      <c r="O42" s="2"/>
    </row>
    <row r="43" spans="14:15" hidden="1">
      <c r="N43" s="2"/>
      <c r="O43" s="2"/>
    </row>
    <row r="44" spans="14:15" hidden="1">
      <c r="N44" s="2"/>
      <c r="O44" s="2"/>
    </row>
    <row r="45" spans="14:15" hidden="1">
      <c r="N45" s="2"/>
      <c r="O45" s="2"/>
    </row>
    <row r="46" spans="14:15" hidden="1">
      <c r="N46" s="2"/>
      <c r="O46" s="2"/>
    </row>
    <row r="47" spans="14:15" hidden="1">
      <c r="N47" s="2"/>
    </row>
    <row r="48" spans="14:15" hidden="1">
      <c r="N48" s="2"/>
    </row>
    <row r="49" spans="14:14" hidden="1">
      <c r="N49" s="2"/>
    </row>
    <row r="50" spans="14:14" hidden="1">
      <c r="N50" s="2"/>
    </row>
    <row r="51" spans="14:14" hidden="1">
      <c r="N51" s="2"/>
    </row>
    <row r="52" spans="14:14" hidden="1">
      <c r="N52" s="2"/>
    </row>
    <row r="53" spans="14:14" hidden="1">
      <c r="N53" s="2"/>
    </row>
    <row r="54" spans="14:14" hidden="1">
      <c r="N54" s="2"/>
    </row>
    <row r="55" spans="14:14" hidden="1">
      <c r="N55" s="2"/>
    </row>
    <row r="56" spans="14:14" hidden="1">
      <c r="N56" s="2"/>
    </row>
    <row r="57" spans="14:14" hidden="1">
      <c r="N57" s="2"/>
    </row>
    <row r="58" spans="14:14" hidden="1">
      <c r="N58" s="2"/>
    </row>
    <row r="59" spans="14:14" hidden="1">
      <c r="N59" s="2"/>
    </row>
    <row r="60" spans="14:14" hidden="1">
      <c r="N60" s="2"/>
    </row>
    <row r="61" spans="14:14" hidden="1">
      <c r="N61" s="2"/>
    </row>
    <row r="62" spans="14:14" hidden="1">
      <c r="N62" s="2"/>
    </row>
    <row r="63" spans="14:14" hidden="1">
      <c r="N63" s="2"/>
    </row>
    <row r="64" spans="14:14" hidden="1">
      <c r="N64" s="2"/>
    </row>
    <row r="65" spans="14:14" hidden="1">
      <c r="N65" s="2"/>
    </row>
    <row r="66" spans="14:14" hidden="1">
      <c r="N66" s="2"/>
    </row>
    <row r="67" spans="14:14" hidden="1">
      <c r="N67" s="2"/>
    </row>
    <row r="68" spans="14:14" hidden="1">
      <c r="N68" s="2"/>
    </row>
    <row r="69" spans="14:14" hidden="1">
      <c r="N69" s="2"/>
    </row>
    <row r="70" spans="14:14" hidden="1">
      <c r="N70" s="2"/>
    </row>
    <row r="71" spans="14:14" hidden="1">
      <c r="N71" s="2"/>
    </row>
    <row r="72" spans="14:14" hidden="1">
      <c r="N72" s="2"/>
    </row>
    <row r="73" spans="14:14" hidden="1">
      <c r="N73" s="2"/>
    </row>
    <row r="74" spans="14:14" hidden="1">
      <c r="N74" s="2"/>
    </row>
    <row r="75" spans="14:14" hidden="1">
      <c r="N75" s="2"/>
    </row>
    <row r="76" spans="14:14" hidden="1">
      <c r="N76" s="2"/>
    </row>
    <row r="77" spans="14:14" hidden="1">
      <c r="N77" s="2"/>
    </row>
    <row r="78" spans="14:14" hidden="1">
      <c r="N78" s="2"/>
    </row>
    <row r="79" spans="14:14" hidden="1">
      <c r="N79" s="2"/>
    </row>
    <row r="80" spans="14:14" hidden="1">
      <c r="N80" s="2"/>
    </row>
    <row r="81" spans="14:14" hidden="1">
      <c r="N81" s="2"/>
    </row>
    <row r="82" spans="14:14" hidden="1">
      <c r="N82" s="2"/>
    </row>
    <row r="83" spans="14:14" hidden="1">
      <c r="N83" s="2"/>
    </row>
    <row r="84" spans="14:14" hidden="1">
      <c r="N84" s="2"/>
    </row>
    <row r="85" spans="14:14" hidden="1">
      <c r="N85" s="2"/>
    </row>
    <row r="86" spans="14:14" hidden="1">
      <c r="N86" s="2"/>
    </row>
    <row r="87" spans="14:14" hidden="1">
      <c r="N87" s="2"/>
    </row>
    <row r="88" spans="14:14" hidden="1">
      <c r="N88" s="2"/>
    </row>
    <row r="89" spans="14:14" hidden="1">
      <c r="N89" s="2"/>
    </row>
    <row r="90" spans="14:14" hidden="1">
      <c r="N90" s="2"/>
    </row>
    <row r="91" spans="14:14" hidden="1">
      <c r="N91" s="2"/>
    </row>
    <row r="92" spans="14:14" hidden="1">
      <c r="N92" s="2"/>
    </row>
    <row r="93" spans="14:14" hidden="1">
      <c r="N93" s="2"/>
    </row>
    <row r="94" spans="14:14" hidden="1">
      <c r="N94" s="2"/>
    </row>
    <row r="95" spans="14:14" hidden="1">
      <c r="N95" s="2"/>
    </row>
    <row r="96" spans="14:14" hidden="1">
      <c r="N96" s="2"/>
    </row>
    <row r="97" spans="14:15" hidden="1">
      <c r="N97" s="2"/>
      <c r="O97" s="2"/>
    </row>
    <row r="98" spans="14:15" hidden="1">
      <c r="N98" s="2"/>
      <c r="O98" s="2"/>
    </row>
    <row r="99" spans="14:15" hidden="1">
      <c r="N99" s="2"/>
      <c r="O99" s="2"/>
    </row>
    <row r="100" spans="14:15" hidden="1">
      <c r="N100" s="2"/>
      <c r="O100" s="2"/>
    </row>
    <row r="101" spans="14:15" hidden="1">
      <c r="N101" s="2"/>
      <c r="O101" s="2"/>
    </row>
    <row r="102" spans="14:15" hidden="1">
      <c r="N102" s="2"/>
      <c r="O102" s="2"/>
    </row>
    <row r="103" spans="14:15" hidden="1">
      <c r="N103" s="2"/>
      <c r="O103" s="2"/>
    </row>
    <row r="104" spans="14:15" hidden="1">
      <c r="N104" s="2"/>
      <c r="O104" s="2"/>
    </row>
    <row r="105" spans="14:15" hidden="1">
      <c r="N105" s="2"/>
      <c r="O105" s="2"/>
    </row>
    <row r="106" spans="14:15" hidden="1">
      <c r="N106" s="2"/>
      <c r="O106" s="2"/>
    </row>
    <row r="107" spans="14:15" hidden="1">
      <c r="N107" s="2"/>
      <c r="O107" s="2"/>
    </row>
    <row r="108" spans="14:15" hidden="1">
      <c r="N108" s="2"/>
      <c r="O108" s="2"/>
    </row>
    <row r="109" spans="14:15" hidden="1">
      <c r="N109" s="2"/>
      <c r="O109" s="2"/>
    </row>
    <row r="110" spans="14:15" hidden="1">
      <c r="N110" s="2"/>
      <c r="O110" s="2"/>
    </row>
    <row r="111" spans="14:15" hidden="1">
      <c r="N111" s="2"/>
      <c r="O111" s="2"/>
    </row>
    <row r="112" spans="14:15" hidden="1">
      <c r="N112" s="2"/>
      <c r="O112" s="2"/>
    </row>
    <row r="113" spans="14:15" hidden="1">
      <c r="N113" s="2"/>
      <c r="O113" s="2"/>
    </row>
    <row r="114" spans="14:15" hidden="1">
      <c r="N114" s="2"/>
      <c r="O114" s="2"/>
    </row>
    <row r="115" spans="14:15" hidden="1">
      <c r="N115" s="2"/>
      <c r="O115" s="2"/>
    </row>
    <row r="116" spans="14:15" hidden="1">
      <c r="N116" s="2"/>
      <c r="O116" s="2"/>
    </row>
    <row r="117" spans="14:15" hidden="1">
      <c r="N117" s="2"/>
      <c r="O117" s="2"/>
    </row>
    <row r="118" spans="14:15" hidden="1">
      <c r="N118" s="2"/>
      <c r="O118" s="2"/>
    </row>
    <row r="119" spans="14:15" hidden="1">
      <c r="N119" s="2"/>
      <c r="O119" s="2"/>
    </row>
    <row r="120" spans="14:15" hidden="1">
      <c r="N120" s="2"/>
      <c r="O120" s="2"/>
    </row>
    <row r="121" spans="14:15" hidden="1">
      <c r="N121" s="2"/>
      <c r="O121" s="2"/>
    </row>
    <row r="122" spans="14:15" hidden="1">
      <c r="N122" s="2"/>
      <c r="O122" s="2"/>
    </row>
    <row r="123" spans="14:15" hidden="1">
      <c r="N123" s="2"/>
      <c r="O123" s="2"/>
    </row>
    <row r="124" spans="14:15" hidden="1">
      <c r="N124" s="2"/>
      <c r="O124" s="2"/>
    </row>
    <row r="125" spans="14:15" hidden="1">
      <c r="N125" s="2"/>
      <c r="O125" s="2"/>
    </row>
    <row r="126" spans="14:15" hidden="1">
      <c r="N126" s="2"/>
      <c r="O126" s="2"/>
    </row>
    <row r="127" spans="14:15" hidden="1">
      <c r="N127" s="2"/>
      <c r="O127" s="2"/>
    </row>
    <row r="128" spans="14:15" hidden="1">
      <c r="N128" s="2"/>
      <c r="O128" s="2"/>
    </row>
    <row r="129" spans="14:15" hidden="1">
      <c r="N129" s="2"/>
      <c r="O129" s="2"/>
    </row>
    <row r="130" spans="14:15" hidden="1">
      <c r="N130" s="2"/>
      <c r="O130" s="2"/>
    </row>
    <row r="131" spans="14:15" hidden="1">
      <c r="N131" s="2"/>
      <c r="O131" s="2"/>
    </row>
    <row r="132" spans="14:15" hidden="1">
      <c r="N132" s="2"/>
      <c r="O132" s="2"/>
    </row>
    <row r="133" spans="14:15" hidden="1">
      <c r="N133" s="2"/>
      <c r="O133" s="2"/>
    </row>
    <row r="134" spans="14:15" hidden="1">
      <c r="N134" s="2"/>
      <c r="O134" s="2"/>
    </row>
    <row r="135" spans="14:15" hidden="1">
      <c r="N135" s="2"/>
      <c r="O135" s="2"/>
    </row>
    <row r="136" spans="14:15" hidden="1">
      <c r="N136" s="2"/>
      <c r="O136" s="2"/>
    </row>
    <row r="137" spans="14:15" hidden="1">
      <c r="N137" s="2"/>
      <c r="O137" s="2"/>
    </row>
    <row r="138" spans="14:15" hidden="1">
      <c r="N138" s="2"/>
      <c r="O138" s="2"/>
    </row>
    <row r="139" spans="14:15" hidden="1">
      <c r="N139" s="2"/>
      <c r="O139" s="2"/>
    </row>
    <row r="140" spans="14:15" hidden="1">
      <c r="N140" s="2"/>
      <c r="O140" s="2"/>
    </row>
    <row r="141" spans="14:15" hidden="1">
      <c r="N141" s="2"/>
      <c r="O141" s="2"/>
    </row>
    <row r="142" spans="14:15" hidden="1">
      <c r="N142" s="2"/>
      <c r="O142" s="2"/>
    </row>
    <row r="143" spans="14:15" hidden="1">
      <c r="N143" s="2"/>
      <c r="O143" s="2"/>
    </row>
    <row r="144" spans="14:15" hidden="1">
      <c r="N144" s="2"/>
      <c r="O144" s="2"/>
    </row>
    <row r="145" spans="14:15" hidden="1">
      <c r="N145" s="2"/>
      <c r="O145" s="2"/>
    </row>
    <row r="146" spans="14:15" hidden="1">
      <c r="N146" s="2"/>
      <c r="O146" s="2"/>
    </row>
    <row r="147" spans="14:15" hidden="1">
      <c r="N147" s="2"/>
      <c r="O147" s="2"/>
    </row>
    <row r="148" spans="14:15" hidden="1">
      <c r="N148" s="2"/>
      <c r="O148" s="2"/>
    </row>
    <row r="149" spans="14:15" hidden="1">
      <c r="N149" s="2"/>
      <c r="O149" s="2"/>
    </row>
    <row r="150" spans="14:15" hidden="1">
      <c r="N150" s="2"/>
      <c r="O150" s="2"/>
    </row>
    <row r="151" spans="14:15" hidden="1">
      <c r="N151" s="2"/>
      <c r="O151" s="2"/>
    </row>
    <row r="152" spans="14:15" hidden="1">
      <c r="N152" s="2"/>
      <c r="O152" s="2"/>
    </row>
    <row r="153" spans="14:15" hidden="1">
      <c r="N153" s="2"/>
      <c r="O153" s="2"/>
    </row>
    <row r="154" spans="14:15" hidden="1">
      <c r="N154" s="2"/>
      <c r="O154" s="2"/>
    </row>
    <row r="155" spans="14:15" hidden="1">
      <c r="N155" s="2"/>
      <c r="O155" s="2"/>
    </row>
    <row r="156" spans="14:15" hidden="1">
      <c r="N156" s="2"/>
      <c r="O156" s="2"/>
    </row>
    <row r="157" spans="14:15" hidden="1">
      <c r="N157" s="2"/>
      <c r="O157" s="2"/>
    </row>
    <row r="158" spans="14:15" hidden="1">
      <c r="N158" s="2"/>
      <c r="O158" s="2"/>
    </row>
    <row r="159" spans="14:15" hidden="1">
      <c r="N159" s="2"/>
      <c r="O159" s="2"/>
    </row>
    <row r="160" spans="14:15" hidden="1">
      <c r="N160" s="2"/>
      <c r="O160" s="2"/>
    </row>
    <row r="161" spans="14:15" hidden="1">
      <c r="N161" s="2"/>
      <c r="O161" s="2"/>
    </row>
    <row r="162" spans="14:15" hidden="1">
      <c r="N162" s="2"/>
      <c r="O162" s="2"/>
    </row>
    <row r="163" spans="14:15" hidden="1">
      <c r="N163" s="2"/>
      <c r="O163" s="2"/>
    </row>
    <row r="164" spans="14:15" hidden="1">
      <c r="N164" s="2"/>
      <c r="O164" s="2"/>
    </row>
    <row r="165" spans="14:15" hidden="1">
      <c r="N165" s="2"/>
      <c r="O165" s="2"/>
    </row>
    <row r="166" spans="14:15" hidden="1">
      <c r="N166" s="2"/>
      <c r="O166" s="2"/>
    </row>
    <row r="167" spans="14:15" hidden="1">
      <c r="N167" s="2"/>
      <c r="O167" s="2"/>
    </row>
    <row r="168" spans="14:15" hidden="1">
      <c r="N168" s="2"/>
      <c r="O168" s="2"/>
    </row>
    <row r="169" spans="14:15" hidden="1">
      <c r="N169" s="2"/>
      <c r="O169" s="2"/>
    </row>
    <row r="170" spans="14:15" hidden="1">
      <c r="N170" s="2"/>
      <c r="O170" s="2"/>
    </row>
    <row r="171" spans="14:15" hidden="1">
      <c r="N171" s="2"/>
      <c r="O171" s="2"/>
    </row>
    <row r="172" spans="14:15" hidden="1">
      <c r="N172" s="2"/>
      <c r="O172" s="2"/>
    </row>
    <row r="173" spans="14:15" hidden="1">
      <c r="N173" s="2"/>
      <c r="O173" s="2"/>
    </row>
    <row r="174" spans="14:15" hidden="1">
      <c r="N174" s="2"/>
      <c r="O174" s="2"/>
    </row>
    <row r="175" spans="14:15" hidden="1">
      <c r="N175" s="2"/>
      <c r="O175" s="2"/>
    </row>
    <row r="176" spans="14:15" hidden="1">
      <c r="N176" s="2"/>
      <c r="O176" s="2"/>
    </row>
    <row r="177" spans="14:15" hidden="1">
      <c r="N177" s="2"/>
      <c r="O177" s="2"/>
    </row>
    <row r="178" spans="14:15" hidden="1">
      <c r="N178" s="2"/>
      <c r="O178" s="2"/>
    </row>
    <row r="179" spans="14:15" hidden="1">
      <c r="N179" s="2"/>
      <c r="O179" s="2"/>
    </row>
    <row r="180" spans="14:15" hidden="1">
      <c r="N180" s="2"/>
      <c r="O180" s="2"/>
    </row>
    <row r="181" spans="14:15" hidden="1">
      <c r="N181" s="2"/>
      <c r="O181" s="2"/>
    </row>
    <row r="182" spans="14:15" hidden="1">
      <c r="N182" s="2"/>
      <c r="O182" s="2"/>
    </row>
    <row r="183" spans="14:15" hidden="1"/>
    <row r="184" spans="14:15" hidden="1"/>
    <row r="185" spans="14:15" hidden="1"/>
    <row r="186" spans="14:15" hidden="1"/>
    <row r="187" spans="14:15" hidden="1"/>
    <row r="188" spans="14:15" hidden="1"/>
    <row r="189" spans="14:15" hidden="1"/>
    <row r="190" spans="14:15" hidden="1"/>
    <row r="191" spans="14:15" hidden="1"/>
    <row r="192" spans="14:15"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spans="14:15" hidden="1"/>
    <row r="690" spans="14:15" ht="25.15" hidden="1" customHeight="1"/>
    <row r="691" spans="14:15" hidden="1"/>
    <row r="692" spans="14:15" hidden="1"/>
    <row r="693" spans="14:15" hidden="1"/>
    <row r="694" spans="14:15" hidden="1"/>
    <row r="695" spans="14:15" hidden="1"/>
    <row r="696" spans="14:15" hidden="1"/>
    <row r="697" spans="14:15" hidden="1"/>
    <row r="698" spans="14:15" hidden="1"/>
    <row r="699" spans="14:15" hidden="1"/>
    <row r="700" spans="14:15" hidden="1"/>
    <row r="701" spans="14:15" hidden="1"/>
    <row r="702" spans="14:15">
      <c r="N702" s="2"/>
      <c r="O702" s="2"/>
    </row>
    <row r="703" spans="14:15">
      <c r="N703" s="2"/>
      <c r="O703" s="2"/>
    </row>
    <row r="704" spans="14:15">
      <c r="N704" s="2"/>
      <c r="O704" s="2"/>
    </row>
    <row r="705" spans="14:15">
      <c r="N705" s="2"/>
      <c r="O705" s="2"/>
    </row>
    <row r="706" spans="14:15">
      <c r="N706" s="2"/>
      <c r="O706" s="2"/>
    </row>
    <row r="707" spans="14:15">
      <c r="N707" s="2"/>
      <c r="O707" s="2"/>
    </row>
    <row r="708" spans="14:15">
      <c r="N708" s="2"/>
      <c r="O708" s="2"/>
    </row>
    <row r="709" spans="14:15">
      <c r="N709" s="2"/>
      <c r="O709" s="2"/>
    </row>
    <row r="710" spans="14:15">
      <c r="N710" s="2"/>
      <c r="O710" s="2"/>
    </row>
    <row r="711" spans="14:15">
      <c r="N711" s="2"/>
      <c r="O711" s="2"/>
    </row>
    <row r="712" spans="14:15">
      <c r="N712" s="2"/>
      <c r="O712" s="2"/>
    </row>
    <row r="713" spans="14:15">
      <c r="N713" s="2"/>
      <c r="O713" s="2"/>
    </row>
    <row r="714" spans="14:15" hidden="1">
      <c r="N714" s="2"/>
      <c r="O714" s="2"/>
    </row>
    <row r="715" spans="14:15" hidden="1">
      <c r="N715" s="2"/>
      <c r="O715" s="2"/>
    </row>
    <row r="716" spans="14:15" hidden="1">
      <c r="N716" s="2"/>
      <c r="O716" s="2"/>
    </row>
    <row r="717" spans="14:15" hidden="1">
      <c r="N717" s="2"/>
      <c r="O717" s="2"/>
    </row>
    <row r="718" spans="14:15" hidden="1">
      <c r="N718" s="2"/>
      <c r="O718" s="2"/>
    </row>
    <row r="719" spans="14:15" hidden="1">
      <c r="N719" s="2"/>
      <c r="O719" s="2"/>
    </row>
    <row r="720" spans="14:15" hidden="1">
      <c r="N720" s="2"/>
      <c r="O720" s="2"/>
    </row>
    <row r="721" spans="14:15" hidden="1">
      <c r="N721" s="2"/>
      <c r="O721" s="2"/>
    </row>
    <row r="722" spans="14:15" hidden="1">
      <c r="N722" s="2"/>
      <c r="O722" s="2"/>
    </row>
    <row r="723" spans="14:15" hidden="1">
      <c r="N723" s="2"/>
      <c r="O723" s="2"/>
    </row>
    <row r="724" spans="14:15" hidden="1">
      <c r="N724" s="2"/>
      <c r="O724" s="2"/>
    </row>
    <row r="725" spans="14:15" hidden="1">
      <c r="N725" s="2"/>
      <c r="O725" s="2"/>
    </row>
    <row r="726" spans="14:15" hidden="1">
      <c r="N726" s="2"/>
      <c r="O726" s="2"/>
    </row>
    <row r="727" spans="14:15" hidden="1">
      <c r="N727" s="2"/>
      <c r="O727" s="2"/>
    </row>
    <row r="728" spans="14:15" hidden="1">
      <c r="N728" s="2"/>
      <c r="O728" s="2"/>
    </row>
    <row r="729" spans="14:15" hidden="1">
      <c r="N729" s="2"/>
      <c r="O729" s="2"/>
    </row>
    <row r="730" spans="14:15" hidden="1">
      <c r="N730" s="2"/>
      <c r="O730" s="2"/>
    </row>
    <row r="731" spans="14:15" hidden="1">
      <c r="N731" s="2"/>
      <c r="O731" s="2"/>
    </row>
    <row r="732" spans="14:15" hidden="1">
      <c r="N732" s="2"/>
      <c r="O732" s="2"/>
    </row>
    <row r="733" spans="14:15" hidden="1">
      <c r="N733" s="2"/>
      <c r="O733" s="2"/>
    </row>
    <row r="734" spans="14:15" hidden="1">
      <c r="N734" s="2"/>
      <c r="O734" s="2"/>
    </row>
    <row r="735" spans="14:15" hidden="1">
      <c r="N735" s="2"/>
      <c r="O735" s="2"/>
    </row>
    <row r="736" spans="14:15" hidden="1">
      <c r="N736" s="2"/>
      <c r="O736" s="2"/>
    </row>
    <row r="737" spans="14:15" hidden="1">
      <c r="N737" s="2"/>
      <c r="O737" s="2"/>
    </row>
    <row r="738" spans="14:15" hidden="1">
      <c r="N738" s="2"/>
      <c r="O738" s="2"/>
    </row>
    <row r="739" spans="14:15" hidden="1">
      <c r="N739" s="2"/>
      <c r="O739" s="2"/>
    </row>
    <row r="740" spans="14:15" hidden="1">
      <c r="N740" s="2"/>
      <c r="O740" s="2"/>
    </row>
    <row r="741" spans="14:15" hidden="1">
      <c r="N741" s="2"/>
      <c r="O741" s="2"/>
    </row>
    <row r="742" spans="14:15" hidden="1">
      <c r="N742" s="2"/>
      <c r="O742" s="2"/>
    </row>
    <row r="743" spans="14:15" hidden="1">
      <c r="N743" s="2"/>
      <c r="O743" s="2"/>
    </row>
    <row r="744" spans="14:15" hidden="1">
      <c r="N744" s="2"/>
      <c r="O744" s="2"/>
    </row>
    <row r="745" spans="14:15" hidden="1">
      <c r="N745" s="2"/>
      <c r="O745" s="2"/>
    </row>
    <row r="746" spans="14:15" hidden="1">
      <c r="N746" s="2"/>
      <c r="O746" s="2"/>
    </row>
    <row r="747" spans="14:15" hidden="1">
      <c r="N747" s="2"/>
      <c r="O747" s="2"/>
    </row>
    <row r="748" spans="14:15">
      <c r="N748" s="2"/>
      <c r="O748" s="2"/>
    </row>
    <row r="749" spans="14:15">
      <c r="N749" s="2"/>
      <c r="O749" s="2"/>
    </row>
    <row r="750" spans="14:15">
      <c r="N750" s="2"/>
      <c r="O750" s="2"/>
    </row>
    <row r="751" spans="14:15">
      <c r="N751" s="2"/>
      <c r="O751" s="2"/>
    </row>
    <row r="752" spans="14:15">
      <c r="N752" s="2"/>
      <c r="O752" s="2"/>
    </row>
    <row r="753" spans="14:15">
      <c r="N753" s="2"/>
      <c r="O753" s="2"/>
    </row>
    <row r="754" spans="14:15">
      <c r="N754" s="2"/>
      <c r="O754" s="2"/>
    </row>
    <row r="755" spans="14:15">
      <c r="N755" s="2"/>
      <c r="O755" s="2"/>
    </row>
    <row r="756" spans="14:15">
      <c r="N756" s="2"/>
      <c r="O756" s="2"/>
    </row>
    <row r="757" spans="14:15">
      <c r="N757" s="2"/>
      <c r="O757" s="2"/>
    </row>
    <row r="758" spans="14:15">
      <c r="N758" s="2"/>
      <c r="O758" s="2"/>
    </row>
    <row r="759" spans="14:15">
      <c r="N759" s="2"/>
      <c r="O759" s="2"/>
    </row>
    <row r="760" spans="14:15">
      <c r="N760" s="2"/>
      <c r="O760" s="2"/>
    </row>
    <row r="761" spans="14:15">
      <c r="N761" s="2"/>
      <c r="O761" s="2"/>
    </row>
    <row r="762" spans="14:15">
      <c r="N762" s="2"/>
      <c r="O762" s="2"/>
    </row>
    <row r="763" spans="14:15">
      <c r="N763" s="2"/>
      <c r="O763" s="2"/>
    </row>
    <row r="764" spans="14:15">
      <c r="N764" s="2"/>
      <c r="O764" s="2"/>
    </row>
    <row r="765" spans="14:15">
      <c r="N765" s="2"/>
      <c r="O765" s="2"/>
    </row>
    <row r="766" spans="14:15">
      <c r="N766" s="2"/>
      <c r="O766" s="2"/>
    </row>
    <row r="767" spans="14:15">
      <c r="N767" s="2"/>
      <c r="O767" s="2"/>
    </row>
    <row r="768" spans="14:15">
      <c r="N768" s="2"/>
      <c r="O768" s="2"/>
    </row>
    <row r="769" spans="2:53">
      <c r="N769" s="2"/>
      <c r="O769" s="2"/>
    </row>
    <row r="770" spans="2:53">
      <c r="N770" s="2"/>
      <c r="O770" s="2"/>
    </row>
    <row r="771" spans="2:53">
      <c r="N771" s="2"/>
      <c r="O771" s="2"/>
    </row>
    <row r="772" spans="2:53">
      <c r="N772" s="2"/>
      <c r="O772" s="2"/>
    </row>
    <row r="773" spans="2:53">
      <c r="N773" s="2"/>
      <c r="O773" s="2"/>
    </row>
    <row r="774" spans="2:53">
      <c r="N774" s="2"/>
      <c r="O774" s="2"/>
    </row>
    <row r="775" spans="2:53">
      <c r="N775" s="2"/>
      <c r="O775" s="2"/>
    </row>
    <row r="776" spans="2:53">
      <c r="N776" s="2"/>
      <c r="O776" s="2"/>
    </row>
    <row r="777" spans="2:53">
      <c r="N777" s="2"/>
      <c r="O777" s="2"/>
    </row>
    <row r="778" spans="2:53">
      <c r="N778" s="2"/>
      <c r="O778" s="2"/>
    </row>
    <row r="779" spans="2:53">
      <c r="N779" s="2"/>
      <c r="O779" s="2"/>
    </row>
    <row r="780" spans="2:53">
      <c r="N780" s="2"/>
      <c r="O780" s="2"/>
    </row>
    <row r="781" spans="2:53">
      <c r="B781" s="2"/>
      <c r="C781" s="81"/>
      <c r="E781" s="2"/>
      <c r="F781" s="2"/>
      <c r="G781" s="133"/>
      <c r="H781" s="2"/>
      <c r="I781" s="2"/>
      <c r="J781" s="2"/>
      <c r="K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row>
    <row r="782" spans="2:53">
      <c r="B782" s="2"/>
      <c r="C782" s="81"/>
      <c r="E782" s="2"/>
      <c r="F782" s="2"/>
      <c r="G782" s="133"/>
      <c r="H782" s="2"/>
      <c r="I782" s="2"/>
      <c r="J782" s="2"/>
      <c r="K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row>
    <row r="783" spans="2:53">
      <c r="B783" s="2"/>
      <c r="C783" s="81"/>
      <c r="E783" s="2"/>
      <c r="F783" s="2"/>
      <c r="G783" s="133"/>
      <c r="H783" s="2"/>
      <c r="I783" s="2"/>
      <c r="J783" s="2"/>
      <c r="K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row>
    <row r="784" spans="2:53">
      <c r="B784" s="2"/>
      <c r="C784" s="81"/>
      <c r="E784" s="2"/>
      <c r="F784" s="2"/>
      <c r="G784" s="133"/>
      <c r="H784" s="2"/>
      <c r="I784" s="2"/>
      <c r="J784" s="2"/>
      <c r="K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row>
    <row r="785" spans="2:53">
      <c r="B785" s="2"/>
      <c r="C785" s="81"/>
      <c r="E785" s="2"/>
      <c r="F785" s="2"/>
      <c r="G785" s="133"/>
      <c r="H785" s="2"/>
      <c r="I785" s="2"/>
      <c r="J785" s="2"/>
      <c r="K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row>
    <row r="786" spans="2:53">
      <c r="B786" s="2"/>
      <c r="C786" s="81"/>
      <c r="E786" s="2"/>
      <c r="F786" s="2"/>
      <c r="G786" s="133"/>
      <c r="H786" s="2"/>
      <c r="I786" s="2"/>
      <c r="J786" s="2"/>
      <c r="K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row>
    <row r="787" spans="2:53">
      <c r="B787" s="2"/>
      <c r="C787" s="81"/>
      <c r="E787" s="2"/>
      <c r="F787" s="2"/>
      <c r="G787" s="133"/>
      <c r="H787" s="2"/>
      <c r="I787" s="2"/>
      <c r="J787" s="2"/>
      <c r="K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row>
    <row r="788" spans="2:53">
      <c r="B788" s="2"/>
      <c r="C788" s="81"/>
      <c r="E788" s="2"/>
      <c r="F788" s="2"/>
      <c r="G788" s="133"/>
      <c r="H788" s="2"/>
      <c r="I788" s="2"/>
      <c r="J788" s="2"/>
      <c r="K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row>
    <row r="789" spans="2:53">
      <c r="B789" s="2"/>
      <c r="C789" s="81"/>
      <c r="E789" s="2"/>
      <c r="F789" s="2"/>
      <c r="G789" s="133"/>
      <c r="H789" s="2"/>
      <c r="I789" s="2"/>
      <c r="J789" s="2"/>
      <c r="K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row>
    <row r="790" spans="2:53">
      <c r="B790" s="2"/>
      <c r="C790" s="81"/>
      <c r="E790" s="2"/>
      <c r="F790" s="2"/>
      <c r="G790" s="133"/>
      <c r="H790" s="2"/>
      <c r="I790" s="2"/>
      <c r="J790" s="2"/>
      <c r="K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row>
    <row r="791" spans="2:53">
      <c r="B791" s="2"/>
      <c r="C791" s="81"/>
      <c r="E791" s="2"/>
      <c r="F791" s="2"/>
      <c r="G791" s="133"/>
      <c r="H791" s="2"/>
      <c r="I791" s="2"/>
      <c r="J791" s="2"/>
      <c r="K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row>
    <row r="792" spans="2:53">
      <c r="B792" s="2"/>
      <c r="C792" s="81"/>
      <c r="E792" s="2"/>
      <c r="F792" s="2"/>
      <c r="G792" s="133"/>
      <c r="H792" s="2"/>
      <c r="I792" s="2"/>
      <c r="J792" s="2"/>
      <c r="K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row>
    <row r="793" spans="2:53">
      <c r="B793" s="2"/>
      <c r="C793" s="81"/>
      <c r="E793" s="2"/>
      <c r="F793" s="2"/>
      <c r="G793" s="133"/>
      <c r="H793" s="2"/>
      <c r="I793" s="2"/>
      <c r="J793" s="2"/>
      <c r="K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row>
    <row r="794" spans="2:53">
      <c r="B794" s="2"/>
      <c r="C794" s="81"/>
      <c r="E794" s="2"/>
      <c r="F794" s="2"/>
      <c r="G794" s="133"/>
      <c r="H794" s="2"/>
      <c r="I794" s="2"/>
      <c r="J794" s="2"/>
      <c r="K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row>
    <row r="795" spans="2:53">
      <c r="B795" s="2"/>
      <c r="C795" s="81"/>
      <c r="E795" s="2"/>
      <c r="F795" s="2"/>
      <c r="G795" s="133"/>
      <c r="H795" s="2"/>
      <c r="I795" s="2"/>
      <c r="J795" s="2"/>
      <c r="K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row>
    <row r="796" spans="2:53">
      <c r="B796" s="2"/>
      <c r="C796" s="81"/>
      <c r="E796" s="2"/>
      <c r="F796" s="2"/>
      <c r="G796" s="133"/>
      <c r="H796" s="2"/>
      <c r="I796" s="2"/>
      <c r="J796" s="2"/>
      <c r="K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row>
    <row r="797" spans="2:53">
      <c r="B797" s="2"/>
      <c r="C797" s="81"/>
      <c r="E797" s="2"/>
      <c r="F797" s="2"/>
      <c r="G797" s="133"/>
      <c r="H797" s="2"/>
      <c r="I797" s="2"/>
      <c r="J797" s="2"/>
      <c r="K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row>
    <row r="798" spans="2:53">
      <c r="B798" s="2"/>
      <c r="C798" s="81"/>
      <c r="E798" s="2"/>
      <c r="F798" s="2"/>
      <c r="G798" s="133"/>
      <c r="H798" s="2"/>
      <c r="I798" s="2"/>
      <c r="J798" s="2"/>
      <c r="K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row>
    <row r="799" spans="2:53">
      <c r="B799" s="2"/>
      <c r="C799" s="81"/>
      <c r="E799" s="2"/>
      <c r="F799" s="2"/>
      <c r="G799" s="133"/>
      <c r="H799" s="2"/>
      <c r="I799" s="2"/>
      <c r="J799" s="2"/>
      <c r="K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row>
    <row r="800" spans="2:53">
      <c r="B800" s="2"/>
      <c r="C800" s="81"/>
      <c r="E800" s="2"/>
      <c r="F800" s="2"/>
      <c r="G800" s="133"/>
      <c r="H800" s="2"/>
      <c r="I800" s="2"/>
      <c r="J800" s="2"/>
      <c r="K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row>
    <row r="801" spans="2:53">
      <c r="B801" s="2"/>
      <c r="C801" s="81"/>
      <c r="E801" s="2"/>
      <c r="F801" s="2"/>
      <c r="G801" s="133"/>
      <c r="H801" s="2"/>
      <c r="I801" s="2"/>
      <c r="J801" s="2"/>
      <c r="K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row>
    <row r="802" spans="2:53">
      <c r="B802" s="2"/>
      <c r="C802" s="81"/>
      <c r="E802" s="2"/>
      <c r="F802" s="2"/>
      <c r="G802" s="133"/>
      <c r="H802" s="2"/>
      <c r="I802" s="2"/>
      <c r="J802" s="2"/>
      <c r="K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row>
    <row r="803" spans="2:53">
      <c r="B803" s="2"/>
      <c r="C803" s="81"/>
      <c r="E803" s="2"/>
      <c r="F803" s="2"/>
      <c r="G803" s="133"/>
      <c r="H803" s="2"/>
      <c r="I803" s="2"/>
      <c r="J803" s="2"/>
      <c r="K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row>
    <row r="804" spans="2:53">
      <c r="B804" s="2"/>
      <c r="C804" s="81"/>
      <c r="E804" s="2"/>
      <c r="F804" s="2"/>
      <c r="G804" s="133"/>
      <c r="H804" s="2"/>
      <c r="I804" s="2"/>
      <c r="J804" s="2"/>
      <c r="K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row>
    <row r="805" spans="2:53">
      <c r="B805" s="2"/>
      <c r="C805" s="81"/>
      <c r="E805" s="2"/>
      <c r="F805" s="2"/>
      <c r="G805" s="133"/>
      <c r="H805" s="2"/>
      <c r="I805" s="2"/>
      <c r="J805" s="2"/>
      <c r="K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row>
    <row r="806" spans="2:53">
      <c r="B806" s="2"/>
      <c r="C806" s="81"/>
      <c r="E806" s="2"/>
      <c r="F806" s="2"/>
      <c r="G806" s="133"/>
      <c r="H806" s="2"/>
      <c r="I806" s="2"/>
      <c r="J806" s="2"/>
      <c r="K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row>
    <row r="807" spans="2:53">
      <c r="B807" s="2"/>
      <c r="C807" s="81"/>
      <c r="E807" s="2"/>
      <c r="F807" s="2"/>
      <c r="G807" s="133"/>
      <c r="H807" s="2"/>
      <c r="I807" s="2"/>
      <c r="J807" s="2"/>
      <c r="K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row>
    <row r="808" spans="2:53">
      <c r="B808" s="2"/>
      <c r="C808" s="81"/>
      <c r="E808" s="2"/>
      <c r="F808" s="2"/>
      <c r="G808" s="133"/>
      <c r="H808" s="2"/>
      <c r="I808" s="2"/>
      <c r="J808" s="2"/>
      <c r="K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row>
    <row r="809" spans="2:53">
      <c r="B809" s="2"/>
      <c r="C809" s="81"/>
      <c r="E809" s="2"/>
      <c r="F809" s="2"/>
      <c r="G809" s="133"/>
      <c r="H809" s="2"/>
      <c r="I809" s="2"/>
      <c r="J809" s="2"/>
      <c r="K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row>
    <row r="810" spans="2:53">
      <c r="B810" s="2"/>
      <c r="C810" s="81"/>
      <c r="E810" s="2"/>
      <c r="F810" s="2"/>
      <c r="G810" s="133"/>
      <c r="H810" s="2"/>
      <c r="I810" s="2"/>
      <c r="J810" s="2"/>
      <c r="K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row>
    <row r="811" spans="2:53">
      <c r="B811" s="2"/>
      <c r="C811" s="81"/>
      <c r="E811" s="2"/>
      <c r="F811" s="2"/>
      <c r="G811" s="133"/>
      <c r="H811" s="2"/>
      <c r="I811" s="2"/>
      <c r="J811" s="2"/>
      <c r="K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row>
    <row r="812" spans="2:53">
      <c r="B812" s="2"/>
      <c r="C812" s="81"/>
      <c r="E812" s="2"/>
      <c r="F812" s="2"/>
      <c r="G812" s="133"/>
      <c r="H812" s="2"/>
      <c r="I812" s="2"/>
      <c r="J812" s="2"/>
      <c r="K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row>
    <row r="813" spans="2:53">
      <c r="B813" s="2"/>
      <c r="C813" s="81"/>
      <c r="E813" s="2"/>
      <c r="F813" s="2"/>
      <c r="G813" s="133"/>
      <c r="H813" s="2"/>
      <c r="I813" s="2"/>
      <c r="J813" s="2"/>
      <c r="K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row>
    <row r="814" spans="2:53">
      <c r="B814" s="2"/>
      <c r="C814" s="81"/>
      <c r="E814" s="2"/>
      <c r="F814" s="2"/>
      <c r="G814" s="133"/>
      <c r="H814" s="2"/>
      <c r="I814" s="2"/>
      <c r="J814" s="2"/>
      <c r="K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row>
    <row r="815" spans="2:53">
      <c r="B815" s="2"/>
      <c r="C815" s="81"/>
      <c r="E815" s="2"/>
      <c r="F815" s="2"/>
      <c r="G815" s="133"/>
      <c r="H815" s="2"/>
      <c r="I815" s="2"/>
      <c r="J815" s="2"/>
      <c r="K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row>
    <row r="816" spans="2:53">
      <c r="B816" s="2"/>
      <c r="C816" s="81"/>
      <c r="E816" s="2"/>
      <c r="F816" s="2"/>
      <c r="G816" s="133"/>
      <c r="H816" s="2"/>
      <c r="I816" s="2"/>
      <c r="J816" s="2"/>
      <c r="K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row>
    <row r="817" spans="2:53">
      <c r="B817" s="2"/>
      <c r="C817" s="81"/>
      <c r="E817" s="2"/>
      <c r="F817" s="2"/>
      <c r="G817" s="133"/>
      <c r="H817" s="2"/>
      <c r="I817" s="2"/>
      <c r="J817" s="2"/>
      <c r="K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row>
    <row r="818" spans="2:53">
      <c r="B818" s="2"/>
      <c r="C818" s="81"/>
      <c r="E818" s="2"/>
      <c r="F818" s="2"/>
      <c r="G818" s="133"/>
      <c r="H818" s="2"/>
      <c r="I818" s="2"/>
      <c r="J818" s="2"/>
      <c r="K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row>
    <row r="819" spans="2:53">
      <c r="B819" s="2"/>
      <c r="C819" s="81"/>
      <c r="E819" s="2"/>
      <c r="F819" s="2"/>
      <c r="G819" s="133"/>
      <c r="H819" s="2"/>
      <c r="I819" s="2"/>
      <c r="J819" s="2"/>
      <c r="K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row>
    <row r="820" spans="2:53">
      <c r="B820" s="2"/>
      <c r="C820" s="81"/>
      <c r="E820" s="2"/>
      <c r="F820" s="2"/>
      <c r="G820" s="133"/>
      <c r="H820" s="2"/>
      <c r="I820" s="2"/>
      <c r="J820" s="2"/>
      <c r="K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row>
    <row r="821" spans="2:53">
      <c r="B821" s="2"/>
      <c r="C821" s="81"/>
      <c r="E821" s="2"/>
      <c r="F821" s="2"/>
      <c r="G821" s="133"/>
      <c r="H821" s="2"/>
      <c r="I821" s="2"/>
      <c r="J821" s="2"/>
      <c r="K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row>
    <row r="822" spans="2:53">
      <c r="B822" s="2"/>
      <c r="C822" s="81"/>
      <c r="E822" s="2"/>
      <c r="F822" s="2"/>
      <c r="G822" s="133"/>
      <c r="H822" s="2"/>
      <c r="I822" s="2"/>
      <c r="J822" s="2"/>
      <c r="K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row>
    <row r="823" spans="2:53">
      <c r="B823" s="2"/>
      <c r="C823" s="81"/>
      <c r="E823" s="2"/>
      <c r="F823" s="2"/>
      <c r="G823" s="133"/>
      <c r="H823" s="2"/>
      <c r="I823" s="2"/>
      <c r="J823" s="2"/>
      <c r="K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row>
    <row r="824" spans="2:53">
      <c r="B824" s="2"/>
      <c r="C824" s="81"/>
      <c r="E824" s="2"/>
      <c r="F824" s="2"/>
      <c r="G824" s="133"/>
      <c r="H824" s="2"/>
      <c r="I824" s="2"/>
      <c r="J824" s="2"/>
      <c r="K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row>
    <row r="825" spans="2:53">
      <c r="B825" s="2"/>
      <c r="C825" s="81"/>
      <c r="E825" s="2"/>
      <c r="F825" s="2"/>
      <c r="G825" s="133"/>
      <c r="H825" s="2"/>
      <c r="I825" s="2"/>
      <c r="J825" s="2"/>
      <c r="K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row>
    <row r="826" spans="2:53">
      <c r="B826" s="2"/>
      <c r="C826" s="81"/>
      <c r="E826" s="2"/>
      <c r="F826" s="2"/>
      <c r="G826" s="133"/>
      <c r="H826" s="2"/>
      <c r="I826" s="2"/>
      <c r="J826" s="2"/>
      <c r="K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row>
    <row r="827" spans="2:53">
      <c r="B827" s="2"/>
      <c r="C827" s="81"/>
      <c r="E827" s="2"/>
      <c r="F827" s="2"/>
      <c r="G827" s="133"/>
      <c r="H827" s="2"/>
      <c r="I827" s="2"/>
      <c r="J827" s="2"/>
      <c r="K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row>
    <row r="828" spans="2:53">
      <c r="B828" s="2"/>
      <c r="C828" s="81"/>
      <c r="E828" s="2"/>
      <c r="F828" s="2"/>
      <c r="G828" s="133"/>
      <c r="H828" s="2"/>
      <c r="I828" s="2"/>
      <c r="J828" s="2"/>
      <c r="K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row>
    <row r="829" spans="2:53">
      <c r="B829" s="2"/>
      <c r="C829" s="81"/>
      <c r="E829" s="2"/>
      <c r="F829" s="2"/>
      <c r="G829" s="133"/>
      <c r="H829" s="2"/>
      <c r="I829" s="2"/>
      <c r="J829" s="2"/>
      <c r="K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row>
    <row r="830" spans="2:53">
      <c r="B830" s="2"/>
      <c r="C830" s="81"/>
      <c r="E830" s="2"/>
      <c r="F830" s="2"/>
      <c r="G830" s="133"/>
      <c r="H830" s="2"/>
      <c r="I830" s="2"/>
      <c r="J830" s="2"/>
      <c r="K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row>
    <row r="831" spans="2:53">
      <c r="B831" s="2"/>
      <c r="C831" s="81"/>
      <c r="E831" s="2"/>
      <c r="F831" s="2"/>
      <c r="G831" s="133"/>
      <c r="H831" s="2"/>
      <c r="I831" s="2"/>
      <c r="J831" s="2"/>
      <c r="K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row>
    <row r="832" spans="2:53">
      <c r="B832" s="2"/>
      <c r="C832" s="81"/>
      <c r="E832" s="2"/>
      <c r="F832" s="2"/>
      <c r="G832" s="133"/>
      <c r="H832" s="2"/>
      <c r="I832" s="2"/>
      <c r="J832" s="2"/>
      <c r="K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row>
    <row r="833" spans="2:53">
      <c r="B833" s="2"/>
      <c r="C833" s="81"/>
      <c r="E833" s="2"/>
      <c r="F833" s="2"/>
      <c r="G833" s="133"/>
      <c r="H833" s="2"/>
      <c r="I833" s="2"/>
      <c r="J833" s="2"/>
      <c r="K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row>
    <row r="834" spans="2:53">
      <c r="B834" s="2"/>
      <c r="C834" s="81"/>
      <c r="E834" s="2"/>
      <c r="F834" s="2"/>
      <c r="G834" s="133"/>
      <c r="H834" s="2"/>
      <c r="I834" s="2"/>
      <c r="J834" s="2"/>
      <c r="K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row>
    <row r="835" spans="2:53">
      <c r="B835" s="2"/>
      <c r="C835" s="81"/>
      <c r="E835" s="2"/>
      <c r="F835" s="2"/>
      <c r="G835" s="133"/>
      <c r="H835" s="2"/>
      <c r="I835" s="2"/>
      <c r="J835" s="2"/>
      <c r="K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row>
    <row r="836" spans="2:53">
      <c r="B836" s="2"/>
      <c r="C836" s="81"/>
      <c r="E836" s="2"/>
      <c r="F836" s="2"/>
      <c r="G836" s="133"/>
      <c r="H836" s="2"/>
      <c r="I836" s="2"/>
      <c r="J836" s="2"/>
      <c r="K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row>
    <row r="837" spans="2:53">
      <c r="B837" s="2"/>
      <c r="C837" s="81"/>
      <c r="E837" s="2"/>
      <c r="F837" s="2"/>
      <c r="G837" s="133"/>
      <c r="H837" s="2"/>
      <c r="I837" s="2"/>
      <c r="J837" s="2"/>
      <c r="K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row>
    <row r="838" spans="2:53">
      <c r="B838" s="2"/>
      <c r="C838" s="81"/>
      <c r="E838" s="2"/>
      <c r="F838" s="2"/>
      <c r="G838" s="133"/>
      <c r="H838" s="2"/>
      <c r="I838" s="2"/>
      <c r="J838" s="2"/>
      <c r="K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row>
    <row r="839" spans="2:53">
      <c r="B839" s="2"/>
      <c r="C839" s="81"/>
      <c r="E839" s="2"/>
      <c r="F839" s="2"/>
      <c r="G839" s="133"/>
      <c r="H839" s="2"/>
      <c r="I839" s="2"/>
      <c r="J839" s="2"/>
      <c r="K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row>
    <row r="840" spans="2:53">
      <c r="B840" s="2"/>
      <c r="C840" s="81"/>
      <c r="E840" s="2"/>
      <c r="F840" s="2"/>
      <c r="G840" s="133"/>
      <c r="H840" s="2"/>
      <c r="I840" s="2"/>
      <c r="J840" s="2"/>
      <c r="K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row>
    <row r="841" spans="2:53">
      <c r="B841" s="2"/>
      <c r="C841" s="81"/>
      <c r="E841" s="2"/>
      <c r="F841" s="2"/>
      <c r="G841" s="133"/>
      <c r="H841" s="2"/>
      <c r="I841" s="2"/>
      <c r="J841" s="2"/>
      <c r="K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row>
    <row r="842" spans="2:53">
      <c r="B842" s="2"/>
      <c r="C842" s="81"/>
      <c r="E842" s="2"/>
      <c r="F842" s="2"/>
      <c r="G842" s="133"/>
      <c r="H842" s="2"/>
      <c r="I842" s="2"/>
      <c r="J842" s="2"/>
      <c r="K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row>
    <row r="843" spans="2:53">
      <c r="B843" s="2"/>
      <c r="C843" s="81"/>
      <c r="E843" s="2"/>
      <c r="F843" s="2"/>
      <c r="G843" s="133"/>
      <c r="H843" s="2"/>
      <c r="I843" s="2"/>
      <c r="J843" s="2"/>
      <c r="K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row>
    <row r="844" spans="2:53">
      <c r="B844" s="2"/>
      <c r="C844" s="81"/>
      <c r="E844" s="2"/>
      <c r="F844" s="2"/>
      <c r="G844" s="133"/>
      <c r="H844" s="2"/>
      <c r="I844" s="2"/>
      <c r="J844" s="2"/>
      <c r="K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row>
    <row r="845" spans="2:53">
      <c r="B845" s="2"/>
      <c r="C845" s="81"/>
      <c r="E845" s="2"/>
      <c r="F845" s="2"/>
      <c r="G845" s="133"/>
      <c r="H845" s="2"/>
      <c r="I845" s="2"/>
      <c r="J845" s="2"/>
      <c r="K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row>
    <row r="846" spans="2:53">
      <c r="B846" s="2"/>
      <c r="C846" s="81"/>
      <c r="E846" s="2"/>
      <c r="F846" s="2"/>
      <c r="G846" s="133"/>
      <c r="H846" s="2"/>
      <c r="I846" s="2"/>
      <c r="J846" s="2"/>
      <c r="K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row>
    <row r="847" spans="2:53">
      <c r="B847" s="2"/>
      <c r="C847" s="81"/>
      <c r="E847" s="2"/>
      <c r="F847" s="2"/>
      <c r="G847" s="133"/>
      <c r="H847" s="2"/>
      <c r="I847" s="2"/>
      <c r="J847" s="2"/>
      <c r="K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row>
    <row r="848" spans="2:53">
      <c r="B848" s="2"/>
      <c r="C848" s="81"/>
      <c r="E848" s="2"/>
      <c r="F848" s="2"/>
      <c r="G848" s="133"/>
      <c r="H848" s="2"/>
      <c r="I848" s="2"/>
      <c r="J848" s="2"/>
      <c r="K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row>
    <row r="849" spans="2:53">
      <c r="B849" s="2"/>
      <c r="C849" s="81"/>
      <c r="E849" s="2"/>
      <c r="F849" s="2"/>
      <c r="G849" s="133"/>
      <c r="H849" s="2"/>
      <c r="I849" s="2"/>
      <c r="J849" s="2"/>
      <c r="K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row>
    <row r="850" spans="2:53">
      <c r="B850" s="2"/>
      <c r="C850" s="81"/>
      <c r="E850" s="2"/>
      <c r="F850" s="2"/>
      <c r="G850" s="133"/>
      <c r="H850" s="2"/>
      <c r="I850" s="2"/>
      <c r="J850" s="2"/>
      <c r="K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row>
    <row r="851" spans="2:53">
      <c r="B851" s="2"/>
      <c r="C851" s="81"/>
      <c r="E851" s="2"/>
      <c r="F851" s="2"/>
      <c r="G851" s="133"/>
      <c r="H851" s="2"/>
      <c r="I851" s="2"/>
      <c r="J851" s="2"/>
      <c r="K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row>
    <row r="852" spans="2:53">
      <c r="B852" s="2"/>
      <c r="C852" s="81"/>
      <c r="E852" s="2"/>
      <c r="F852" s="2"/>
      <c r="G852" s="133"/>
      <c r="H852" s="2"/>
      <c r="I852" s="2"/>
      <c r="J852" s="2"/>
      <c r="K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row>
    <row r="853" spans="2:53">
      <c r="B853" s="2"/>
      <c r="C853" s="81"/>
      <c r="E853" s="2"/>
      <c r="F853" s="2"/>
      <c r="G853" s="133"/>
      <c r="H853" s="2"/>
      <c r="I853" s="2"/>
      <c r="J853" s="2"/>
      <c r="K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row>
    <row r="854" spans="2:53">
      <c r="B854" s="2"/>
      <c r="C854" s="81"/>
      <c r="E854" s="2"/>
      <c r="F854" s="2"/>
      <c r="G854" s="133"/>
      <c r="H854" s="2"/>
      <c r="I854" s="2"/>
      <c r="J854" s="2"/>
      <c r="K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row>
    <row r="855" spans="2:53">
      <c r="B855" s="2"/>
      <c r="C855" s="81"/>
      <c r="E855" s="2"/>
      <c r="F855" s="2"/>
      <c r="G855" s="133"/>
      <c r="H855" s="2"/>
      <c r="I855" s="2"/>
      <c r="J855" s="2"/>
      <c r="K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row>
    <row r="856" spans="2:53">
      <c r="B856" s="2"/>
      <c r="C856" s="81"/>
      <c r="E856" s="2"/>
      <c r="F856" s="2"/>
      <c r="G856" s="133"/>
      <c r="H856" s="2"/>
      <c r="I856" s="2"/>
      <c r="J856" s="2"/>
      <c r="K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row>
    <row r="857" spans="2:53">
      <c r="B857" s="2"/>
      <c r="C857" s="81"/>
      <c r="E857" s="2"/>
      <c r="F857" s="2"/>
      <c r="G857" s="133"/>
      <c r="H857" s="2"/>
      <c r="I857" s="2"/>
      <c r="J857" s="2"/>
      <c r="K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row>
    <row r="858" spans="2:53">
      <c r="B858" s="2"/>
      <c r="C858" s="81"/>
      <c r="E858" s="2"/>
      <c r="F858" s="2"/>
      <c r="G858" s="133"/>
      <c r="H858" s="2"/>
      <c r="I858" s="2"/>
      <c r="J858" s="2"/>
      <c r="K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row>
    <row r="859" spans="2:53">
      <c r="B859" s="2"/>
      <c r="C859" s="81"/>
      <c r="E859" s="2"/>
      <c r="F859" s="2"/>
      <c r="G859" s="133"/>
      <c r="H859" s="2"/>
      <c r="I859" s="2"/>
      <c r="J859" s="2"/>
      <c r="K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row>
    <row r="860" spans="2:53">
      <c r="B860" s="2"/>
      <c r="C860" s="81"/>
      <c r="E860" s="2"/>
      <c r="F860" s="2"/>
      <c r="G860" s="133"/>
      <c r="H860" s="2"/>
      <c r="I860" s="2"/>
      <c r="J860" s="2"/>
      <c r="K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row>
    <row r="861" spans="2:53">
      <c r="B861" s="2"/>
      <c r="C861" s="81"/>
      <c r="E861" s="2"/>
      <c r="F861" s="2"/>
      <c r="G861" s="133"/>
      <c r="H861" s="2"/>
      <c r="I861" s="2"/>
      <c r="J861" s="2"/>
      <c r="K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row>
    <row r="862" spans="2:53">
      <c r="B862" s="2"/>
      <c r="C862" s="81"/>
      <c r="E862" s="2"/>
      <c r="F862" s="2"/>
      <c r="G862" s="133"/>
      <c r="H862" s="2"/>
      <c r="I862" s="2"/>
      <c r="J862" s="2"/>
      <c r="K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row>
    <row r="863" spans="2:53">
      <c r="B863" s="2"/>
      <c r="C863" s="81"/>
      <c r="E863" s="2"/>
      <c r="F863" s="2"/>
      <c r="G863" s="133"/>
      <c r="H863" s="2"/>
      <c r="I863" s="2"/>
      <c r="J863" s="2"/>
      <c r="K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row>
    <row r="864" spans="2:53">
      <c r="B864" s="2"/>
      <c r="C864" s="81"/>
      <c r="E864" s="2"/>
      <c r="F864" s="2"/>
      <c r="G864" s="133"/>
      <c r="H864" s="2"/>
      <c r="I864" s="2"/>
      <c r="J864" s="2"/>
      <c r="K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row>
    <row r="865" spans="2:53">
      <c r="B865" s="2"/>
      <c r="C865" s="81"/>
      <c r="E865" s="2"/>
      <c r="F865" s="2"/>
      <c r="G865" s="133"/>
      <c r="H865" s="2"/>
      <c r="I865" s="2"/>
      <c r="J865" s="2"/>
      <c r="K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row>
    <row r="866" spans="2:53">
      <c r="B866" s="2"/>
      <c r="C866" s="81"/>
      <c r="E866" s="2"/>
      <c r="F866" s="2"/>
      <c r="G866" s="133"/>
      <c r="H866" s="2"/>
      <c r="I866" s="2"/>
      <c r="J866" s="2"/>
      <c r="K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row>
    <row r="867" spans="2:53">
      <c r="B867" s="2"/>
      <c r="C867" s="81"/>
      <c r="E867" s="2"/>
      <c r="F867" s="2"/>
      <c r="G867" s="133"/>
      <c r="H867" s="2"/>
      <c r="I867" s="2"/>
      <c r="J867" s="2"/>
      <c r="K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row>
    <row r="868" spans="2:53">
      <c r="B868" s="2"/>
      <c r="C868" s="81"/>
      <c r="E868" s="2"/>
      <c r="F868" s="2"/>
      <c r="G868" s="133"/>
      <c r="H868" s="2"/>
      <c r="I868" s="2"/>
      <c r="J868" s="2"/>
      <c r="K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row>
    <row r="869" spans="2:53">
      <c r="B869" s="2"/>
      <c r="C869" s="81"/>
      <c r="E869" s="2"/>
      <c r="F869" s="2"/>
      <c r="G869" s="133"/>
      <c r="H869" s="2"/>
      <c r="I869" s="2"/>
      <c r="J869" s="2"/>
      <c r="K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row>
    <row r="870" spans="2:53">
      <c r="B870" s="2"/>
      <c r="C870" s="81"/>
      <c r="E870" s="2"/>
      <c r="F870" s="2"/>
      <c r="G870" s="133"/>
      <c r="H870" s="2"/>
      <c r="I870" s="2"/>
      <c r="J870" s="2"/>
      <c r="K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row>
    <row r="871" spans="2:53">
      <c r="B871" s="2"/>
      <c r="C871" s="81"/>
      <c r="E871" s="2"/>
      <c r="F871" s="2"/>
      <c r="G871" s="133"/>
      <c r="H871" s="2"/>
      <c r="I871" s="2"/>
      <c r="J871" s="2"/>
      <c r="K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row>
    <row r="872" spans="2:53">
      <c r="B872" s="2"/>
      <c r="C872" s="81"/>
      <c r="E872" s="2"/>
      <c r="F872" s="2"/>
      <c r="G872" s="133"/>
      <c r="H872" s="2"/>
      <c r="I872" s="2"/>
      <c r="J872" s="2"/>
      <c r="K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row>
    <row r="873" spans="2:53">
      <c r="B873" s="2"/>
      <c r="C873" s="81"/>
      <c r="E873" s="2"/>
      <c r="F873" s="2"/>
      <c r="G873" s="133"/>
      <c r="H873" s="2"/>
      <c r="I873" s="2"/>
      <c r="J873" s="2"/>
      <c r="K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row>
    <row r="874" spans="2:53">
      <c r="B874" s="2"/>
      <c r="C874" s="81"/>
      <c r="E874" s="2"/>
      <c r="F874" s="2"/>
      <c r="G874" s="133"/>
      <c r="H874" s="2"/>
      <c r="I874" s="2"/>
      <c r="J874" s="2"/>
      <c r="K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row>
    <row r="875" spans="2:53">
      <c r="B875" s="2"/>
      <c r="C875" s="81"/>
      <c r="E875" s="2"/>
      <c r="F875" s="2"/>
      <c r="G875" s="133"/>
      <c r="H875" s="2"/>
      <c r="I875" s="2"/>
      <c r="J875" s="2"/>
      <c r="K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row>
    <row r="876" spans="2:53">
      <c r="B876" s="2"/>
      <c r="C876" s="81"/>
      <c r="E876" s="2"/>
      <c r="F876" s="2"/>
      <c r="G876" s="133"/>
      <c r="H876" s="2"/>
      <c r="I876" s="2"/>
      <c r="J876" s="2"/>
      <c r="K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row>
    <row r="877" spans="2:53">
      <c r="B877" s="2"/>
      <c r="C877" s="81"/>
      <c r="E877" s="2"/>
      <c r="F877" s="2"/>
      <c r="G877" s="133"/>
      <c r="H877" s="2"/>
      <c r="I877" s="2"/>
      <c r="J877" s="2"/>
      <c r="K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row>
    <row r="878" spans="2:53">
      <c r="B878" s="2"/>
      <c r="C878" s="81"/>
      <c r="E878" s="2"/>
      <c r="F878" s="2"/>
      <c r="G878" s="133"/>
      <c r="H878" s="2"/>
      <c r="I878" s="2"/>
      <c r="J878" s="2"/>
      <c r="K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row>
    <row r="879" spans="2:53">
      <c r="B879" s="2"/>
      <c r="C879" s="81"/>
      <c r="E879" s="2"/>
      <c r="F879" s="2"/>
      <c r="G879" s="133"/>
      <c r="H879" s="2"/>
      <c r="I879" s="2"/>
      <c r="J879" s="2"/>
      <c r="K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row>
    <row r="880" spans="2:53">
      <c r="B880" s="2"/>
      <c r="C880" s="81"/>
      <c r="E880" s="2"/>
      <c r="F880" s="2"/>
      <c r="G880" s="133"/>
      <c r="H880" s="2"/>
      <c r="I880" s="2"/>
      <c r="J880" s="2"/>
      <c r="K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row>
    <row r="881" spans="2:53">
      <c r="B881" s="2"/>
      <c r="C881" s="81"/>
      <c r="E881" s="2"/>
      <c r="F881" s="2"/>
      <c r="G881" s="133"/>
      <c r="H881" s="2"/>
      <c r="I881" s="2"/>
      <c r="J881" s="2"/>
      <c r="K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row>
    <row r="882" spans="2:53">
      <c r="B882" s="2"/>
      <c r="C882" s="81"/>
      <c r="E882" s="2"/>
      <c r="F882" s="2"/>
      <c r="G882" s="133"/>
      <c r="H882" s="2"/>
      <c r="I882" s="2"/>
      <c r="J882" s="2"/>
      <c r="K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row>
    <row r="883" spans="2:53">
      <c r="B883" s="2"/>
      <c r="C883" s="81"/>
      <c r="E883" s="2"/>
      <c r="F883" s="2"/>
      <c r="G883" s="133"/>
      <c r="H883" s="2"/>
      <c r="I883" s="2"/>
      <c r="J883" s="2"/>
      <c r="K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row>
    <row r="884" spans="2:53">
      <c r="B884" s="2"/>
      <c r="C884" s="81"/>
      <c r="E884" s="2"/>
      <c r="F884" s="2"/>
      <c r="G884" s="133"/>
      <c r="H884" s="2"/>
      <c r="I884" s="2"/>
      <c r="J884" s="2"/>
      <c r="K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row>
    <row r="885" spans="2:53">
      <c r="B885" s="2"/>
      <c r="C885" s="81"/>
      <c r="E885" s="2"/>
      <c r="F885" s="2"/>
      <c r="G885" s="133"/>
      <c r="H885" s="2"/>
      <c r="I885" s="2"/>
      <c r="J885" s="2"/>
      <c r="K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row>
    <row r="886" spans="2:53">
      <c r="B886" s="2"/>
      <c r="C886" s="81"/>
      <c r="E886" s="2"/>
      <c r="F886" s="2"/>
      <c r="G886" s="133"/>
      <c r="H886" s="2"/>
      <c r="I886" s="2"/>
      <c r="J886" s="2"/>
      <c r="K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row>
    <row r="887" spans="2:53">
      <c r="B887" s="2"/>
      <c r="C887" s="81"/>
      <c r="E887" s="2"/>
      <c r="F887" s="2"/>
      <c r="G887" s="133"/>
      <c r="H887" s="2"/>
      <c r="I887" s="2"/>
      <c r="J887" s="2"/>
      <c r="K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row>
    <row r="888" spans="2:53">
      <c r="B888" s="2"/>
      <c r="C888" s="81"/>
      <c r="E888" s="2"/>
      <c r="F888" s="2"/>
      <c r="G888" s="133"/>
      <c r="H888" s="2"/>
      <c r="I888" s="2"/>
      <c r="J888" s="2"/>
      <c r="K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row>
    <row r="889" spans="2:53">
      <c r="B889" s="2"/>
      <c r="C889" s="81"/>
      <c r="E889" s="2"/>
      <c r="F889" s="2"/>
      <c r="G889" s="133"/>
      <c r="H889" s="2"/>
      <c r="I889" s="2"/>
      <c r="J889" s="2"/>
      <c r="K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row>
    <row r="890" spans="2:53">
      <c r="B890" s="2"/>
      <c r="C890" s="81"/>
      <c r="E890" s="2"/>
      <c r="F890" s="2"/>
      <c r="G890" s="133"/>
      <c r="H890" s="2"/>
      <c r="I890" s="2"/>
      <c r="J890" s="2"/>
      <c r="K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row>
    <row r="891" spans="2:53">
      <c r="B891" s="2"/>
      <c r="C891" s="81"/>
      <c r="E891" s="2"/>
      <c r="F891" s="2"/>
      <c r="G891" s="133"/>
      <c r="H891" s="2"/>
      <c r="I891" s="2"/>
      <c r="J891" s="2"/>
      <c r="K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row>
    <row r="892" spans="2:53">
      <c r="B892" s="2"/>
      <c r="C892" s="81"/>
      <c r="E892" s="2"/>
      <c r="F892" s="2"/>
      <c r="G892" s="133"/>
      <c r="H892" s="2"/>
      <c r="I892" s="2"/>
      <c r="J892" s="2"/>
      <c r="K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row>
    <row r="893" spans="2:53">
      <c r="B893" s="2"/>
      <c r="C893" s="81"/>
      <c r="E893" s="2"/>
      <c r="F893" s="2"/>
      <c r="G893" s="133"/>
      <c r="H893" s="2"/>
      <c r="I893" s="2"/>
      <c r="J893" s="2"/>
      <c r="K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row>
    <row r="894" spans="2:53">
      <c r="B894" s="2"/>
      <c r="C894" s="81"/>
      <c r="E894" s="2"/>
      <c r="F894" s="2"/>
      <c r="G894" s="133"/>
      <c r="H894" s="2"/>
      <c r="I894" s="2"/>
      <c r="J894" s="2"/>
      <c r="K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row>
    <row r="895" spans="2:53">
      <c r="B895" s="2"/>
      <c r="C895" s="81"/>
      <c r="E895" s="2"/>
      <c r="F895" s="2"/>
      <c r="G895" s="133"/>
      <c r="H895" s="2"/>
      <c r="I895" s="2"/>
      <c r="J895" s="2"/>
      <c r="K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row>
    <row r="896" spans="2:53">
      <c r="B896" s="2"/>
      <c r="C896" s="81"/>
      <c r="E896" s="2"/>
      <c r="F896" s="2"/>
      <c r="G896" s="133"/>
      <c r="H896" s="2"/>
      <c r="I896" s="2"/>
      <c r="J896" s="2"/>
      <c r="K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row>
    <row r="897" spans="2:53">
      <c r="B897" s="2"/>
      <c r="C897" s="81"/>
      <c r="E897" s="2"/>
      <c r="F897" s="2"/>
      <c r="G897" s="133"/>
      <c r="H897" s="2"/>
      <c r="I897" s="2"/>
      <c r="J897" s="2"/>
      <c r="K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row>
    <row r="898" spans="2:53">
      <c r="B898" s="2"/>
      <c r="C898" s="81"/>
      <c r="E898" s="2"/>
      <c r="F898" s="2"/>
      <c r="G898" s="133"/>
      <c r="H898" s="2"/>
      <c r="I898" s="2"/>
      <c r="J898" s="2"/>
      <c r="K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row>
    <row r="899" spans="2:53">
      <c r="B899" s="2"/>
      <c r="C899" s="81"/>
      <c r="E899" s="2"/>
      <c r="F899" s="2"/>
      <c r="G899" s="133"/>
      <c r="H899" s="2"/>
      <c r="I899" s="2"/>
      <c r="J899" s="2"/>
      <c r="K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row>
    <row r="900" spans="2:53">
      <c r="B900" s="2"/>
      <c r="C900" s="81"/>
      <c r="E900" s="2"/>
      <c r="F900" s="2"/>
      <c r="G900" s="133"/>
      <c r="H900" s="2"/>
      <c r="I900" s="2"/>
      <c r="J900" s="2"/>
      <c r="K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row>
    <row r="901" spans="2:53">
      <c r="B901" s="2"/>
      <c r="C901" s="81"/>
      <c r="E901" s="2"/>
      <c r="F901" s="2"/>
      <c r="G901" s="133"/>
      <c r="H901" s="2"/>
      <c r="I901" s="2"/>
      <c r="J901" s="2"/>
      <c r="K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row>
    <row r="902" spans="2:53">
      <c r="B902" s="2"/>
      <c r="C902" s="81"/>
      <c r="E902" s="2"/>
      <c r="F902" s="2"/>
      <c r="G902" s="133"/>
      <c r="H902" s="2"/>
      <c r="I902" s="2"/>
      <c r="J902" s="2"/>
      <c r="K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row>
    <row r="903" spans="2:53">
      <c r="B903" s="2"/>
      <c r="C903" s="81"/>
      <c r="E903" s="2"/>
      <c r="F903" s="2"/>
      <c r="G903" s="133"/>
      <c r="H903" s="2"/>
      <c r="I903" s="2"/>
      <c r="J903" s="2"/>
      <c r="K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row>
    <row r="904" spans="2:53">
      <c r="B904" s="2"/>
      <c r="C904" s="81"/>
      <c r="E904" s="2"/>
      <c r="F904" s="2"/>
      <c r="G904" s="133"/>
      <c r="H904" s="2"/>
      <c r="I904" s="2"/>
      <c r="J904" s="2"/>
      <c r="K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row>
    <row r="905" spans="2:53">
      <c r="B905" s="2"/>
      <c r="C905" s="81"/>
      <c r="E905" s="2"/>
      <c r="F905" s="2"/>
      <c r="G905" s="133"/>
      <c r="H905" s="2"/>
      <c r="I905" s="2"/>
      <c r="J905" s="2"/>
      <c r="K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row>
    <row r="906" spans="2:53">
      <c r="B906" s="2"/>
      <c r="C906" s="81"/>
      <c r="E906" s="2"/>
      <c r="F906" s="2"/>
      <c r="G906" s="133"/>
      <c r="H906" s="2"/>
      <c r="I906" s="2"/>
      <c r="J906" s="2"/>
      <c r="K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row>
    <row r="907" spans="2:53">
      <c r="B907" s="2"/>
      <c r="C907" s="81"/>
      <c r="E907" s="2"/>
      <c r="F907" s="2"/>
      <c r="G907" s="133"/>
      <c r="H907" s="2"/>
      <c r="I907" s="2"/>
      <c r="J907" s="2"/>
      <c r="K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row>
    <row r="908" spans="2:53">
      <c r="B908" s="2"/>
      <c r="C908" s="81"/>
      <c r="E908" s="2"/>
      <c r="F908" s="2"/>
      <c r="G908" s="133"/>
      <c r="H908" s="2"/>
      <c r="I908" s="2"/>
      <c r="J908" s="2"/>
      <c r="K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row>
    <row r="909" spans="2:53">
      <c r="B909" s="2"/>
      <c r="C909" s="81"/>
      <c r="E909" s="2"/>
      <c r="F909" s="2"/>
      <c r="G909" s="133"/>
      <c r="H909" s="2"/>
      <c r="I909" s="2"/>
      <c r="J909" s="2"/>
      <c r="K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row>
    <row r="910" spans="2:53">
      <c r="B910" s="2"/>
      <c r="C910" s="81"/>
      <c r="E910" s="2"/>
      <c r="F910" s="2"/>
      <c r="G910" s="133"/>
      <c r="H910" s="2"/>
      <c r="I910" s="2"/>
      <c r="J910" s="2"/>
      <c r="K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row>
    <row r="911" spans="2:53">
      <c r="B911" s="2"/>
      <c r="C911" s="81"/>
      <c r="E911" s="2"/>
      <c r="F911" s="2"/>
      <c r="G911" s="133"/>
      <c r="H911" s="2"/>
      <c r="I911" s="2"/>
      <c r="J911" s="2"/>
      <c r="K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row>
    <row r="912" spans="2:53">
      <c r="B912" s="2"/>
      <c r="C912" s="81"/>
      <c r="E912" s="2"/>
      <c r="F912" s="2"/>
      <c r="G912" s="133"/>
      <c r="H912" s="2"/>
      <c r="I912" s="2"/>
      <c r="J912" s="2"/>
      <c r="K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row>
    <row r="913" spans="2:53">
      <c r="B913" s="2"/>
      <c r="C913" s="81"/>
      <c r="E913" s="2"/>
      <c r="F913" s="2"/>
      <c r="G913" s="133"/>
      <c r="H913" s="2"/>
      <c r="I913" s="2"/>
      <c r="J913" s="2"/>
      <c r="K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row>
    <row r="914" spans="2:53">
      <c r="B914" s="2"/>
      <c r="C914" s="81"/>
      <c r="E914" s="2"/>
      <c r="F914" s="2"/>
      <c r="G914" s="133"/>
      <c r="H914" s="2"/>
      <c r="I914" s="2"/>
      <c r="J914" s="2"/>
      <c r="K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row>
    <row r="915" spans="2:53">
      <c r="B915" s="2"/>
      <c r="C915" s="81"/>
      <c r="E915" s="2"/>
      <c r="F915" s="2"/>
      <c r="G915" s="133"/>
      <c r="H915" s="2"/>
      <c r="I915" s="2"/>
      <c r="J915" s="2"/>
      <c r="K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row>
    <row r="916" spans="2:53">
      <c r="B916" s="2"/>
      <c r="C916" s="81"/>
      <c r="E916" s="2"/>
      <c r="F916" s="2"/>
      <c r="G916" s="133"/>
      <c r="H916" s="2"/>
      <c r="I916" s="2"/>
      <c r="J916" s="2"/>
      <c r="K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row>
    <row r="917" spans="2:53">
      <c r="B917" s="2"/>
      <c r="C917" s="81"/>
      <c r="E917" s="2"/>
      <c r="F917" s="2"/>
      <c r="G917" s="133"/>
      <c r="H917" s="2"/>
      <c r="I917" s="2"/>
      <c r="J917" s="2"/>
      <c r="K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row>
    <row r="918" spans="2:53">
      <c r="B918" s="2"/>
      <c r="C918" s="81"/>
      <c r="E918" s="2"/>
      <c r="F918" s="2"/>
      <c r="G918" s="133"/>
      <c r="H918" s="2"/>
      <c r="I918" s="2"/>
      <c r="J918" s="2"/>
      <c r="K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row>
    <row r="919" spans="2:53">
      <c r="B919" s="2"/>
      <c r="C919" s="81"/>
      <c r="E919" s="2"/>
      <c r="F919" s="2"/>
      <c r="G919" s="133"/>
      <c r="H919" s="2"/>
      <c r="I919" s="2"/>
      <c r="J919" s="2"/>
      <c r="K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row>
    <row r="920" spans="2:53">
      <c r="B920" s="2"/>
      <c r="C920" s="81"/>
      <c r="E920" s="2"/>
      <c r="F920" s="2"/>
      <c r="G920" s="133"/>
      <c r="H920" s="2"/>
      <c r="I920" s="2"/>
      <c r="J920" s="2"/>
      <c r="K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row>
    <row r="921" spans="2:53">
      <c r="B921" s="2"/>
      <c r="C921" s="81"/>
      <c r="E921" s="2"/>
      <c r="F921" s="2"/>
      <c r="G921" s="133"/>
      <c r="H921" s="2"/>
      <c r="I921" s="2"/>
      <c r="J921" s="2"/>
      <c r="K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row>
    <row r="922" spans="2:53">
      <c r="B922" s="2"/>
      <c r="C922" s="81"/>
      <c r="E922" s="2"/>
      <c r="F922" s="2"/>
      <c r="G922" s="133"/>
      <c r="H922" s="2"/>
      <c r="I922" s="2"/>
      <c r="J922" s="2"/>
      <c r="K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row>
    <row r="923" spans="2:53">
      <c r="B923" s="2"/>
      <c r="C923" s="81"/>
      <c r="E923" s="2"/>
      <c r="F923" s="2"/>
      <c r="G923" s="133"/>
      <c r="H923" s="2"/>
      <c r="I923" s="2"/>
      <c r="J923" s="2"/>
      <c r="K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row>
    <row r="924" spans="2:53">
      <c r="B924" s="2"/>
      <c r="C924" s="81"/>
      <c r="E924" s="2"/>
      <c r="F924" s="2"/>
      <c r="G924" s="133"/>
      <c r="H924" s="2"/>
      <c r="I924" s="2"/>
      <c r="J924" s="2"/>
      <c r="K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row>
    <row r="925" spans="2:53">
      <c r="B925" s="2"/>
      <c r="C925" s="81"/>
      <c r="E925" s="2"/>
      <c r="F925" s="2"/>
      <c r="G925" s="133"/>
      <c r="H925" s="2"/>
      <c r="I925" s="2"/>
      <c r="J925" s="2"/>
      <c r="K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row>
    <row r="926" spans="2:53">
      <c r="B926" s="2"/>
      <c r="C926" s="81"/>
      <c r="E926" s="2"/>
      <c r="F926" s="2"/>
      <c r="G926" s="133"/>
      <c r="H926" s="2"/>
      <c r="I926" s="2"/>
      <c r="J926" s="2"/>
      <c r="K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row>
    <row r="927" spans="2:53">
      <c r="B927" s="2"/>
      <c r="C927" s="81"/>
      <c r="E927" s="2"/>
      <c r="F927" s="2"/>
      <c r="G927" s="133"/>
      <c r="H927" s="2"/>
      <c r="I927" s="2"/>
      <c r="J927" s="2"/>
      <c r="K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row>
    <row r="928" spans="2:53">
      <c r="B928" s="2"/>
      <c r="C928" s="81"/>
      <c r="E928" s="2"/>
      <c r="F928" s="2"/>
      <c r="G928" s="133"/>
      <c r="H928" s="2"/>
      <c r="I928" s="2"/>
      <c r="J928" s="2"/>
      <c r="K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row>
    <row r="929" spans="2:53">
      <c r="B929" s="2"/>
      <c r="C929" s="81"/>
      <c r="E929" s="2"/>
      <c r="F929" s="2"/>
      <c r="G929" s="133"/>
      <c r="H929" s="2"/>
      <c r="I929" s="2"/>
      <c r="J929" s="2"/>
      <c r="K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row>
    <row r="930" spans="2:53">
      <c r="B930" s="2"/>
      <c r="C930" s="81"/>
      <c r="E930" s="2"/>
      <c r="F930" s="2"/>
      <c r="G930" s="133"/>
      <c r="H930" s="2"/>
      <c r="I930" s="2"/>
      <c r="J930" s="2"/>
      <c r="K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row>
    <row r="931" spans="2:53">
      <c r="B931" s="2"/>
      <c r="C931" s="81"/>
      <c r="E931" s="2"/>
      <c r="F931" s="2"/>
      <c r="G931" s="133"/>
      <c r="H931" s="2"/>
      <c r="I931" s="2"/>
      <c r="J931" s="2"/>
      <c r="K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row>
    <row r="932" spans="2:53">
      <c r="B932" s="2"/>
      <c r="C932" s="81"/>
      <c r="E932" s="2"/>
      <c r="F932" s="2"/>
      <c r="G932" s="133"/>
      <c r="H932" s="2"/>
      <c r="I932" s="2"/>
      <c r="J932" s="2"/>
      <c r="K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row>
    <row r="933" spans="2:53">
      <c r="B933" s="2"/>
      <c r="C933" s="81"/>
      <c r="E933" s="2"/>
      <c r="F933" s="2"/>
      <c r="G933" s="133"/>
      <c r="H933" s="2"/>
      <c r="I933" s="2"/>
      <c r="J933" s="2"/>
      <c r="K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row>
    <row r="934" spans="2:53">
      <c r="B934" s="2"/>
      <c r="C934" s="81"/>
      <c r="E934" s="2"/>
      <c r="F934" s="2"/>
      <c r="G934" s="133"/>
      <c r="H934" s="2"/>
      <c r="I934" s="2"/>
      <c r="J934" s="2"/>
      <c r="K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row>
    <row r="935" spans="2:53">
      <c r="B935" s="2"/>
      <c r="C935" s="81"/>
      <c r="E935" s="2"/>
      <c r="F935" s="2"/>
      <c r="G935" s="133"/>
      <c r="H935" s="2"/>
      <c r="I935" s="2"/>
      <c r="J935" s="2"/>
      <c r="K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row>
    <row r="936" spans="2:53">
      <c r="B936" s="2"/>
      <c r="C936" s="81"/>
      <c r="E936" s="2"/>
      <c r="F936" s="2"/>
      <c r="G936" s="133"/>
      <c r="H936" s="2"/>
      <c r="I936" s="2"/>
      <c r="J936" s="2"/>
      <c r="K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row>
    <row r="937" spans="2:53">
      <c r="B937" s="2"/>
      <c r="C937" s="81"/>
      <c r="E937" s="2"/>
      <c r="F937" s="2"/>
      <c r="G937" s="133"/>
      <c r="H937" s="2"/>
      <c r="I937" s="2"/>
      <c r="J937" s="2"/>
      <c r="K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row>
    <row r="938" spans="2:53">
      <c r="B938" s="2"/>
      <c r="C938" s="81"/>
      <c r="E938" s="2"/>
      <c r="F938" s="2"/>
      <c r="G938" s="133"/>
      <c r="H938" s="2"/>
      <c r="I938" s="2"/>
      <c r="J938" s="2"/>
      <c r="K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row>
    <row r="939" spans="2:53">
      <c r="B939" s="2"/>
      <c r="C939" s="81"/>
      <c r="E939" s="2"/>
      <c r="F939" s="2"/>
      <c r="G939" s="133"/>
      <c r="H939" s="2"/>
      <c r="I939" s="2"/>
      <c r="J939" s="2"/>
      <c r="K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row>
    <row r="940" spans="2:53">
      <c r="B940" s="2"/>
      <c r="C940" s="81"/>
      <c r="E940" s="2"/>
      <c r="F940" s="2"/>
      <c r="G940" s="133"/>
      <c r="H940" s="2"/>
      <c r="I940" s="2"/>
      <c r="J940" s="2"/>
      <c r="K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row>
    <row r="941" spans="2:53">
      <c r="B941" s="2"/>
      <c r="C941" s="81"/>
      <c r="E941" s="2"/>
      <c r="F941" s="2"/>
      <c r="G941" s="133"/>
      <c r="H941" s="2"/>
      <c r="I941" s="2"/>
      <c r="J941" s="2"/>
      <c r="K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row>
    <row r="942" spans="2:53">
      <c r="B942" s="2"/>
      <c r="C942" s="81"/>
      <c r="E942" s="2"/>
      <c r="F942" s="2"/>
      <c r="G942" s="133"/>
      <c r="H942" s="2"/>
      <c r="I942" s="2"/>
      <c r="J942" s="2"/>
      <c r="K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row>
    <row r="943" spans="2:53">
      <c r="B943" s="2"/>
      <c r="C943" s="81"/>
      <c r="E943" s="2"/>
      <c r="F943" s="2"/>
      <c r="G943" s="133"/>
      <c r="H943" s="2"/>
      <c r="I943" s="2"/>
      <c r="J943" s="2"/>
      <c r="K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row>
    <row r="944" spans="2:53">
      <c r="B944" s="2"/>
      <c r="C944" s="81"/>
      <c r="E944" s="2"/>
      <c r="F944" s="2"/>
      <c r="G944" s="133"/>
      <c r="H944" s="2"/>
      <c r="I944" s="2"/>
      <c r="J944" s="2"/>
      <c r="K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row>
    <row r="945" spans="2:53">
      <c r="B945" s="2"/>
      <c r="C945" s="81"/>
      <c r="E945" s="2"/>
      <c r="F945" s="2"/>
      <c r="G945" s="133"/>
      <c r="H945" s="2"/>
      <c r="I945" s="2"/>
      <c r="J945" s="2"/>
      <c r="K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row>
    <row r="946" spans="2:53">
      <c r="B946" s="2"/>
      <c r="C946" s="81"/>
      <c r="E946" s="2"/>
      <c r="F946" s="2"/>
      <c r="G946" s="133"/>
      <c r="H946" s="2"/>
      <c r="I946" s="2"/>
      <c r="J946" s="2"/>
      <c r="K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row>
    <row r="947" spans="2:53">
      <c r="B947" s="2"/>
      <c r="C947" s="81"/>
      <c r="E947" s="2"/>
      <c r="F947" s="2"/>
      <c r="G947" s="133"/>
      <c r="H947" s="2"/>
      <c r="I947" s="2"/>
      <c r="J947" s="2"/>
      <c r="K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row>
    <row r="948" spans="2:53">
      <c r="B948" s="2"/>
      <c r="C948" s="81"/>
      <c r="E948" s="2"/>
      <c r="F948" s="2"/>
      <c r="G948" s="133"/>
      <c r="H948" s="2"/>
      <c r="I948" s="2"/>
      <c r="J948" s="2"/>
      <c r="K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row>
    <row r="949" spans="2:53">
      <c r="B949" s="2"/>
      <c r="C949" s="81"/>
      <c r="E949" s="2"/>
      <c r="F949" s="2"/>
      <c r="G949" s="133"/>
      <c r="H949" s="2"/>
      <c r="I949" s="2"/>
      <c r="J949" s="2"/>
      <c r="K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row>
    <row r="950" spans="2:53">
      <c r="B950" s="2"/>
      <c r="C950" s="81"/>
      <c r="E950" s="2"/>
      <c r="F950" s="2"/>
      <c r="G950" s="133"/>
      <c r="H950" s="2"/>
      <c r="I950" s="2"/>
      <c r="J950" s="2"/>
      <c r="K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row>
    <row r="951" spans="2:53">
      <c r="B951" s="2"/>
      <c r="C951" s="81"/>
      <c r="E951" s="2"/>
      <c r="F951" s="2"/>
      <c r="G951" s="133"/>
      <c r="H951" s="2"/>
      <c r="I951" s="2"/>
      <c r="J951" s="2"/>
      <c r="K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row>
    <row r="952" spans="2:53">
      <c r="B952" s="2"/>
      <c r="C952" s="81"/>
      <c r="E952" s="2"/>
      <c r="F952" s="2"/>
      <c r="G952" s="133"/>
      <c r="H952" s="2"/>
      <c r="I952" s="2"/>
      <c r="J952" s="2"/>
      <c r="K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row>
    <row r="953" spans="2:53">
      <c r="B953" s="2"/>
      <c r="C953" s="81"/>
      <c r="E953" s="2"/>
      <c r="F953" s="2"/>
      <c r="G953" s="133"/>
      <c r="H953" s="2"/>
      <c r="I953" s="2"/>
      <c r="J953" s="2"/>
      <c r="K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row>
    <row r="954" spans="2:53">
      <c r="B954" s="2"/>
      <c r="C954" s="81"/>
      <c r="E954" s="2"/>
      <c r="F954" s="2"/>
      <c r="G954" s="133"/>
      <c r="H954" s="2"/>
      <c r="I954" s="2"/>
      <c r="J954" s="2"/>
      <c r="K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row>
    <row r="955" spans="2:53">
      <c r="B955" s="2"/>
      <c r="C955" s="81"/>
      <c r="E955" s="2"/>
      <c r="F955" s="2"/>
      <c r="G955" s="133"/>
      <c r="H955" s="2"/>
      <c r="I955" s="2"/>
      <c r="J955" s="2"/>
      <c r="K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row>
    <row r="956" spans="2:53">
      <c r="B956" s="2"/>
      <c r="C956" s="81"/>
      <c r="E956" s="2"/>
      <c r="F956" s="2"/>
      <c r="G956" s="133"/>
      <c r="H956" s="2"/>
      <c r="I956" s="2"/>
      <c r="J956" s="2"/>
      <c r="K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row>
    <row r="957" spans="2:53">
      <c r="B957" s="2"/>
      <c r="C957" s="81"/>
      <c r="E957" s="2"/>
      <c r="F957" s="2"/>
      <c r="G957" s="133"/>
      <c r="H957" s="2"/>
      <c r="I957" s="2"/>
      <c r="J957" s="2"/>
      <c r="K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row>
    <row r="958" spans="2:53">
      <c r="B958" s="2"/>
      <c r="C958" s="81"/>
      <c r="E958" s="2"/>
      <c r="F958" s="2"/>
      <c r="G958" s="133"/>
      <c r="H958" s="2"/>
      <c r="I958" s="2"/>
      <c r="J958" s="2"/>
      <c r="K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row>
    <row r="959" spans="2:53">
      <c r="B959" s="2"/>
      <c r="C959" s="81"/>
      <c r="E959" s="2"/>
      <c r="F959" s="2"/>
      <c r="G959" s="133"/>
      <c r="H959" s="2"/>
      <c r="I959" s="2"/>
      <c r="J959" s="2"/>
      <c r="K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row>
    <row r="960" spans="2:53">
      <c r="B960" s="2"/>
      <c r="C960" s="81"/>
      <c r="E960" s="2"/>
      <c r="F960" s="2"/>
      <c r="G960" s="133"/>
      <c r="H960" s="2"/>
      <c r="I960" s="2"/>
      <c r="J960" s="2"/>
      <c r="K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row>
    <row r="961" spans="2:53">
      <c r="B961" s="2"/>
      <c r="C961" s="81"/>
      <c r="E961" s="2"/>
      <c r="F961" s="2"/>
      <c r="G961" s="133"/>
      <c r="H961" s="2"/>
      <c r="I961" s="2"/>
      <c r="J961" s="2"/>
      <c r="K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row>
    <row r="962" spans="2:53">
      <c r="B962" s="2"/>
      <c r="C962" s="81"/>
      <c r="E962" s="2"/>
      <c r="F962" s="2"/>
      <c r="G962" s="133"/>
      <c r="H962" s="2"/>
      <c r="I962" s="2"/>
      <c r="J962" s="2"/>
      <c r="K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row>
    <row r="963" spans="2:53">
      <c r="B963" s="2"/>
      <c r="C963" s="81"/>
      <c r="E963" s="2"/>
      <c r="F963" s="2"/>
      <c r="G963" s="133"/>
      <c r="H963" s="2"/>
      <c r="I963" s="2"/>
      <c r="J963" s="2"/>
      <c r="K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row>
    <row r="964" spans="2:53">
      <c r="B964" s="2"/>
      <c r="C964" s="81"/>
      <c r="E964" s="2"/>
      <c r="F964" s="2"/>
      <c r="G964" s="133"/>
      <c r="H964" s="2"/>
      <c r="I964" s="2"/>
      <c r="J964" s="2"/>
      <c r="K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row>
    <row r="965" spans="2:53">
      <c r="B965" s="2"/>
      <c r="C965" s="81"/>
      <c r="E965" s="2"/>
      <c r="F965" s="2"/>
      <c r="G965" s="133"/>
      <c r="H965" s="2"/>
      <c r="I965" s="2"/>
      <c r="J965" s="2"/>
      <c r="K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row>
    <row r="966" spans="2:53">
      <c r="B966" s="2"/>
      <c r="C966" s="81"/>
      <c r="E966" s="2"/>
      <c r="F966" s="2"/>
      <c r="G966" s="133"/>
      <c r="H966" s="2"/>
      <c r="I966" s="2"/>
      <c r="J966" s="2"/>
      <c r="K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row>
    <row r="967" spans="2:53">
      <c r="B967" s="2"/>
      <c r="C967" s="81"/>
      <c r="E967" s="2"/>
      <c r="F967" s="2"/>
      <c r="G967" s="133"/>
      <c r="H967" s="2"/>
      <c r="I967" s="2"/>
      <c r="J967" s="2"/>
      <c r="K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row>
    <row r="968" spans="2:53">
      <c r="B968" s="2"/>
      <c r="C968" s="81"/>
      <c r="E968" s="2"/>
      <c r="F968" s="2"/>
      <c r="G968" s="133"/>
      <c r="H968" s="2"/>
      <c r="I968" s="2"/>
      <c r="J968" s="2"/>
      <c r="K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row>
    <row r="969" spans="2:53">
      <c r="B969" s="2"/>
      <c r="C969" s="81"/>
      <c r="E969" s="2"/>
      <c r="F969" s="2"/>
      <c r="G969" s="133"/>
      <c r="H969" s="2"/>
      <c r="I969" s="2"/>
      <c r="J969" s="2"/>
      <c r="K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row>
    <row r="970" spans="2:53">
      <c r="B970" s="2"/>
      <c r="C970" s="81"/>
      <c r="E970" s="2"/>
      <c r="F970" s="2"/>
      <c r="G970" s="133"/>
      <c r="H970" s="2"/>
      <c r="I970" s="2"/>
      <c r="J970" s="2"/>
      <c r="K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row>
    <row r="971" spans="2:53">
      <c r="B971" s="2"/>
      <c r="C971" s="81"/>
      <c r="E971" s="2"/>
      <c r="F971" s="2"/>
      <c r="G971" s="133"/>
      <c r="H971" s="2"/>
      <c r="I971" s="2"/>
      <c r="J971" s="2"/>
      <c r="K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row>
    <row r="972" spans="2:53">
      <c r="B972" s="2"/>
      <c r="C972" s="81"/>
      <c r="E972" s="2"/>
      <c r="F972" s="2"/>
      <c r="G972" s="133"/>
      <c r="H972" s="2"/>
      <c r="I972" s="2"/>
      <c r="J972" s="2"/>
      <c r="K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row>
    <row r="973" spans="2:53">
      <c r="B973" s="2"/>
      <c r="C973" s="81"/>
      <c r="E973" s="2"/>
      <c r="F973" s="2"/>
      <c r="G973" s="133"/>
      <c r="H973" s="2"/>
      <c r="I973" s="2"/>
      <c r="J973" s="2"/>
      <c r="K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row>
    <row r="974" spans="2:53">
      <c r="B974" s="2"/>
      <c r="C974" s="81"/>
      <c r="E974" s="2"/>
      <c r="F974" s="2"/>
      <c r="G974" s="133"/>
      <c r="H974" s="2"/>
      <c r="I974" s="2"/>
      <c r="J974" s="2"/>
      <c r="K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row>
    <row r="975" spans="2:53">
      <c r="B975" s="2"/>
      <c r="C975" s="81"/>
      <c r="E975" s="2"/>
      <c r="F975" s="2"/>
      <c r="G975" s="133"/>
      <c r="H975" s="2"/>
      <c r="I975" s="2"/>
      <c r="J975" s="2"/>
      <c r="K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row>
    <row r="976" spans="2:53">
      <c r="B976" s="2"/>
      <c r="C976" s="81"/>
      <c r="E976" s="2"/>
      <c r="F976" s="2"/>
      <c r="G976" s="133"/>
      <c r="H976" s="2"/>
      <c r="I976" s="2"/>
      <c r="J976" s="2"/>
      <c r="K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row>
    <row r="977" spans="2:53">
      <c r="B977" s="2"/>
      <c r="C977" s="81"/>
      <c r="E977" s="2"/>
      <c r="F977" s="2"/>
      <c r="G977" s="133"/>
      <c r="H977" s="2"/>
      <c r="I977" s="2"/>
      <c r="J977" s="2"/>
      <c r="K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row>
    <row r="978" spans="2:53">
      <c r="B978" s="2"/>
      <c r="C978" s="81"/>
      <c r="E978" s="2"/>
      <c r="F978" s="2"/>
      <c r="G978" s="133"/>
      <c r="H978" s="2"/>
      <c r="I978" s="2"/>
      <c r="J978" s="2"/>
      <c r="K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row>
    <row r="979" spans="2:53">
      <c r="B979" s="2"/>
      <c r="C979" s="81"/>
      <c r="E979" s="2"/>
      <c r="F979" s="2"/>
      <c r="G979" s="133"/>
      <c r="H979" s="2"/>
      <c r="I979" s="2"/>
      <c r="J979" s="2"/>
      <c r="K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row>
    <row r="980" spans="2:53">
      <c r="B980" s="2"/>
      <c r="C980" s="81"/>
      <c r="E980" s="2"/>
      <c r="F980" s="2"/>
      <c r="G980" s="133"/>
      <c r="H980" s="2"/>
      <c r="I980" s="2"/>
      <c r="J980" s="2"/>
      <c r="K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row>
    <row r="981" spans="2:53">
      <c r="B981" s="2"/>
      <c r="C981" s="81"/>
      <c r="E981" s="2"/>
      <c r="F981" s="2"/>
      <c r="G981" s="133"/>
      <c r="H981" s="2"/>
      <c r="I981" s="2"/>
      <c r="J981" s="2"/>
      <c r="K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row>
    <row r="982" spans="2:53">
      <c r="B982" s="2"/>
      <c r="C982" s="81"/>
      <c r="E982" s="2"/>
      <c r="F982" s="2"/>
      <c r="G982" s="133"/>
      <c r="H982" s="2"/>
      <c r="I982" s="2"/>
      <c r="J982" s="2"/>
      <c r="K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row>
    <row r="983" spans="2:53">
      <c r="B983" s="2"/>
      <c r="C983" s="81"/>
      <c r="E983" s="2"/>
      <c r="F983" s="2"/>
      <c r="G983" s="133"/>
      <c r="H983" s="2"/>
      <c r="I983" s="2"/>
      <c r="J983" s="2"/>
      <c r="K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row>
    <row r="984" spans="2:53">
      <c r="B984" s="2"/>
      <c r="C984" s="81"/>
      <c r="E984" s="2"/>
      <c r="F984" s="2"/>
      <c r="G984" s="133"/>
      <c r="H984" s="2"/>
      <c r="I984" s="2"/>
      <c r="J984" s="2"/>
      <c r="K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row>
    <row r="985" spans="2:53">
      <c r="B985" s="2"/>
      <c r="C985" s="81"/>
      <c r="E985" s="2"/>
      <c r="F985" s="2"/>
      <c r="G985" s="133"/>
      <c r="H985" s="2"/>
      <c r="I985" s="2"/>
      <c r="J985" s="2"/>
      <c r="K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row>
    <row r="986" spans="2:53">
      <c r="B986" s="2"/>
      <c r="C986" s="81"/>
      <c r="E986" s="2"/>
      <c r="F986" s="2"/>
      <c r="G986" s="133"/>
      <c r="H986" s="2"/>
      <c r="I986" s="2"/>
      <c r="J986" s="2"/>
      <c r="K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row>
    <row r="987" spans="2:53">
      <c r="B987" s="2"/>
      <c r="C987" s="81"/>
      <c r="E987" s="2"/>
      <c r="F987" s="2"/>
      <c r="G987" s="133"/>
      <c r="H987" s="2"/>
      <c r="I987" s="2"/>
      <c r="J987" s="2"/>
      <c r="K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row>
    <row r="988" spans="2:53">
      <c r="B988" s="2"/>
      <c r="C988" s="81"/>
      <c r="E988" s="2"/>
      <c r="F988" s="2"/>
      <c r="G988" s="133"/>
      <c r="H988" s="2"/>
      <c r="I988" s="2"/>
      <c r="J988" s="2"/>
      <c r="K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row>
    <row r="989" spans="2:53">
      <c r="B989" s="2"/>
      <c r="C989" s="81"/>
      <c r="E989" s="2"/>
      <c r="F989" s="2"/>
      <c r="G989" s="133"/>
      <c r="H989" s="2"/>
      <c r="I989" s="2"/>
      <c r="J989" s="2"/>
      <c r="K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row>
    <row r="990" spans="2:53">
      <c r="B990" s="2"/>
      <c r="C990" s="81"/>
      <c r="E990" s="2"/>
      <c r="F990" s="2"/>
      <c r="G990" s="133"/>
      <c r="H990" s="2"/>
      <c r="I990" s="2"/>
      <c r="J990" s="2"/>
      <c r="K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row>
    <row r="991" spans="2:53">
      <c r="B991" s="2"/>
      <c r="C991" s="81"/>
      <c r="E991" s="2"/>
      <c r="F991" s="2"/>
      <c r="G991" s="133"/>
      <c r="H991" s="2"/>
      <c r="I991" s="2"/>
      <c r="J991" s="2"/>
      <c r="K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c r="BA991" s="2"/>
    </row>
    <row r="992" spans="2:53">
      <c r="B992" s="2"/>
      <c r="C992" s="81"/>
      <c r="E992" s="2"/>
      <c r="F992" s="2"/>
      <c r="G992" s="133"/>
      <c r="H992" s="2"/>
      <c r="I992" s="2"/>
      <c r="J992" s="2"/>
      <c r="K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c r="BA992" s="2"/>
    </row>
    <row r="993" spans="2:53">
      <c r="B993" s="2"/>
      <c r="C993" s="81"/>
      <c r="E993" s="2"/>
      <c r="F993" s="2"/>
      <c r="G993" s="133"/>
      <c r="H993" s="2"/>
      <c r="I993" s="2"/>
      <c r="J993" s="2"/>
      <c r="K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row>
    <row r="994" spans="2:53">
      <c r="B994" s="2"/>
      <c r="C994" s="81"/>
      <c r="E994" s="2"/>
      <c r="F994" s="2"/>
      <c r="G994" s="133"/>
      <c r="H994" s="2"/>
      <c r="I994" s="2"/>
      <c r="J994" s="2"/>
      <c r="K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c r="BA994" s="2"/>
    </row>
    <row r="995" spans="2:53">
      <c r="B995" s="2"/>
      <c r="C995" s="81"/>
      <c r="E995" s="2"/>
      <c r="F995" s="2"/>
      <c r="G995" s="133"/>
      <c r="H995" s="2"/>
      <c r="I995" s="2"/>
      <c r="J995" s="2"/>
      <c r="K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row>
    <row r="996" spans="2:53">
      <c r="B996" s="2"/>
      <c r="C996" s="81"/>
      <c r="E996" s="2"/>
      <c r="F996" s="2"/>
      <c r="G996" s="133"/>
      <c r="H996" s="2"/>
      <c r="I996" s="2"/>
      <c r="J996" s="2"/>
      <c r="K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row>
    <row r="997" spans="2:53">
      <c r="B997" s="2"/>
      <c r="C997" s="81"/>
      <c r="E997" s="2"/>
      <c r="F997" s="2"/>
      <c r="G997" s="133"/>
      <c r="H997" s="2"/>
      <c r="I997" s="2"/>
      <c r="J997" s="2"/>
      <c r="K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row>
    <row r="998" spans="2:53">
      <c r="B998" s="2"/>
      <c r="C998" s="81"/>
      <c r="E998" s="2"/>
      <c r="F998" s="2"/>
      <c r="G998" s="133"/>
      <c r="H998" s="2"/>
      <c r="I998" s="2"/>
      <c r="J998" s="2"/>
      <c r="K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c r="BA998" s="2"/>
    </row>
    <row r="999" spans="2:53">
      <c r="B999" s="2"/>
      <c r="C999" s="81"/>
      <c r="E999" s="2"/>
      <c r="F999" s="2"/>
      <c r="G999" s="133"/>
      <c r="H999" s="2"/>
      <c r="I999" s="2"/>
      <c r="J999" s="2"/>
      <c r="K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c r="BA999" s="2"/>
    </row>
    <row r="1000" spans="2:53">
      <c r="B1000" s="2"/>
      <c r="C1000" s="81"/>
      <c r="E1000" s="2"/>
      <c r="F1000" s="2"/>
      <c r="G1000" s="133"/>
      <c r="H1000" s="2"/>
      <c r="I1000" s="2"/>
      <c r="J1000" s="2"/>
      <c r="K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c r="BA1000" s="2"/>
    </row>
    <row r="1001" spans="2:53">
      <c r="B1001" s="2"/>
      <c r="C1001" s="81"/>
      <c r="E1001" s="2"/>
      <c r="F1001" s="2"/>
      <c r="G1001" s="133"/>
      <c r="H1001" s="2"/>
      <c r="I1001" s="2"/>
      <c r="J1001" s="2"/>
      <c r="K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c r="AN1001" s="2"/>
      <c r="AO1001" s="2"/>
      <c r="AP1001" s="2"/>
      <c r="AQ1001" s="2"/>
      <c r="AR1001" s="2"/>
      <c r="AS1001" s="2"/>
      <c r="AT1001" s="2"/>
      <c r="AU1001" s="2"/>
      <c r="AV1001" s="2"/>
      <c r="AW1001" s="2"/>
      <c r="AX1001" s="2"/>
      <c r="AY1001" s="2"/>
      <c r="AZ1001" s="2"/>
      <c r="BA1001" s="2"/>
    </row>
    <row r="1002" spans="2:53">
      <c r="B1002" s="2"/>
      <c r="C1002" s="81"/>
      <c r="E1002" s="2"/>
      <c r="F1002" s="2"/>
      <c r="G1002" s="133"/>
      <c r="H1002" s="2"/>
      <c r="I1002" s="2"/>
      <c r="J1002" s="2"/>
      <c r="K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c r="AJ1002" s="2"/>
      <c r="AK1002" s="2"/>
      <c r="AL1002" s="2"/>
      <c r="AM1002" s="2"/>
      <c r="AN1002" s="2"/>
      <c r="AO1002" s="2"/>
      <c r="AP1002" s="2"/>
      <c r="AQ1002" s="2"/>
      <c r="AR1002" s="2"/>
      <c r="AS1002" s="2"/>
      <c r="AT1002" s="2"/>
      <c r="AU1002" s="2"/>
      <c r="AV1002" s="2"/>
      <c r="AW1002" s="2"/>
      <c r="AX1002" s="2"/>
      <c r="AY1002" s="2"/>
      <c r="AZ1002" s="2"/>
      <c r="BA1002" s="2"/>
    </row>
    <row r="1003" spans="2:53">
      <c r="B1003" s="2"/>
      <c r="C1003" s="81"/>
      <c r="E1003" s="2"/>
      <c r="F1003" s="2"/>
      <c r="G1003" s="133"/>
      <c r="H1003" s="2"/>
      <c r="I1003" s="2"/>
      <c r="J1003" s="2"/>
      <c r="K1003" s="2"/>
      <c r="N1003" s="2"/>
      <c r="O1003" s="2"/>
      <c r="P1003" s="2"/>
      <c r="Q1003" s="2"/>
      <c r="R1003" s="2"/>
      <c r="S1003" s="2"/>
      <c r="T1003" s="2"/>
      <c r="U1003" s="2"/>
      <c r="V1003" s="2"/>
      <c r="W1003" s="2"/>
      <c r="X1003" s="2"/>
      <c r="Y1003" s="2"/>
      <c r="Z1003" s="2"/>
      <c r="AA1003" s="2"/>
      <c r="AB1003" s="2"/>
      <c r="AC1003" s="2"/>
      <c r="AD1003" s="2"/>
      <c r="AE1003" s="2"/>
      <c r="AF1003" s="2"/>
      <c r="AG1003" s="2"/>
      <c r="AH1003" s="2"/>
      <c r="AI1003" s="2"/>
      <c r="AJ1003" s="2"/>
      <c r="AK1003" s="2"/>
      <c r="AL1003" s="2"/>
      <c r="AM1003" s="2"/>
      <c r="AN1003" s="2"/>
      <c r="AO1003" s="2"/>
      <c r="AP1003" s="2"/>
      <c r="AQ1003" s="2"/>
      <c r="AR1003" s="2"/>
      <c r="AS1003" s="2"/>
      <c r="AT1003" s="2"/>
      <c r="AU1003" s="2"/>
      <c r="AV1003" s="2"/>
      <c r="AW1003" s="2"/>
      <c r="AX1003" s="2"/>
      <c r="AY1003" s="2"/>
      <c r="AZ1003" s="2"/>
      <c r="BA1003" s="2"/>
    </row>
    <row r="1004" spans="2:53">
      <c r="B1004" s="2"/>
      <c r="C1004" s="81"/>
      <c r="E1004" s="2"/>
      <c r="F1004" s="2"/>
      <c r="G1004" s="133"/>
      <c r="H1004" s="2"/>
      <c r="I1004" s="2"/>
      <c r="J1004" s="2"/>
      <c r="K1004" s="2"/>
      <c r="N1004" s="2"/>
      <c r="O1004" s="2"/>
      <c r="P1004" s="2"/>
      <c r="Q1004" s="2"/>
      <c r="R1004" s="2"/>
      <c r="S1004" s="2"/>
      <c r="T1004" s="2"/>
      <c r="U1004" s="2"/>
      <c r="V1004" s="2"/>
      <c r="W1004" s="2"/>
      <c r="X1004" s="2"/>
      <c r="Y1004" s="2"/>
      <c r="Z1004" s="2"/>
      <c r="AA1004" s="2"/>
      <c r="AB1004" s="2"/>
      <c r="AC1004" s="2"/>
      <c r="AD1004" s="2"/>
      <c r="AE1004" s="2"/>
      <c r="AF1004" s="2"/>
      <c r="AG1004" s="2"/>
      <c r="AH1004" s="2"/>
      <c r="AI1004" s="2"/>
      <c r="AJ1004" s="2"/>
      <c r="AK1004" s="2"/>
      <c r="AL1004" s="2"/>
      <c r="AM1004" s="2"/>
      <c r="AN1004" s="2"/>
      <c r="AO1004" s="2"/>
      <c r="AP1004" s="2"/>
      <c r="AQ1004" s="2"/>
      <c r="AR1004" s="2"/>
      <c r="AS1004" s="2"/>
      <c r="AT1004" s="2"/>
      <c r="AU1004" s="2"/>
      <c r="AV1004" s="2"/>
      <c r="AW1004" s="2"/>
      <c r="AX1004" s="2"/>
      <c r="AY1004" s="2"/>
      <c r="AZ1004" s="2"/>
      <c r="BA1004" s="2"/>
    </row>
    <row r="1005" spans="2:53">
      <c r="B1005" s="2"/>
      <c r="C1005" s="81"/>
      <c r="E1005" s="2"/>
      <c r="F1005" s="2"/>
      <c r="G1005" s="133"/>
      <c r="H1005" s="2"/>
      <c r="I1005" s="2"/>
      <c r="J1005" s="2"/>
      <c r="K1005" s="2"/>
      <c r="N1005" s="2"/>
      <c r="O1005" s="2"/>
      <c r="P1005" s="2"/>
      <c r="Q1005" s="2"/>
      <c r="R1005" s="2"/>
      <c r="S1005" s="2"/>
      <c r="T1005" s="2"/>
      <c r="U1005" s="2"/>
      <c r="V1005" s="2"/>
      <c r="W1005" s="2"/>
      <c r="X1005" s="2"/>
      <c r="Y1005" s="2"/>
      <c r="Z1005" s="2"/>
      <c r="AA1005" s="2"/>
      <c r="AB1005" s="2"/>
      <c r="AC1005" s="2"/>
      <c r="AD1005" s="2"/>
      <c r="AE1005" s="2"/>
      <c r="AF1005" s="2"/>
      <c r="AG1005" s="2"/>
      <c r="AH1005" s="2"/>
      <c r="AI1005" s="2"/>
      <c r="AJ1005" s="2"/>
      <c r="AK1005" s="2"/>
      <c r="AL1005" s="2"/>
      <c r="AM1005" s="2"/>
      <c r="AN1005" s="2"/>
      <c r="AO1005" s="2"/>
      <c r="AP1005" s="2"/>
      <c r="AQ1005" s="2"/>
      <c r="AR1005" s="2"/>
      <c r="AS1005" s="2"/>
      <c r="AT1005" s="2"/>
      <c r="AU1005" s="2"/>
      <c r="AV1005" s="2"/>
      <c r="AW1005" s="2"/>
      <c r="AX1005" s="2"/>
      <c r="AY1005" s="2"/>
      <c r="AZ1005" s="2"/>
      <c r="BA1005" s="2"/>
    </row>
    <row r="1006" spans="2:53">
      <c r="B1006" s="2"/>
      <c r="C1006" s="81"/>
      <c r="E1006" s="2"/>
      <c r="F1006" s="2"/>
      <c r="G1006" s="133"/>
      <c r="H1006" s="2"/>
      <c r="I1006" s="2"/>
      <c r="J1006" s="2"/>
      <c r="K1006" s="2"/>
      <c r="N1006" s="2"/>
      <c r="O1006" s="2"/>
      <c r="P1006" s="2"/>
      <c r="Q1006" s="2"/>
      <c r="R1006" s="2"/>
      <c r="S1006" s="2"/>
      <c r="T1006" s="2"/>
      <c r="U1006" s="2"/>
      <c r="V1006" s="2"/>
      <c r="W1006" s="2"/>
      <c r="X1006" s="2"/>
      <c r="Y1006" s="2"/>
      <c r="Z1006" s="2"/>
      <c r="AA1006" s="2"/>
      <c r="AB1006" s="2"/>
      <c r="AC1006" s="2"/>
      <c r="AD1006" s="2"/>
      <c r="AE1006" s="2"/>
      <c r="AF1006" s="2"/>
      <c r="AG1006" s="2"/>
      <c r="AH1006" s="2"/>
      <c r="AI1006" s="2"/>
      <c r="AJ1006" s="2"/>
      <c r="AK1006" s="2"/>
      <c r="AL1006" s="2"/>
      <c r="AM1006" s="2"/>
      <c r="AN1006" s="2"/>
      <c r="AO1006" s="2"/>
      <c r="AP1006" s="2"/>
      <c r="AQ1006" s="2"/>
      <c r="AR1006" s="2"/>
      <c r="AS1006" s="2"/>
      <c r="AT1006" s="2"/>
      <c r="AU1006" s="2"/>
      <c r="AV1006" s="2"/>
      <c r="AW1006" s="2"/>
      <c r="AX1006" s="2"/>
      <c r="AY1006" s="2"/>
      <c r="AZ1006" s="2"/>
      <c r="BA1006" s="2"/>
    </row>
    <row r="1007" spans="2:53">
      <c r="B1007" s="2"/>
      <c r="C1007" s="81"/>
      <c r="E1007" s="2"/>
      <c r="F1007" s="2"/>
      <c r="G1007" s="133"/>
      <c r="H1007" s="2"/>
      <c r="I1007" s="2"/>
      <c r="J1007" s="2"/>
      <c r="K1007" s="2"/>
      <c r="N1007" s="2"/>
      <c r="O1007" s="2"/>
      <c r="P1007" s="2"/>
      <c r="Q1007" s="2"/>
      <c r="R1007" s="2"/>
      <c r="S1007" s="2"/>
      <c r="T1007" s="2"/>
      <c r="U1007" s="2"/>
      <c r="V1007" s="2"/>
      <c r="W1007" s="2"/>
      <c r="X1007" s="2"/>
      <c r="Y1007" s="2"/>
      <c r="Z1007" s="2"/>
      <c r="AA1007" s="2"/>
      <c r="AB1007" s="2"/>
      <c r="AC1007" s="2"/>
      <c r="AD1007" s="2"/>
      <c r="AE1007" s="2"/>
      <c r="AF1007" s="2"/>
      <c r="AG1007" s="2"/>
      <c r="AH1007" s="2"/>
      <c r="AI1007" s="2"/>
      <c r="AJ1007" s="2"/>
      <c r="AK1007" s="2"/>
      <c r="AL1007" s="2"/>
      <c r="AM1007" s="2"/>
      <c r="AN1007" s="2"/>
      <c r="AO1007" s="2"/>
      <c r="AP1007" s="2"/>
      <c r="AQ1007" s="2"/>
      <c r="AR1007" s="2"/>
      <c r="AS1007" s="2"/>
      <c r="AT1007" s="2"/>
      <c r="AU1007" s="2"/>
      <c r="AV1007" s="2"/>
      <c r="AW1007" s="2"/>
      <c r="AX1007" s="2"/>
      <c r="AY1007" s="2"/>
      <c r="AZ1007" s="2"/>
      <c r="BA1007" s="2"/>
    </row>
    <row r="1008" spans="2:53">
      <c r="B1008" s="2"/>
      <c r="C1008" s="81"/>
      <c r="E1008" s="2"/>
      <c r="F1008" s="2"/>
      <c r="G1008" s="133"/>
      <c r="H1008" s="2"/>
      <c r="I1008" s="2"/>
      <c r="J1008" s="2"/>
      <c r="K1008" s="2"/>
      <c r="N1008" s="2"/>
      <c r="O1008" s="2"/>
      <c r="P1008" s="2"/>
      <c r="Q1008" s="2"/>
      <c r="R1008" s="2"/>
      <c r="S1008" s="2"/>
      <c r="T1008" s="2"/>
      <c r="U1008" s="2"/>
      <c r="V1008" s="2"/>
      <c r="W1008" s="2"/>
      <c r="X1008" s="2"/>
      <c r="Y1008" s="2"/>
      <c r="Z1008" s="2"/>
      <c r="AA1008" s="2"/>
      <c r="AB1008" s="2"/>
      <c r="AC1008" s="2"/>
      <c r="AD1008" s="2"/>
      <c r="AE1008" s="2"/>
      <c r="AF1008" s="2"/>
      <c r="AG1008" s="2"/>
      <c r="AH1008" s="2"/>
      <c r="AI1008" s="2"/>
      <c r="AJ1008" s="2"/>
      <c r="AK1008" s="2"/>
      <c r="AL1008" s="2"/>
      <c r="AM1008" s="2"/>
      <c r="AN1008" s="2"/>
      <c r="AO1008" s="2"/>
      <c r="AP1008" s="2"/>
      <c r="AQ1008" s="2"/>
      <c r="AR1008" s="2"/>
      <c r="AS1008" s="2"/>
      <c r="AT1008" s="2"/>
      <c r="AU1008" s="2"/>
      <c r="AV1008" s="2"/>
      <c r="AW1008" s="2"/>
      <c r="AX1008" s="2"/>
      <c r="AY1008" s="2"/>
      <c r="AZ1008" s="2"/>
      <c r="BA1008" s="2"/>
    </row>
    <row r="1009" spans="2:53">
      <c r="B1009" s="2"/>
      <c r="C1009" s="81"/>
      <c r="E1009" s="2"/>
      <c r="F1009" s="2"/>
      <c r="G1009" s="133"/>
      <c r="H1009" s="2"/>
      <c r="I1009" s="2"/>
      <c r="J1009" s="2"/>
      <c r="K1009" s="2"/>
      <c r="N1009" s="2"/>
      <c r="O1009" s="2"/>
      <c r="P1009" s="2"/>
      <c r="Q1009" s="2"/>
      <c r="R1009" s="2"/>
      <c r="S1009" s="2"/>
      <c r="T1009" s="2"/>
      <c r="U1009" s="2"/>
      <c r="V1009" s="2"/>
      <c r="W1009" s="2"/>
      <c r="X1009" s="2"/>
      <c r="Y1009" s="2"/>
      <c r="Z1009" s="2"/>
      <c r="AA1009" s="2"/>
      <c r="AB1009" s="2"/>
      <c r="AC1009" s="2"/>
      <c r="AD1009" s="2"/>
      <c r="AE1009" s="2"/>
      <c r="AF1009" s="2"/>
      <c r="AG1009" s="2"/>
      <c r="AH1009" s="2"/>
      <c r="AI1009" s="2"/>
      <c r="AJ1009" s="2"/>
      <c r="AK1009" s="2"/>
      <c r="AL1009" s="2"/>
      <c r="AM1009" s="2"/>
      <c r="AN1009" s="2"/>
      <c r="AO1009" s="2"/>
      <c r="AP1009" s="2"/>
      <c r="AQ1009" s="2"/>
      <c r="AR1009" s="2"/>
      <c r="AS1009" s="2"/>
      <c r="AT1009" s="2"/>
      <c r="AU1009" s="2"/>
      <c r="AV1009" s="2"/>
      <c r="AW1009" s="2"/>
      <c r="AX1009" s="2"/>
      <c r="AY1009" s="2"/>
      <c r="AZ1009" s="2"/>
      <c r="BA1009" s="2"/>
    </row>
    <row r="1010" spans="2:53">
      <c r="B1010" s="2"/>
      <c r="C1010" s="81"/>
      <c r="E1010" s="2"/>
      <c r="F1010" s="2"/>
      <c r="G1010" s="133"/>
      <c r="H1010" s="2"/>
      <c r="I1010" s="2"/>
      <c r="J1010" s="2"/>
      <c r="K1010" s="2"/>
      <c r="N1010" s="2"/>
      <c r="O1010" s="2"/>
      <c r="P1010" s="2"/>
      <c r="Q1010" s="2"/>
      <c r="R1010" s="2"/>
      <c r="S1010" s="2"/>
      <c r="T1010" s="2"/>
      <c r="U1010" s="2"/>
      <c r="V1010" s="2"/>
      <c r="W1010" s="2"/>
      <c r="X1010" s="2"/>
      <c r="Y1010" s="2"/>
      <c r="Z1010" s="2"/>
      <c r="AA1010" s="2"/>
      <c r="AB1010" s="2"/>
      <c r="AC1010" s="2"/>
      <c r="AD1010" s="2"/>
      <c r="AE1010" s="2"/>
      <c r="AF1010" s="2"/>
      <c r="AG1010" s="2"/>
      <c r="AH1010" s="2"/>
      <c r="AI1010" s="2"/>
      <c r="AJ1010" s="2"/>
      <c r="AK1010" s="2"/>
      <c r="AL1010" s="2"/>
      <c r="AM1010" s="2"/>
      <c r="AN1010" s="2"/>
      <c r="AO1010" s="2"/>
      <c r="AP1010" s="2"/>
      <c r="AQ1010" s="2"/>
      <c r="AR1010" s="2"/>
      <c r="AS1010" s="2"/>
      <c r="AT1010" s="2"/>
      <c r="AU1010" s="2"/>
      <c r="AV1010" s="2"/>
      <c r="AW1010" s="2"/>
      <c r="AX1010" s="2"/>
      <c r="AY1010" s="2"/>
      <c r="AZ1010" s="2"/>
      <c r="BA1010" s="2"/>
    </row>
    <row r="1011" spans="2:53">
      <c r="B1011" s="2"/>
      <c r="C1011" s="81"/>
      <c r="E1011" s="2"/>
      <c r="F1011" s="2"/>
      <c r="G1011" s="133"/>
      <c r="H1011" s="2"/>
      <c r="I1011" s="2"/>
      <c r="J1011" s="2"/>
      <c r="K1011" s="2"/>
      <c r="N1011" s="2"/>
      <c r="O1011" s="2"/>
      <c r="P1011" s="2"/>
      <c r="Q1011" s="2"/>
      <c r="R1011" s="2"/>
      <c r="S1011" s="2"/>
      <c r="T1011" s="2"/>
      <c r="U1011" s="2"/>
      <c r="V1011" s="2"/>
      <c r="W1011" s="2"/>
      <c r="X1011" s="2"/>
      <c r="Y1011" s="2"/>
      <c r="Z1011" s="2"/>
      <c r="AA1011" s="2"/>
      <c r="AB1011" s="2"/>
      <c r="AC1011" s="2"/>
      <c r="AD1011" s="2"/>
      <c r="AE1011" s="2"/>
      <c r="AF1011" s="2"/>
      <c r="AG1011" s="2"/>
      <c r="AH1011" s="2"/>
      <c r="AI1011" s="2"/>
      <c r="AJ1011" s="2"/>
      <c r="AK1011" s="2"/>
      <c r="AL1011" s="2"/>
      <c r="AM1011" s="2"/>
      <c r="AN1011" s="2"/>
      <c r="AO1011" s="2"/>
      <c r="AP1011" s="2"/>
      <c r="AQ1011" s="2"/>
      <c r="AR1011" s="2"/>
      <c r="AS1011" s="2"/>
      <c r="AT1011" s="2"/>
      <c r="AU1011" s="2"/>
      <c r="AV1011" s="2"/>
      <c r="AW1011" s="2"/>
      <c r="AX1011" s="2"/>
      <c r="AY1011" s="2"/>
      <c r="AZ1011" s="2"/>
      <c r="BA1011" s="2"/>
    </row>
    <row r="1012" spans="2:53">
      <c r="B1012" s="2"/>
      <c r="C1012" s="81"/>
      <c r="E1012" s="2"/>
      <c r="F1012" s="2"/>
      <c r="G1012" s="133"/>
      <c r="H1012" s="2"/>
      <c r="I1012" s="2"/>
      <c r="J1012" s="2"/>
      <c r="K1012" s="2"/>
      <c r="N1012" s="2"/>
      <c r="O1012" s="2"/>
      <c r="P1012" s="2"/>
      <c r="Q1012" s="2"/>
      <c r="R1012" s="2"/>
      <c r="S1012" s="2"/>
      <c r="T1012" s="2"/>
      <c r="U1012" s="2"/>
      <c r="V1012" s="2"/>
      <c r="W1012" s="2"/>
      <c r="X1012" s="2"/>
      <c r="Y1012" s="2"/>
      <c r="Z1012" s="2"/>
      <c r="AA1012" s="2"/>
      <c r="AB1012" s="2"/>
      <c r="AC1012" s="2"/>
      <c r="AD1012" s="2"/>
      <c r="AE1012" s="2"/>
      <c r="AF1012" s="2"/>
      <c r="AG1012" s="2"/>
      <c r="AH1012" s="2"/>
      <c r="AI1012" s="2"/>
      <c r="AJ1012" s="2"/>
      <c r="AK1012" s="2"/>
      <c r="AL1012" s="2"/>
      <c r="AM1012" s="2"/>
      <c r="AN1012" s="2"/>
      <c r="AO1012" s="2"/>
      <c r="AP1012" s="2"/>
      <c r="AQ1012" s="2"/>
      <c r="AR1012" s="2"/>
      <c r="AS1012" s="2"/>
      <c r="AT1012" s="2"/>
      <c r="AU1012" s="2"/>
      <c r="AV1012" s="2"/>
      <c r="AW1012" s="2"/>
      <c r="AX1012" s="2"/>
      <c r="AY1012" s="2"/>
      <c r="AZ1012" s="2"/>
      <c r="BA1012" s="2"/>
    </row>
    <row r="1013" spans="2:53">
      <c r="B1013" s="2"/>
      <c r="C1013" s="81"/>
      <c r="E1013" s="2"/>
      <c r="F1013" s="2"/>
      <c r="G1013" s="133"/>
      <c r="H1013" s="2"/>
      <c r="I1013" s="2"/>
      <c r="J1013" s="2"/>
      <c r="K1013" s="2"/>
      <c r="N1013" s="2"/>
      <c r="O1013" s="2"/>
      <c r="P1013" s="2"/>
      <c r="Q1013" s="2"/>
      <c r="R1013" s="2"/>
      <c r="S1013" s="2"/>
      <c r="T1013" s="2"/>
      <c r="U1013" s="2"/>
      <c r="V1013" s="2"/>
      <c r="W1013" s="2"/>
      <c r="X1013" s="2"/>
      <c r="Y1013" s="2"/>
      <c r="Z1013" s="2"/>
      <c r="AA1013" s="2"/>
      <c r="AB1013" s="2"/>
      <c r="AC1013" s="2"/>
      <c r="AD1013" s="2"/>
      <c r="AE1013" s="2"/>
      <c r="AF1013" s="2"/>
      <c r="AG1013" s="2"/>
      <c r="AH1013" s="2"/>
      <c r="AI1013" s="2"/>
      <c r="AJ1013" s="2"/>
      <c r="AK1013" s="2"/>
      <c r="AL1013" s="2"/>
      <c r="AM1013" s="2"/>
      <c r="AN1013" s="2"/>
      <c r="AO1013" s="2"/>
      <c r="AP1013" s="2"/>
      <c r="AQ1013" s="2"/>
      <c r="AR1013" s="2"/>
      <c r="AS1013" s="2"/>
      <c r="AT1013" s="2"/>
      <c r="AU1013" s="2"/>
      <c r="AV1013" s="2"/>
      <c r="AW1013" s="2"/>
      <c r="AX1013" s="2"/>
      <c r="AY1013" s="2"/>
      <c r="AZ1013" s="2"/>
      <c r="BA1013" s="2"/>
    </row>
    <row r="1014" spans="2:53">
      <c r="B1014" s="2"/>
      <c r="C1014" s="81"/>
      <c r="E1014" s="2"/>
      <c r="F1014" s="2"/>
      <c r="G1014" s="133"/>
      <c r="H1014" s="2"/>
      <c r="I1014" s="2"/>
      <c r="J1014" s="2"/>
      <c r="K1014" s="2"/>
      <c r="N1014" s="2"/>
      <c r="O1014" s="2"/>
      <c r="P1014" s="2"/>
      <c r="Q1014" s="2"/>
      <c r="R1014" s="2"/>
      <c r="S1014" s="2"/>
      <c r="T1014" s="2"/>
      <c r="U1014" s="2"/>
      <c r="V1014" s="2"/>
      <c r="W1014" s="2"/>
      <c r="X1014" s="2"/>
      <c r="Y1014" s="2"/>
      <c r="Z1014" s="2"/>
      <c r="AA1014" s="2"/>
      <c r="AB1014" s="2"/>
      <c r="AC1014" s="2"/>
      <c r="AD1014" s="2"/>
      <c r="AE1014" s="2"/>
      <c r="AF1014" s="2"/>
      <c r="AG1014" s="2"/>
      <c r="AH1014" s="2"/>
      <c r="AI1014" s="2"/>
      <c r="AJ1014" s="2"/>
      <c r="AK1014" s="2"/>
      <c r="AL1014" s="2"/>
      <c r="AM1014" s="2"/>
      <c r="AN1014" s="2"/>
      <c r="AO1014" s="2"/>
      <c r="AP1014" s="2"/>
      <c r="AQ1014" s="2"/>
      <c r="AR1014" s="2"/>
      <c r="AS1014" s="2"/>
      <c r="AT1014" s="2"/>
      <c r="AU1014" s="2"/>
      <c r="AV1014" s="2"/>
      <c r="AW1014" s="2"/>
      <c r="AX1014" s="2"/>
      <c r="AY1014" s="2"/>
      <c r="AZ1014" s="2"/>
      <c r="BA1014" s="2"/>
    </row>
    <row r="1015" spans="2:53">
      <c r="B1015" s="2"/>
      <c r="C1015" s="81"/>
      <c r="E1015" s="2"/>
      <c r="F1015" s="2"/>
      <c r="G1015" s="133"/>
      <c r="H1015" s="2"/>
      <c r="I1015" s="2"/>
      <c r="J1015" s="2"/>
      <c r="K1015" s="2"/>
      <c r="N1015" s="2"/>
      <c r="O1015" s="2"/>
      <c r="P1015" s="2"/>
      <c r="Q1015" s="2"/>
      <c r="R1015" s="2"/>
      <c r="S1015" s="2"/>
      <c r="T1015" s="2"/>
      <c r="U1015" s="2"/>
      <c r="V1015" s="2"/>
      <c r="W1015" s="2"/>
      <c r="X1015" s="2"/>
      <c r="Y1015" s="2"/>
      <c r="Z1015" s="2"/>
      <c r="AA1015" s="2"/>
      <c r="AB1015" s="2"/>
      <c r="AC1015" s="2"/>
      <c r="AD1015" s="2"/>
      <c r="AE1015" s="2"/>
      <c r="AF1015" s="2"/>
      <c r="AG1015" s="2"/>
      <c r="AH1015" s="2"/>
      <c r="AI1015" s="2"/>
      <c r="AJ1015" s="2"/>
      <c r="AK1015" s="2"/>
      <c r="AL1015" s="2"/>
      <c r="AM1015" s="2"/>
      <c r="AN1015" s="2"/>
      <c r="AO1015" s="2"/>
      <c r="AP1015" s="2"/>
      <c r="AQ1015" s="2"/>
      <c r="AR1015" s="2"/>
      <c r="AS1015" s="2"/>
      <c r="AT1015" s="2"/>
      <c r="AU1015" s="2"/>
      <c r="AV1015" s="2"/>
      <c r="AW1015" s="2"/>
      <c r="AX1015" s="2"/>
      <c r="AY1015" s="2"/>
      <c r="AZ1015" s="2"/>
      <c r="BA1015" s="2"/>
    </row>
    <row r="1016" spans="2:53">
      <c r="B1016" s="2"/>
      <c r="C1016" s="81"/>
      <c r="E1016" s="2"/>
      <c r="F1016" s="2"/>
      <c r="G1016" s="133"/>
      <c r="H1016" s="2"/>
      <c r="I1016" s="2"/>
      <c r="J1016" s="2"/>
      <c r="K1016" s="2"/>
      <c r="N1016" s="2"/>
      <c r="O1016" s="2"/>
      <c r="P1016" s="2"/>
      <c r="Q1016" s="2"/>
      <c r="R1016" s="2"/>
      <c r="S1016" s="2"/>
      <c r="T1016" s="2"/>
      <c r="U1016" s="2"/>
      <c r="V1016" s="2"/>
      <c r="W1016" s="2"/>
      <c r="X1016" s="2"/>
      <c r="Y1016" s="2"/>
      <c r="Z1016" s="2"/>
      <c r="AA1016" s="2"/>
      <c r="AB1016" s="2"/>
      <c r="AC1016" s="2"/>
      <c r="AD1016" s="2"/>
      <c r="AE1016" s="2"/>
      <c r="AF1016" s="2"/>
      <c r="AG1016" s="2"/>
      <c r="AH1016" s="2"/>
      <c r="AI1016" s="2"/>
      <c r="AJ1016" s="2"/>
      <c r="AK1016" s="2"/>
      <c r="AL1016" s="2"/>
      <c r="AM1016" s="2"/>
      <c r="AN1016" s="2"/>
      <c r="AO1016" s="2"/>
      <c r="AP1016" s="2"/>
      <c r="AQ1016" s="2"/>
      <c r="AR1016" s="2"/>
      <c r="AS1016" s="2"/>
      <c r="AT1016" s="2"/>
      <c r="AU1016" s="2"/>
      <c r="AV1016" s="2"/>
      <c r="AW1016" s="2"/>
      <c r="AX1016" s="2"/>
      <c r="AY1016" s="2"/>
      <c r="AZ1016" s="2"/>
      <c r="BA1016" s="2"/>
    </row>
    <row r="1017" spans="2:53">
      <c r="B1017" s="2"/>
      <c r="C1017" s="81"/>
      <c r="E1017" s="2"/>
      <c r="F1017" s="2"/>
      <c r="G1017" s="133"/>
      <c r="H1017" s="2"/>
      <c r="I1017" s="2"/>
      <c r="J1017" s="2"/>
      <c r="K1017" s="2"/>
      <c r="N1017" s="2"/>
      <c r="O1017" s="2"/>
      <c r="P1017" s="2"/>
      <c r="Q1017" s="2"/>
      <c r="R1017" s="2"/>
      <c r="S1017" s="2"/>
      <c r="T1017" s="2"/>
      <c r="U1017" s="2"/>
      <c r="V1017" s="2"/>
      <c r="W1017" s="2"/>
      <c r="X1017" s="2"/>
      <c r="Y1017" s="2"/>
      <c r="Z1017" s="2"/>
      <c r="AA1017" s="2"/>
      <c r="AB1017" s="2"/>
      <c r="AC1017" s="2"/>
      <c r="AD1017" s="2"/>
      <c r="AE1017" s="2"/>
      <c r="AF1017" s="2"/>
      <c r="AG1017" s="2"/>
      <c r="AH1017" s="2"/>
      <c r="AI1017" s="2"/>
      <c r="AJ1017" s="2"/>
      <c r="AK1017" s="2"/>
      <c r="AL1017" s="2"/>
      <c r="AM1017" s="2"/>
      <c r="AN1017" s="2"/>
      <c r="AO1017" s="2"/>
      <c r="AP1017" s="2"/>
      <c r="AQ1017" s="2"/>
      <c r="AR1017" s="2"/>
      <c r="AS1017" s="2"/>
      <c r="AT1017" s="2"/>
      <c r="AU1017" s="2"/>
      <c r="AV1017" s="2"/>
      <c r="AW1017" s="2"/>
      <c r="AX1017" s="2"/>
      <c r="AY1017" s="2"/>
      <c r="AZ1017" s="2"/>
      <c r="BA1017" s="2"/>
    </row>
    <row r="1018" spans="2:53">
      <c r="B1018" s="2"/>
      <c r="C1018" s="81"/>
      <c r="E1018" s="2"/>
      <c r="F1018" s="2"/>
      <c r="G1018" s="133"/>
      <c r="H1018" s="2"/>
      <c r="I1018" s="2"/>
      <c r="J1018" s="2"/>
      <c r="K1018" s="2"/>
      <c r="N1018" s="2"/>
      <c r="O1018" s="2"/>
      <c r="P1018" s="2"/>
      <c r="Q1018" s="2"/>
      <c r="R1018" s="2"/>
      <c r="S1018" s="2"/>
      <c r="T1018" s="2"/>
      <c r="U1018" s="2"/>
      <c r="V1018" s="2"/>
      <c r="W1018" s="2"/>
      <c r="X1018" s="2"/>
      <c r="Y1018" s="2"/>
      <c r="Z1018" s="2"/>
      <c r="AA1018" s="2"/>
      <c r="AB1018" s="2"/>
      <c r="AC1018" s="2"/>
      <c r="AD1018" s="2"/>
      <c r="AE1018" s="2"/>
      <c r="AF1018" s="2"/>
      <c r="AG1018" s="2"/>
      <c r="AH1018" s="2"/>
      <c r="AI1018" s="2"/>
      <c r="AJ1018" s="2"/>
      <c r="AK1018" s="2"/>
      <c r="AL1018" s="2"/>
      <c r="AM1018" s="2"/>
      <c r="AN1018" s="2"/>
      <c r="AO1018" s="2"/>
      <c r="AP1018" s="2"/>
      <c r="AQ1018" s="2"/>
      <c r="AR1018" s="2"/>
      <c r="AS1018" s="2"/>
      <c r="AT1018" s="2"/>
      <c r="AU1018" s="2"/>
      <c r="AV1018" s="2"/>
      <c r="AW1018" s="2"/>
      <c r="AX1018" s="2"/>
      <c r="AY1018" s="2"/>
      <c r="AZ1018" s="2"/>
      <c r="BA1018" s="2"/>
    </row>
    <row r="1019" spans="2:53">
      <c r="B1019" s="2"/>
      <c r="C1019" s="81"/>
      <c r="E1019" s="2"/>
      <c r="F1019" s="2"/>
      <c r="G1019" s="133"/>
      <c r="H1019" s="2"/>
      <c r="I1019" s="2"/>
      <c r="J1019" s="2"/>
      <c r="K1019" s="2"/>
      <c r="N1019" s="2"/>
      <c r="O1019" s="2"/>
      <c r="P1019" s="2"/>
      <c r="Q1019" s="2"/>
      <c r="R1019" s="2"/>
      <c r="S1019" s="2"/>
      <c r="T1019" s="2"/>
      <c r="U1019" s="2"/>
      <c r="V1019" s="2"/>
      <c r="W1019" s="2"/>
      <c r="X1019" s="2"/>
      <c r="Y1019" s="2"/>
      <c r="Z1019" s="2"/>
      <c r="AA1019" s="2"/>
      <c r="AB1019" s="2"/>
      <c r="AC1019" s="2"/>
      <c r="AD1019" s="2"/>
      <c r="AE1019" s="2"/>
      <c r="AF1019" s="2"/>
      <c r="AG1019" s="2"/>
      <c r="AH1019" s="2"/>
      <c r="AI1019" s="2"/>
      <c r="AJ1019" s="2"/>
      <c r="AK1019" s="2"/>
      <c r="AL1019" s="2"/>
      <c r="AM1019" s="2"/>
      <c r="AN1019" s="2"/>
      <c r="AO1019" s="2"/>
      <c r="AP1019" s="2"/>
      <c r="AQ1019" s="2"/>
      <c r="AR1019" s="2"/>
      <c r="AS1019" s="2"/>
      <c r="AT1019" s="2"/>
      <c r="AU1019" s="2"/>
      <c r="AV1019" s="2"/>
      <c r="AW1019" s="2"/>
      <c r="AX1019" s="2"/>
      <c r="AY1019" s="2"/>
      <c r="AZ1019" s="2"/>
      <c r="BA1019" s="2"/>
    </row>
    <row r="1020" spans="2:53">
      <c r="B1020" s="2"/>
      <c r="C1020" s="81"/>
      <c r="E1020" s="2"/>
      <c r="F1020" s="2"/>
      <c r="G1020" s="133"/>
      <c r="H1020" s="2"/>
      <c r="I1020" s="2"/>
      <c r="J1020" s="2"/>
      <c r="K1020" s="2"/>
      <c r="N1020" s="2"/>
      <c r="O1020" s="2"/>
      <c r="P1020" s="2"/>
      <c r="Q1020" s="2"/>
      <c r="R1020" s="2"/>
      <c r="S1020" s="2"/>
      <c r="T1020" s="2"/>
      <c r="U1020" s="2"/>
      <c r="V1020" s="2"/>
      <c r="W1020" s="2"/>
      <c r="X1020" s="2"/>
      <c r="Y1020" s="2"/>
      <c r="Z1020" s="2"/>
      <c r="AA1020" s="2"/>
      <c r="AB1020" s="2"/>
      <c r="AC1020" s="2"/>
      <c r="AD1020" s="2"/>
      <c r="AE1020" s="2"/>
      <c r="AF1020" s="2"/>
      <c r="AG1020" s="2"/>
      <c r="AH1020" s="2"/>
      <c r="AI1020" s="2"/>
      <c r="AJ1020" s="2"/>
      <c r="AK1020" s="2"/>
      <c r="AL1020" s="2"/>
      <c r="AM1020" s="2"/>
      <c r="AN1020" s="2"/>
      <c r="AO1020" s="2"/>
      <c r="AP1020" s="2"/>
      <c r="AQ1020" s="2"/>
      <c r="AR1020" s="2"/>
      <c r="AS1020" s="2"/>
      <c r="AT1020" s="2"/>
      <c r="AU1020" s="2"/>
      <c r="AV1020" s="2"/>
      <c r="AW1020" s="2"/>
      <c r="AX1020" s="2"/>
      <c r="AY1020" s="2"/>
      <c r="AZ1020" s="2"/>
      <c r="BA1020" s="2"/>
    </row>
    <row r="1021" spans="2:53">
      <c r="B1021" s="2"/>
      <c r="C1021" s="81"/>
      <c r="E1021" s="2"/>
      <c r="F1021" s="2"/>
      <c r="G1021" s="133"/>
      <c r="H1021" s="2"/>
      <c r="I1021" s="2"/>
      <c r="J1021" s="2"/>
      <c r="K1021" s="2"/>
      <c r="N1021" s="2"/>
      <c r="O1021" s="2"/>
      <c r="P1021" s="2"/>
      <c r="Q1021" s="2"/>
      <c r="R1021" s="2"/>
      <c r="S1021" s="2"/>
      <c r="T1021" s="2"/>
      <c r="U1021" s="2"/>
      <c r="V1021" s="2"/>
      <c r="W1021" s="2"/>
      <c r="X1021" s="2"/>
      <c r="Y1021" s="2"/>
      <c r="Z1021" s="2"/>
      <c r="AA1021" s="2"/>
      <c r="AB1021" s="2"/>
      <c r="AC1021" s="2"/>
      <c r="AD1021" s="2"/>
      <c r="AE1021" s="2"/>
      <c r="AF1021" s="2"/>
      <c r="AG1021" s="2"/>
      <c r="AH1021" s="2"/>
      <c r="AI1021" s="2"/>
      <c r="AJ1021" s="2"/>
      <c r="AK1021" s="2"/>
      <c r="AL1021" s="2"/>
      <c r="AM1021" s="2"/>
      <c r="AN1021" s="2"/>
      <c r="AO1021" s="2"/>
      <c r="AP1021" s="2"/>
      <c r="AQ1021" s="2"/>
      <c r="AR1021" s="2"/>
      <c r="AS1021" s="2"/>
      <c r="AT1021" s="2"/>
      <c r="AU1021" s="2"/>
      <c r="AV1021" s="2"/>
      <c r="AW1021" s="2"/>
      <c r="AX1021" s="2"/>
      <c r="AY1021" s="2"/>
      <c r="AZ1021" s="2"/>
      <c r="BA1021" s="2"/>
    </row>
    <row r="1022" spans="2:53">
      <c r="B1022" s="2"/>
      <c r="C1022" s="81"/>
      <c r="E1022" s="2"/>
      <c r="F1022" s="2"/>
      <c r="G1022" s="133"/>
      <c r="H1022" s="2"/>
      <c r="I1022" s="2"/>
      <c r="J1022" s="2"/>
      <c r="K1022" s="2"/>
      <c r="N1022" s="2"/>
      <c r="O1022" s="2"/>
      <c r="P1022" s="2"/>
      <c r="Q1022" s="2"/>
      <c r="R1022" s="2"/>
      <c r="S1022" s="2"/>
      <c r="T1022" s="2"/>
      <c r="U1022" s="2"/>
      <c r="V1022" s="2"/>
      <c r="W1022" s="2"/>
      <c r="X1022" s="2"/>
      <c r="Y1022" s="2"/>
      <c r="Z1022" s="2"/>
      <c r="AA1022" s="2"/>
      <c r="AB1022" s="2"/>
      <c r="AC1022" s="2"/>
      <c r="AD1022" s="2"/>
      <c r="AE1022" s="2"/>
      <c r="AF1022" s="2"/>
      <c r="AG1022" s="2"/>
      <c r="AH1022" s="2"/>
      <c r="AI1022" s="2"/>
      <c r="AJ1022" s="2"/>
      <c r="AK1022" s="2"/>
      <c r="AL1022" s="2"/>
      <c r="AM1022" s="2"/>
      <c r="AN1022" s="2"/>
      <c r="AO1022" s="2"/>
      <c r="AP1022" s="2"/>
      <c r="AQ1022" s="2"/>
      <c r="AR1022" s="2"/>
      <c r="AS1022" s="2"/>
      <c r="AT1022" s="2"/>
      <c r="AU1022" s="2"/>
      <c r="AV1022" s="2"/>
      <c r="AW1022" s="2"/>
      <c r="AX1022" s="2"/>
      <c r="AY1022" s="2"/>
      <c r="AZ1022" s="2"/>
      <c r="BA1022" s="2"/>
    </row>
    <row r="1023" spans="2:53">
      <c r="B1023" s="2"/>
      <c r="C1023" s="81"/>
      <c r="E1023" s="2"/>
      <c r="F1023" s="2"/>
      <c r="G1023" s="133"/>
      <c r="H1023" s="2"/>
      <c r="I1023" s="2"/>
      <c r="J1023" s="2"/>
      <c r="K1023" s="2"/>
      <c r="N1023" s="2"/>
      <c r="O1023" s="2"/>
      <c r="P1023" s="2"/>
      <c r="Q1023" s="2"/>
      <c r="R1023" s="2"/>
      <c r="S1023" s="2"/>
      <c r="T1023" s="2"/>
      <c r="U1023" s="2"/>
      <c r="V1023" s="2"/>
      <c r="W1023" s="2"/>
      <c r="X1023" s="2"/>
      <c r="Y1023" s="2"/>
      <c r="Z1023" s="2"/>
      <c r="AA1023" s="2"/>
      <c r="AB1023" s="2"/>
      <c r="AC1023" s="2"/>
      <c r="AD1023" s="2"/>
      <c r="AE1023" s="2"/>
      <c r="AF1023" s="2"/>
      <c r="AG1023" s="2"/>
      <c r="AH1023" s="2"/>
      <c r="AI1023" s="2"/>
      <c r="AJ1023" s="2"/>
      <c r="AK1023" s="2"/>
      <c r="AL1023" s="2"/>
      <c r="AM1023" s="2"/>
      <c r="AN1023" s="2"/>
      <c r="AO1023" s="2"/>
      <c r="AP1023" s="2"/>
      <c r="AQ1023" s="2"/>
      <c r="AR1023" s="2"/>
      <c r="AS1023" s="2"/>
      <c r="AT1023" s="2"/>
      <c r="AU1023" s="2"/>
      <c r="AV1023" s="2"/>
      <c r="AW1023" s="2"/>
      <c r="AX1023" s="2"/>
      <c r="AY1023" s="2"/>
      <c r="AZ1023" s="2"/>
      <c r="BA1023" s="2"/>
    </row>
    <row r="1024" spans="2:53">
      <c r="B1024" s="2"/>
      <c r="C1024" s="81"/>
      <c r="E1024" s="2"/>
      <c r="F1024" s="2"/>
      <c r="G1024" s="133"/>
      <c r="H1024" s="2"/>
      <c r="I1024" s="2"/>
      <c r="J1024" s="2"/>
      <c r="K1024" s="2"/>
      <c r="N1024" s="2"/>
      <c r="O1024" s="2"/>
      <c r="P1024" s="2"/>
      <c r="Q1024" s="2"/>
      <c r="R1024" s="2"/>
      <c r="S1024" s="2"/>
      <c r="T1024" s="2"/>
      <c r="U1024" s="2"/>
      <c r="V1024" s="2"/>
      <c r="W1024" s="2"/>
      <c r="X1024" s="2"/>
      <c r="Y1024" s="2"/>
      <c r="Z1024" s="2"/>
      <c r="AA1024" s="2"/>
      <c r="AB1024" s="2"/>
      <c r="AC1024" s="2"/>
      <c r="AD1024" s="2"/>
      <c r="AE1024" s="2"/>
      <c r="AF1024" s="2"/>
      <c r="AG1024" s="2"/>
      <c r="AH1024" s="2"/>
      <c r="AI1024" s="2"/>
      <c r="AJ1024" s="2"/>
      <c r="AK1024" s="2"/>
      <c r="AL1024" s="2"/>
      <c r="AM1024" s="2"/>
      <c r="AN1024" s="2"/>
      <c r="AO1024" s="2"/>
      <c r="AP1024" s="2"/>
      <c r="AQ1024" s="2"/>
      <c r="AR1024" s="2"/>
      <c r="AS1024" s="2"/>
      <c r="AT1024" s="2"/>
      <c r="AU1024" s="2"/>
      <c r="AV1024" s="2"/>
      <c r="AW1024" s="2"/>
      <c r="AX1024" s="2"/>
      <c r="AY1024" s="2"/>
      <c r="AZ1024" s="2"/>
      <c r="BA1024" s="2"/>
    </row>
    <row r="1025" spans="2:53">
      <c r="B1025" s="2"/>
      <c r="C1025" s="81"/>
      <c r="E1025" s="2"/>
      <c r="F1025" s="2"/>
      <c r="G1025" s="133"/>
      <c r="H1025" s="2"/>
      <c r="I1025" s="2"/>
      <c r="J1025" s="2"/>
      <c r="K1025" s="2"/>
      <c r="N1025" s="2"/>
      <c r="O1025" s="2"/>
      <c r="P1025" s="2"/>
      <c r="Q1025" s="2"/>
      <c r="R1025" s="2"/>
      <c r="S1025" s="2"/>
      <c r="T1025" s="2"/>
      <c r="U1025" s="2"/>
      <c r="V1025" s="2"/>
      <c r="W1025" s="2"/>
      <c r="X1025" s="2"/>
      <c r="Y1025" s="2"/>
      <c r="Z1025" s="2"/>
      <c r="AA1025" s="2"/>
      <c r="AB1025" s="2"/>
      <c r="AC1025" s="2"/>
      <c r="AD1025" s="2"/>
      <c r="AE1025" s="2"/>
      <c r="AF1025" s="2"/>
      <c r="AG1025" s="2"/>
      <c r="AH1025" s="2"/>
      <c r="AI1025" s="2"/>
      <c r="AJ1025" s="2"/>
      <c r="AK1025" s="2"/>
      <c r="AL1025" s="2"/>
      <c r="AM1025" s="2"/>
      <c r="AN1025" s="2"/>
      <c r="AO1025" s="2"/>
      <c r="AP1025" s="2"/>
      <c r="AQ1025" s="2"/>
      <c r="AR1025" s="2"/>
      <c r="AS1025" s="2"/>
      <c r="AT1025" s="2"/>
      <c r="AU1025" s="2"/>
      <c r="AV1025" s="2"/>
      <c r="AW1025" s="2"/>
      <c r="AX1025" s="2"/>
      <c r="AY1025" s="2"/>
      <c r="AZ1025" s="2"/>
      <c r="BA1025" s="2"/>
    </row>
    <row r="1026" spans="2:53">
      <c r="B1026" s="2"/>
      <c r="C1026" s="81"/>
      <c r="E1026" s="2"/>
      <c r="F1026" s="2"/>
      <c r="G1026" s="133"/>
      <c r="H1026" s="2"/>
      <c r="I1026" s="2"/>
      <c r="J1026" s="2"/>
      <c r="K1026" s="2"/>
      <c r="N1026" s="2"/>
      <c r="O1026" s="2"/>
      <c r="P1026" s="2"/>
      <c r="Q1026" s="2"/>
      <c r="R1026" s="2"/>
      <c r="S1026" s="2"/>
      <c r="T1026" s="2"/>
      <c r="U1026" s="2"/>
      <c r="V1026" s="2"/>
      <c r="W1026" s="2"/>
      <c r="X1026" s="2"/>
      <c r="Y1026" s="2"/>
      <c r="Z1026" s="2"/>
      <c r="AA1026" s="2"/>
      <c r="AB1026" s="2"/>
      <c r="AC1026" s="2"/>
      <c r="AD1026" s="2"/>
      <c r="AE1026" s="2"/>
      <c r="AF1026" s="2"/>
      <c r="AG1026" s="2"/>
      <c r="AH1026" s="2"/>
      <c r="AI1026" s="2"/>
      <c r="AJ1026" s="2"/>
      <c r="AK1026" s="2"/>
      <c r="AL1026" s="2"/>
      <c r="AM1026" s="2"/>
      <c r="AN1026" s="2"/>
      <c r="AO1026" s="2"/>
      <c r="AP1026" s="2"/>
      <c r="AQ1026" s="2"/>
      <c r="AR1026" s="2"/>
      <c r="AS1026" s="2"/>
      <c r="AT1026" s="2"/>
      <c r="AU1026" s="2"/>
      <c r="AV1026" s="2"/>
      <c r="AW1026" s="2"/>
      <c r="AX1026" s="2"/>
      <c r="AY1026" s="2"/>
      <c r="AZ1026" s="2"/>
      <c r="BA1026" s="2"/>
    </row>
    <row r="1027" spans="2:53">
      <c r="B1027" s="2"/>
      <c r="C1027" s="81"/>
      <c r="E1027" s="2"/>
      <c r="F1027" s="2"/>
      <c r="G1027" s="133"/>
      <c r="H1027" s="2"/>
      <c r="I1027" s="2"/>
      <c r="J1027" s="2"/>
      <c r="K1027" s="2"/>
      <c r="N1027" s="2"/>
      <c r="O1027" s="2"/>
      <c r="P1027" s="2"/>
      <c r="Q1027" s="2"/>
      <c r="R1027" s="2"/>
      <c r="S1027" s="2"/>
      <c r="T1027" s="2"/>
      <c r="U1027" s="2"/>
      <c r="V1027" s="2"/>
      <c r="W1027" s="2"/>
      <c r="X1027" s="2"/>
      <c r="Y1027" s="2"/>
      <c r="Z1027" s="2"/>
      <c r="AA1027" s="2"/>
      <c r="AB1027" s="2"/>
      <c r="AC1027" s="2"/>
      <c r="AD1027" s="2"/>
      <c r="AE1027" s="2"/>
      <c r="AF1027" s="2"/>
      <c r="AG1027" s="2"/>
      <c r="AH1027" s="2"/>
      <c r="AI1027" s="2"/>
      <c r="AJ1027" s="2"/>
      <c r="AK1027" s="2"/>
      <c r="AL1027" s="2"/>
      <c r="AM1027" s="2"/>
      <c r="AN1027" s="2"/>
      <c r="AO1027" s="2"/>
      <c r="AP1027" s="2"/>
      <c r="AQ1027" s="2"/>
      <c r="AR1027" s="2"/>
      <c r="AS1027" s="2"/>
      <c r="AT1027" s="2"/>
      <c r="AU1027" s="2"/>
      <c r="AV1027" s="2"/>
      <c r="AW1027" s="2"/>
      <c r="AX1027" s="2"/>
      <c r="AY1027" s="2"/>
      <c r="AZ1027" s="2"/>
      <c r="BA1027" s="2"/>
    </row>
    <row r="1028" spans="2:53">
      <c r="B1028" s="2"/>
      <c r="C1028" s="81"/>
      <c r="E1028" s="2"/>
      <c r="F1028" s="2"/>
      <c r="G1028" s="133"/>
      <c r="H1028" s="2"/>
      <c r="I1028" s="2"/>
      <c r="J1028" s="2"/>
      <c r="K1028" s="2"/>
      <c r="N1028" s="2"/>
      <c r="O1028" s="2"/>
      <c r="P1028" s="2"/>
      <c r="Q1028" s="2"/>
      <c r="R1028" s="2"/>
      <c r="S1028" s="2"/>
      <c r="T1028" s="2"/>
      <c r="U1028" s="2"/>
      <c r="V1028" s="2"/>
      <c r="W1028" s="2"/>
      <c r="X1028" s="2"/>
      <c r="Y1028" s="2"/>
      <c r="Z1028" s="2"/>
      <c r="AA1028" s="2"/>
      <c r="AB1028" s="2"/>
      <c r="AC1028" s="2"/>
      <c r="AD1028" s="2"/>
      <c r="AE1028" s="2"/>
      <c r="AF1028" s="2"/>
      <c r="AG1028" s="2"/>
      <c r="AH1028" s="2"/>
      <c r="AI1028" s="2"/>
      <c r="AJ1028" s="2"/>
      <c r="AK1028" s="2"/>
      <c r="AL1028" s="2"/>
      <c r="AM1028" s="2"/>
      <c r="AN1028" s="2"/>
      <c r="AO1028" s="2"/>
      <c r="AP1028" s="2"/>
      <c r="AQ1028" s="2"/>
      <c r="AR1028" s="2"/>
      <c r="AS1028" s="2"/>
      <c r="AT1028" s="2"/>
      <c r="AU1028" s="2"/>
      <c r="AV1028" s="2"/>
      <c r="AW1028" s="2"/>
      <c r="AX1028" s="2"/>
      <c r="AY1028" s="2"/>
      <c r="AZ1028" s="2"/>
      <c r="BA1028" s="2"/>
    </row>
    <row r="1029" spans="2:53">
      <c r="B1029" s="2"/>
      <c r="C1029" s="81"/>
      <c r="E1029" s="2"/>
      <c r="F1029" s="2"/>
      <c r="G1029" s="133"/>
      <c r="H1029" s="2"/>
      <c r="I1029" s="2"/>
      <c r="J1029" s="2"/>
      <c r="K1029" s="2"/>
      <c r="N1029" s="2"/>
      <c r="O1029" s="2"/>
      <c r="P1029" s="2"/>
      <c r="Q1029" s="2"/>
      <c r="R1029" s="2"/>
      <c r="S1029" s="2"/>
      <c r="T1029" s="2"/>
      <c r="U1029" s="2"/>
      <c r="V1029" s="2"/>
      <c r="W1029" s="2"/>
      <c r="X1029" s="2"/>
      <c r="Y1029" s="2"/>
      <c r="Z1029" s="2"/>
      <c r="AA1029" s="2"/>
      <c r="AB1029" s="2"/>
      <c r="AC1029" s="2"/>
      <c r="AD1029" s="2"/>
      <c r="AE1029" s="2"/>
      <c r="AF1029" s="2"/>
      <c r="AG1029" s="2"/>
      <c r="AH1029" s="2"/>
      <c r="AI1029" s="2"/>
      <c r="AJ1029" s="2"/>
      <c r="AK1029" s="2"/>
      <c r="AL1029" s="2"/>
      <c r="AM1029" s="2"/>
      <c r="AN1029" s="2"/>
      <c r="AO1029" s="2"/>
      <c r="AP1029" s="2"/>
      <c r="AQ1029" s="2"/>
      <c r="AR1029" s="2"/>
      <c r="AS1029" s="2"/>
      <c r="AT1029" s="2"/>
      <c r="AU1029" s="2"/>
      <c r="AV1029" s="2"/>
      <c r="AW1029" s="2"/>
      <c r="AX1029" s="2"/>
      <c r="AY1029" s="2"/>
      <c r="AZ1029" s="2"/>
      <c r="BA1029" s="2"/>
    </row>
    <row r="1030" spans="2:53">
      <c r="B1030" s="2"/>
      <c r="C1030" s="81"/>
      <c r="E1030" s="2"/>
      <c r="F1030" s="2"/>
      <c r="G1030" s="133"/>
      <c r="H1030" s="2"/>
      <c r="I1030" s="2"/>
      <c r="J1030" s="2"/>
      <c r="K1030" s="2"/>
      <c r="N1030" s="2"/>
      <c r="O1030" s="2"/>
      <c r="P1030" s="2"/>
      <c r="Q1030" s="2"/>
      <c r="R1030" s="2"/>
      <c r="S1030" s="2"/>
      <c r="T1030" s="2"/>
      <c r="U1030" s="2"/>
      <c r="V1030" s="2"/>
      <c r="W1030" s="2"/>
      <c r="X1030" s="2"/>
      <c r="Y1030" s="2"/>
      <c r="Z1030" s="2"/>
      <c r="AA1030" s="2"/>
      <c r="AB1030" s="2"/>
      <c r="AC1030" s="2"/>
      <c r="AD1030" s="2"/>
      <c r="AE1030" s="2"/>
      <c r="AF1030" s="2"/>
      <c r="AG1030" s="2"/>
      <c r="AH1030" s="2"/>
      <c r="AI1030" s="2"/>
      <c r="AJ1030" s="2"/>
      <c r="AK1030" s="2"/>
      <c r="AL1030" s="2"/>
      <c r="AM1030" s="2"/>
      <c r="AN1030" s="2"/>
      <c r="AO1030" s="2"/>
      <c r="AP1030" s="2"/>
      <c r="AQ1030" s="2"/>
      <c r="AR1030" s="2"/>
      <c r="AS1030" s="2"/>
      <c r="AT1030" s="2"/>
      <c r="AU1030" s="2"/>
      <c r="AV1030" s="2"/>
      <c r="AW1030" s="2"/>
      <c r="AX1030" s="2"/>
      <c r="AY1030" s="2"/>
      <c r="AZ1030" s="2"/>
      <c r="BA1030" s="2"/>
    </row>
    <row r="1031" spans="2:53">
      <c r="B1031" s="2"/>
      <c r="C1031" s="81"/>
      <c r="E1031" s="2"/>
      <c r="F1031" s="2"/>
      <c r="G1031" s="133"/>
      <c r="H1031" s="2"/>
      <c r="I1031" s="2"/>
      <c r="J1031" s="2"/>
      <c r="K1031" s="2"/>
      <c r="N1031" s="2"/>
      <c r="O1031" s="2"/>
      <c r="P1031" s="2"/>
      <c r="Q1031" s="2"/>
      <c r="R1031" s="2"/>
      <c r="S1031" s="2"/>
      <c r="T1031" s="2"/>
      <c r="U1031" s="2"/>
      <c r="V1031" s="2"/>
      <c r="W1031" s="2"/>
      <c r="X1031" s="2"/>
      <c r="Y1031" s="2"/>
      <c r="Z1031" s="2"/>
      <c r="AA1031" s="2"/>
      <c r="AB1031" s="2"/>
      <c r="AC1031" s="2"/>
      <c r="AD1031" s="2"/>
      <c r="AE1031" s="2"/>
      <c r="AF1031" s="2"/>
      <c r="AG1031" s="2"/>
      <c r="AH1031" s="2"/>
      <c r="AI1031" s="2"/>
      <c r="AJ1031" s="2"/>
      <c r="AK1031" s="2"/>
      <c r="AL1031" s="2"/>
      <c r="AM1031" s="2"/>
      <c r="AN1031" s="2"/>
      <c r="AO1031" s="2"/>
      <c r="AP1031" s="2"/>
      <c r="AQ1031" s="2"/>
      <c r="AR1031" s="2"/>
      <c r="AS1031" s="2"/>
      <c r="AT1031" s="2"/>
      <c r="AU1031" s="2"/>
      <c r="AV1031" s="2"/>
      <c r="AW1031" s="2"/>
      <c r="AX1031" s="2"/>
      <c r="AY1031" s="2"/>
      <c r="AZ1031" s="2"/>
      <c r="BA1031" s="2"/>
    </row>
    <row r="1032" spans="2:53">
      <c r="B1032" s="2"/>
      <c r="C1032" s="81"/>
      <c r="E1032" s="2"/>
      <c r="F1032" s="2"/>
      <c r="G1032" s="133"/>
      <c r="H1032" s="2"/>
      <c r="I1032" s="2"/>
      <c r="J1032" s="2"/>
      <c r="K1032" s="2"/>
      <c r="N1032" s="2"/>
      <c r="O1032" s="2"/>
      <c r="P1032" s="2"/>
      <c r="Q1032" s="2"/>
      <c r="R1032" s="2"/>
      <c r="S1032" s="2"/>
      <c r="T1032" s="2"/>
      <c r="U1032" s="2"/>
      <c r="V1032" s="2"/>
      <c r="W1032" s="2"/>
      <c r="X1032" s="2"/>
      <c r="Y1032" s="2"/>
      <c r="Z1032" s="2"/>
      <c r="AA1032" s="2"/>
      <c r="AB1032" s="2"/>
      <c r="AC1032" s="2"/>
      <c r="AD1032" s="2"/>
      <c r="AE1032" s="2"/>
      <c r="AF1032" s="2"/>
      <c r="AG1032" s="2"/>
      <c r="AH1032" s="2"/>
      <c r="AI1032" s="2"/>
      <c r="AJ1032" s="2"/>
      <c r="AK1032" s="2"/>
      <c r="AL1032" s="2"/>
      <c r="AM1032" s="2"/>
      <c r="AN1032" s="2"/>
      <c r="AO1032" s="2"/>
      <c r="AP1032" s="2"/>
      <c r="AQ1032" s="2"/>
      <c r="AR1032" s="2"/>
      <c r="AS1032" s="2"/>
      <c r="AT1032" s="2"/>
      <c r="AU1032" s="2"/>
      <c r="AV1032" s="2"/>
      <c r="AW1032" s="2"/>
      <c r="AX1032" s="2"/>
      <c r="AY1032" s="2"/>
      <c r="AZ1032" s="2"/>
      <c r="BA1032" s="2"/>
    </row>
    <row r="1033" spans="2:53">
      <c r="B1033" s="2"/>
      <c r="C1033" s="81"/>
      <c r="E1033" s="2"/>
      <c r="F1033" s="2"/>
      <c r="G1033" s="133"/>
      <c r="H1033" s="2"/>
      <c r="I1033" s="2"/>
      <c r="J1033" s="2"/>
      <c r="K1033" s="2"/>
      <c r="N1033" s="2"/>
      <c r="O1033" s="2"/>
      <c r="P1033" s="2"/>
      <c r="Q1033" s="2"/>
      <c r="R1033" s="2"/>
      <c r="S1033" s="2"/>
      <c r="T1033" s="2"/>
      <c r="U1033" s="2"/>
      <c r="V1033" s="2"/>
      <c r="W1033" s="2"/>
      <c r="X1033" s="2"/>
      <c r="Y1033" s="2"/>
      <c r="Z1033" s="2"/>
      <c r="AA1033" s="2"/>
      <c r="AB1033" s="2"/>
      <c r="AC1033" s="2"/>
      <c r="AD1033" s="2"/>
      <c r="AE1033" s="2"/>
      <c r="AF1033" s="2"/>
      <c r="AG1033" s="2"/>
      <c r="AH1033" s="2"/>
      <c r="AI1033" s="2"/>
      <c r="AJ1033" s="2"/>
      <c r="AK1033" s="2"/>
      <c r="AL1033" s="2"/>
      <c r="AM1033" s="2"/>
      <c r="AN1033" s="2"/>
      <c r="AO1033" s="2"/>
      <c r="AP1033" s="2"/>
      <c r="AQ1033" s="2"/>
      <c r="AR1033" s="2"/>
      <c r="AS1033" s="2"/>
      <c r="AT1033" s="2"/>
      <c r="AU1033" s="2"/>
      <c r="AV1033" s="2"/>
      <c r="AW1033" s="2"/>
      <c r="AX1033" s="2"/>
      <c r="AY1033" s="2"/>
      <c r="AZ1033" s="2"/>
      <c r="BA1033" s="2"/>
    </row>
    <row r="1034" spans="2:53">
      <c r="B1034" s="2"/>
      <c r="C1034" s="81"/>
      <c r="E1034" s="2"/>
      <c r="F1034" s="2"/>
      <c r="G1034" s="133"/>
      <c r="H1034" s="2"/>
      <c r="I1034" s="2"/>
      <c r="J1034" s="2"/>
      <c r="K1034" s="2"/>
      <c r="N1034" s="2"/>
      <c r="O1034" s="2"/>
      <c r="P1034" s="2"/>
      <c r="Q1034" s="2"/>
      <c r="R1034" s="2"/>
      <c r="S1034" s="2"/>
      <c r="T1034" s="2"/>
      <c r="U1034" s="2"/>
      <c r="V1034" s="2"/>
      <c r="W1034" s="2"/>
      <c r="X1034" s="2"/>
      <c r="Y1034" s="2"/>
      <c r="Z1034" s="2"/>
      <c r="AA1034" s="2"/>
      <c r="AB1034" s="2"/>
      <c r="AC1034" s="2"/>
      <c r="AD1034" s="2"/>
      <c r="AE1034" s="2"/>
      <c r="AF1034" s="2"/>
      <c r="AG1034" s="2"/>
      <c r="AH1034" s="2"/>
      <c r="AI1034" s="2"/>
      <c r="AJ1034" s="2"/>
      <c r="AK1034" s="2"/>
      <c r="AL1034" s="2"/>
      <c r="AM1034" s="2"/>
      <c r="AN1034" s="2"/>
      <c r="AO1034" s="2"/>
      <c r="AP1034" s="2"/>
      <c r="AQ1034" s="2"/>
      <c r="AR1034" s="2"/>
      <c r="AS1034" s="2"/>
      <c r="AT1034" s="2"/>
      <c r="AU1034" s="2"/>
      <c r="AV1034" s="2"/>
      <c r="AW1034" s="2"/>
      <c r="AX1034" s="2"/>
      <c r="AY1034" s="2"/>
      <c r="AZ1034" s="2"/>
      <c r="BA1034" s="2"/>
    </row>
    <row r="1035" spans="2:53">
      <c r="B1035" s="2"/>
      <c r="C1035" s="81"/>
      <c r="E1035" s="2"/>
      <c r="F1035" s="2"/>
      <c r="G1035" s="133"/>
      <c r="H1035" s="2"/>
      <c r="I1035" s="2"/>
      <c r="J1035" s="2"/>
      <c r="K1035" s="2"/>
      <c r="N1035" s="2"/>
      <c r="O1035" s="2"/>
      <c r="P1035" s="2"/>
      <c r="Q1035" s="2"/>
      <c r="R1035" s="2"/>
      <c r="S1035" s="2"/>
      <c r="T1035" s="2"/>
      <c r="U1035" s="2"/>
      <c r="V1035" s="2"/>
      <c r="W1035" s="2"/>
      <c r="X1035" s="2"/>
      <c r="Y1035" s="2"/>
      <c r="Z1035" s="2"/>
      <c r="AA1035" s="2"/>
      <c r="AB1035" s="2"/>
      <c r="AC1035" s="2"/>
      <c r="AD1035" s="2"/>
      <c r="AE1035" s="2"/>
      <c r="AF1035" s="2"/>
      <c r="AG1035" s="2"/>
      <c r="AH1035" s="2"/>
      <c r="AI1035" s="2"/>
      <c r="AJ1035" s="2"/>
      <c r="AK1035" s="2"/>
      <c r="AL1035" s="2"/>
      <c r="AM1035" s="2"/>
      <c r="AN1035" s="2"/>
      <c r="AO1035" s="2"/>
      <c r="AP1035" s="2"/>
      <c r="AQ1035" s="2"/>
      <c r="AR1035" s="2"/>
      <c r="AS1035" s="2"/>
      <c r="AT1035" s="2"/>
      <c r="AU1035" s="2"/>
      <c r="AV1035" s="2"/>
      <c r="AW1035" s="2"/>
      <c r="AX1035" s="2"/>
      <c r="AY1035" s="2"/>
      <c r="AZ1035" s="2"/>
      <c r="BA1035" s="2"/>
    </row>
    <row r="1036" spans="2:53">
      <c r="B1036" s="2"/>
      <c r="C1036" s="81"/>
      <c r="E1036" s="2"/>
      <c r="F1036" s="2"/>
      <c r="G1036" s="133"/>
      <c r="H1036" s="2"/>
      <c r="I1036" s="2"/>
      <c r="J1036" s="2"/>
      <c r="K1036" s="2"/>
      <c r="N1036" s="2"/>
      <c r="O1036" s="2"/>
      <c r="P1036" s="2"/>
      <c r="Q1036" s="2"/>
      <c r="R1036" s="2"/>
      <c r="S1036" s="2"/>
      <c r="T1036" s="2"/>
      <c r="U1036" s="2"/>
      <c r="V1036" s="2"/>
      <c r="W1036" s="2"/>
      <c r="X1036" s="2"/>
      <c r="Y1036" s="2"/>
      <c r="Z1036" s="2"/>
      <c r="AA1036" s="2"/>
      <c r="AB1036" s="2"/>
      <c r="AC1036" s="2"/>
      <c r="AD1036" s="2"/>
      <c r="AE1036" s="2"/>
      <c r="AF1036" s="2"/>
      <c r="AG1036" s="2"/>
      <c r="AH1036" s="2"/>
      <c r="AI1036" s="2"/>
      <c r="AJ1036" s="2"/>
      <c r="AK1036" s="2"/>
      <c r="AL1036" s="2"/>
      <c r="AM1036" s="2"/>
      <c r="AN1036" s="2"/>
      <c r="AO1036" s="2"/>
      <c r="AP1036" s="2"/>
      <c r="AQ1036" s="2"/>
      <c r="AR1036" s="2"/>
      <c r="AS1036" s="2"/>
      <c r="AT1036" s="2"/>
      <c r="AU1036" s="2"/>
      <c r="AV1036" s="2"/>
      <c r="AW1036" s="2"/>
      <c r="AX1036" s="2"/>
      <c r="AY1036" s="2"/>
      <c r="AZ1036" s="2"/>
      <c r="BA1036" s="2"/>
    </row>
    <row r="1037" spans="2:53">
      <c r="B1037" s="2"/>
      <c r="C1037" s="81"/>
      <c r="E1037" s="2"/>
      <c r="F1037" s="2"/>
      <c r="G1037" s="133"/>
      <c r="H1037" s="2"/>
      <c r="I1037" s="2"/>
      <c r="J1037" s="2"/>
      <c r="K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c r="AZ1037" s="2"/>
      <c r="BA1037" s="2"/>
    </row>
    <row r="1038" spans="2:53">
      <c r="B1038" s="2"/>
      <c r="C1038" s="81"/>
      <c r="E1038" s="2"/>
      <c r="F1038" s="2"/>
      <c r="G1038" s="133"/>
      <c r="H1038" s="2"/>
      <c r="I1038" s="2"/>
      <c r="J1038" s="2"/>
      <c r="K1038" s="2"/>
      <c r="N1038" s="2"/>
      <c r="O1038" s="2"/>
      <c r="P1038" s="2"/>
      <c r="Q1038" s="2"/>
      <c r="R1038" s="2"/>
      <c r="S1038" s="2"/>
      <c r="T1038" s="2"/>
      <c r="U1038" s="2"/>
      <c r="V1038" s="2"/>
      <c r="W1038" s="2"/>
      <c r="X1038" s="2"/>
      <c r="Y1038" s="2"/>
      <c r="Z1038" s="2"/>
      <c r="AA1038" s="2"/>
      <c r="AB1038" s="2"/>
      <c r="AC1038" s="2"/>
      <c r="AD1038" s="2"/>
      <c r="AE1038" s="2"/>
      <c r="AF1038" s="2"/>
      <c r="AG1038" s="2"/>
      <c r="AH1038" s="2"/>
      <c r="AI1038" s="2"/>
      <c r="AJ1038" s="2"/>
      <c r="AK1038" s="2"/>
      <c r="AL1038" s="2"/>
      <c r="AM1038" s="2"/>
      <c r="AN1038" s="2"/>
      <c r="AO1038" s="2"/>
      <c r="AP1038" s="2"/>
      <c r="AQ1038" s="2"/>
      <c r="AR1038" s="2"/>
      <c r="AS1038" s="2"/>
      <c r="AT1038" s="2"/>
      <c r="AU1038" s="2"/>
      <c r="AV1038" s="2"/>
      <c r="AW1038" s="2"/>
      <c r="AX1038" s="2"/>
      <c r="AY1038" s="2"/>
      <c r="AZ1038" s="2"/>
      <c r="BA1038" s="2"/>
    </row>
    <row r="1039" spans="2:53">
      <c r="B1039" s="2"/>
      <c r="C1039" s="81"/>
      <c r="E1039" s="2"/>
      <c r="F1039" s="2"/>
      <c r="G1039" s="133"/>
      <c r="H1039" s="2"/>
      <c r="I1039" s="2"/>
      <c r="J1039" s="2"/>
      <c r="K1039" s="2"/>
      <c r="N1039" s="2"/>
      <c r="O1039" s="2"/>
      <c r="P1039" s="2"/>
      <c r="Q1039" s="2"/>
      <c r="R1039" s="2"/>
      <c r="S1039" s="2"/>
      <c r="T1039" s="2"/>
      <c r="U1039" s="2"/>
      <c r="V1039" s="2"/>
      <c r="W1039" s="2"/>
      <c r="X1039" s="2"/>
      <c r="Y1039" s="2"/>
      <c r="Z1039" s="2"/>
      <c r="AA1039" s="2"/>
      <c r="AB1039" s="2"/>
      <c r="AC1039" s="2"/>
      <c r="AD1039" s="2"/>
      <c r="AE1039" s="2"/>
      <c r="AF1039" s="2"/>
      <c r="AG1039" s="2"/>
      <c r="AH1039" s="2"/>
      <c r="AI1039" s="2"/>
      <c r="AJ1039" s="2"/>
      <c r="AK1039" s="2"/>
      <c r="AL1039" s="2"/>
      <c r="AM1039" s="2"/>
      <c r="AN1039" s="2"/>
      <c r="AO1039" s="2"/>
      <c r="AP1039" s="2"/>
      <c r="AQ1039" s="2"/>
      <c r="AR1039" s="2"/>
      <c r="AS1039" s="2"/>
      <c r="AT1039" s="2"/>
      <c r="AU1039" s="2"/>
      <c r="AV1039" s="2"/>
      <c r="AW1039" s="2"/>
      <c r="AX1039" s="2"/>
      <c r="AY1039" s="2"/>
      <c r="AZ1039" s="2"/>
      <c r="BA1039" s="2"/>
    </row>
    <row r="1040" spans="2:53">
      <c r="B1040" s="2"/>
      <c r="C1040" s="81"/>
      <c r="E1040" s="2"/>
      <c r="F1040" s="2"/>
      <c r="G1040" s="133"/>
      <c r="H1040" s="2"/>
      <c r="I1040" s="2"/>
      <c r="J1040" s="2"/>
      <c r="K1040" s="2"/>
      <c r="N1040" s="2"/>
      <c r="O1040" s="2"/>
      <c r="P1040" s="2"/>
      <c r="Q1040" s="2"/>
      <c r="R1040" s="2"/>
      <c r="S1040" s="2"/>
      <c r="T1040" s="2"/>
      <c r="U1040" s="2"/>
      <c r="V1040" s="2"/>
      <c r="W1040" s="2"/>
      <c r="X1040" s="2"/>
      <c r="Y1040" s="2"/>
      <c r="Z1040" s="2"/>
      <c r="AA1040" s="2"/>
      <c r="AB1040" s="2"/>
      <c r="AC1040" s="2"/>
      <c r="AD1040" s="2"/>
      <c r="AE1040" s="2"/>
      <c r="AF1040" s="2"/>
      <c r="AG1040" s="2"/>
      <c r="AH1040" s="2"/>
      <c r="AI1040" s="2"/>
      <c r="AJ1040" s="2"/>
      <c r="AK1040" s="2"/>
      <c r="AL1040" s="2"/>
      <c r="AM1040" s="2"/>
      <c r="AN1040" s="2"/>
      <c r="AO1040" s="2"/>
      <c r="AP1040" s="2"/>
      <c r="AQ1040" s="2"/>
      <c r="AR1040" s="2"/>
      <c r="AS1040" s="2"/>
      <c r="AT1040" s="2"/>
      <c r="AU1040" s="2"/>
      <c r="AV1040" s="2"/>
      <c r="AW1040" s="2"/>
      <c r="AX1040" s="2"/>
      <c r="AY1040" s="2"/>
      <c r="AZ1040" s="2"/>
      <c r="BA1040" s="2"/>
    </row>
    <row r="1041" spans="2:53">
      <c r="B1041" s="2"/>
      <c r="C1041" s="81"/>
      <c r="E1041" s="2"/>
      <c r="F1041" s="2"/>
      <c r="G1041" s="133"/>
      <c r="H1041" s="2"/>
      <c r="I1041" s="2"/>
      <c r="J1041" s="2"/>
      <c r="K1041" s="2"/>
      <c r="N1041" s="2"/>
      <c r="O1041" s="2"/>
      <c r="P1041" s="2"/>
      <c r="Q1041" s="2"/>
      <c r="R1041" s="2"/>
      <c r="S1041" s="2"/>
      <c r="T1041" s="2"/>
      <c r="U1041" s="2"/>
      <c r="V1041" s="2"/>
      <c r="W1041" s="2"/>
      <c r="X1041" s="2"/>
      <c r="Y1041" s="2"/>
      <c r="Z1041" s="2"/>
      <c r="AA1041" s="2"/>
      <c r="AB1041" s="2"/>
      <c r="AC1041" s="2"/>
      <c r="AD1041" s="2"/>
      <c r="AE1041" s="2"/>
      <c r="AF1041" s="2"/>
      <c r="AG1041" s="2"/>
      <c r="AH1041" s="2"/>
      <c r="AI1041" s="2"/>
      <c r="AJ1041" s="2"/>
      <c r="AK1041" s="2"/>
      <c r="AL1041" s="2"/>
      <c r="AM1041" s="2"/>
      <c r="AN1041" s="2"/>
      <c r="AO1041" s="2"/>
      <c r="AP1041" s="2"/>
      <c r="AQ1041" s="2"/>
      <c r="AR1041" s="2"/>
      <c r="AS1041" s="2"/>
      <c r="AT1041" s="2"/>
      <c r="AU1041" s="2"/>
      <c r="AV1041" s="2"/>
      <c r="AW1041" s="2"/>
      <c r="AX1041" s="2"/>
      <c r="AY1041" s="2"/>
      <c r="AZ1041" s="2"/>
      <c r="BA1041" s="2"/>
    </row>
    <row r="1042" spans="2:53">
      <c r="B1042" s="2"/>
      <c r="C1042" s="81"/>
      <c r="E1042" s="2"/>
      <c r="F1042" s="2"/>
      <c r="G1042" s="133"/>
      <c r="H1042" s="2"/>
      <c r="I1042" s="2"/>
      <c r="J1042" s="2"/>
      <c r="K1042" s="2"/>
      <c r="N1042" s="2"/>
      <c r="O1042" s="2"/>
      <c r="P1042" s="2"/>
      <c r="Q1042" s="2"/>
      <c r="R1042" s="2"/>
      <c r="S1042" s="2"/>
      <c r="T1042" s="2"/>
      <c r="U1042" s="2"/>
      <c r="V1042" s="2"/>
      <c r="W1042" s="2"/>
      <c r="X1042" s="2"/>
      <c r="Y1042" s="2"/>
      <c r="Z1042" s="2"/>
      <c r="AA1042" s="2"/>
      <c r="AB1042" s="2"/>
      <c r="AC1042" s="2"/>
      <c r="AD1042" s="2"/>
      <c r="AE1042" s="2"/>
      <c r="AF1042" s="2"/>
      <c r="AG1042" s="2"/>
      <c r="AH1042" s="2"/>
      <c r="AI1042" s="2"/>
      <c r="AJ1042" s="2"/>
      <c r="AK1042" s="2"/>
      <c r="AL1042" s="2"/>
      <c r="AM1042" s="2"/>
      <c r="AN1042" s="2"/>
      <c r="AO1042" s="2"/>
      <c r="AP1042" s="2"/>
      <c r="AQ1042" s="2"/>
      <c r="AR1042" s="2"/>
      <c r="AS1042" s="2"/>
      <c r="AT1042" s="2"/>
      <c r="AU1042" s="2"/>
      <c r="AV1042" s="2"/>
      <c r="AW1042" s="2"/>
      <c r="AX1042" s="2"/>
      <c r="AY1042" s="2"/>
      <c r="AZ1042" s="2"/>
      <c r="BA1042" s="2"/>
    </row>
    <row r="1043" spans="2:53">
      <c r="B1043" s="2"/>
      <c r="C1043" s="81"/>
      <c r="E1043" s="2"/>
      <c r="F1043" s="2"/>
      <c r="G1043" s="133"/>
      <c r="H1043" s="2"/>
      <c r="I1043" s="2"/>
      <c r="J1043" s="2"/>
      <c r="K1043" s="2"/>
      <c r="N1043" s="2"/>
      <c r="O1043" s="2"/>
      <c r="P1043" s="2"/>
      <c r="Q1043" s="2"/>
      <c r="R1043" s="2"/>
      <c r="S1043" s="2"/>
      <c r="T1043" s="2"/>
      <c r="U1043" s="2"/>
      <c r="V1043" s="2"/>
      <c r="W1043" s="2"/>
      <c r="X1043" s="2"/>
      <c r="Y1043" s="2"/>
      <c r="Z1043" s="2"/>
      <c r="AA1043" s="2"/>
      <c r="AB1043" s="2"/>
      <c r="AC1043" s="2"/>
      <c r="AD1043" s="2"/>
      <c r="AE1043" s="2"/>
      <c r="AF1043" s="2"/>
      <c r="AG1043" s="2"/>
      <c r="AH1043" s="2"/>
      <c r="AI1043" s="2"/>
      <c r="AJ1043" s="2"/>
      <c r="AK1043" s="2"/>
      <c r="AL1043" s="2"/>
      <c r="AM1043" s="2"/>
      <c r="AN1043" s="2"/>
      <c r="AO1043" s="2"/>
      <c r="AP1043" s="2"/>
      <c r="AQ1043" s="2"/>
      <c r="AR1043" s="2"/>
      <c r="AS1043" s="2"/>
      <c r="AT1043" s="2"/>
      <c r="AU1043" s="2"/>
      <c r="AV1043" s="2"/>
      <c r="AW1043" s="2"/>
      <c r="AX1043" s="2"/>
      <c r="AY1043" s="2"/>
      <c r="AZ1043" s="2"/>
      <c r="BA1043" s="2"/>
    </row>
    <row r="1044" spans="2:53">
      <c r="B1044" s="2"/>
      <c r="C1044" s="81"/>
      <c r="E1044" s="2"/>
      <c r="F1044" s="2"/>
      <c r="G1044" s="133"/>
      <c r="H1044" s="2"/>
      <c r="I1044" s="2"/>
      <c r="J1044" s="2"/>
      <c r="K1044" s="2"/>
      <c r="N1044" s="2"/>
      <c r="O1044" s="2"/>
      <c r="P1044" s="2"/>
      <c r="Q1044" s="2"/>
      <c r="R1044" s="2"/>
      <c r="S1044" s="2"/>
      <c r="T1044" s="2"/>
      <c r="U1044" s="2"/>
      <c r="V1044" s="2"/>
      <c r="W1044" s="2"/>
      <c r="X1044" s="2"/>
      <c r="Y1044" s="2"/>
      <c r="Z1044" s="2"/>
      <c r="AA1044" s="2"/>
      <c r="AB1044" s="2"/>
      <c r="AC1044" s="2"/>
      <c r="AD1044" s="2"/>
      <c r="AE1044" s="2"/>
      <c r="AF1044" s="2"/>
      <c r="AG1044" s="2"/>
      <c r="AH1044" s="2"/>
      <c r="AI1044" s="2"/>
      <c r="AJ1044" s="2"/>
      <c r="AK1044" s="2"/>
      <c r="AL1044" s="2"/>
      <c r="AM1044" s="2"/>
      <c r="AN1044" s="2"/>
      <c r="AO1044" s="2"/>
      <c r="AP1044" s="2"/>
      <c r="AQ1044" s="2"/>
      <c r="AR1044" s="2"/>
      <c r="AS1044" s="2"/>
      <c r="AT1044" s="2"/>
      <c r="AU1044" s="2"/>
      <c r="AV1044" s="2"/>
      <c r="AW1044" s="2"/>
      <c r="AX1044" s="2"/>
      <c r="AY1044" s="2"/>
      <c r="AZ1044" s="2"/>
      <c r="BA1044" s="2"/>
    </row>
    <row r="1045" spans="2:53">
      <c r="B1045" s="2"/>
      <c r="C1045" s="81"/>
      <c r="E1045" s="2"/>
      <c r="F1045" s="2"/>
      <c r="G1045" s="133"/>
      <c r="H1045" s="2"/>
      <c r="I1045" s="2"/>
      <c r="J1045" s="2"/>
      <c r="K1045" s="2"/>
      <c r="N1045" s="2"/>
      <c r="O1045" s="2"/>
      <c r="P1045" s="2"/>
      <c r="Q1045" s="2"/>
      <c r="R1045" s="2"/>
      <c r="S1045" s="2"/>
      <c r="T1045" s="2"/>
      <c r="U1045" s="2"/>
      <c r="V1045" s="2"/>
      <c r="W1045" s="2"/>
      <c r="X1045" s="2"/>
      <c r="Y1045" s="2"/>
      <c r="Z1045" s="2"/>
      <c r="AA1045" s="2"/>
      <c r="AB1045" s="2"/>
      <c r="AC1045" s="2"/>
      <c r="AD1045" s="2"/>
      <c r="AE1045" s="2"/>
      <c r="AF1045" s="2"/>
      <c r="AG1045" s="2"/>
      <c r="AH1045" s="2"/>
      <c r="AI1045" s="2"/>
      <c r="AJ1045" s="2"/>
      <c r="AK1045" s="2"/>
      <c r="AL1045" s="2"/>
      <c r="AM1045" s="2"/>
      <c r="AN1045" s="2"/>
      <c r="AO1045" s="2"/>
      <c r="AP1045" s="2"/>
      <c r="AQ1045" s="2"/>
      <c r="AR1045" s="2"/>
      <c r="AS1045" s="2"/>
      <c r="AT1045" s="2"/>
      <c r="AU1045" s="2"/>
      <c r="AV1045" s="2"/>
      <c r="AW1045" s="2"/>
      <c r="AX1045" s="2"/>
      <c r="AY1045" s="2"/>
      <c r="AZ1045" s="2"/>
      <c r="BA1045" s="2"/>
    </row>
    <row r="1046" spans="2:53">
      <c r="B1046" s="2"/>
      <c r="C1046" s="81"/>
      <c r="E1046" s="2"/>
      <c r="F1046" s="2"/>
      <c r="G1046" s="133"/>
      <c r="H1046" s="2"/>
      <c r="I1046" s="2"/>
      <c r="J1046" s="2"/>
      <c r="K1046" s="2"/>
      <c r="N1046" s="2"/>
      <c r="O1046" s="2"/>
      <c r="P1046" s="2"/>
      <c r="Q1046" s="2"/>
      <c r="R1046" s="2"/>
      <c r="S1046" s="2"/>
      <c r="T1046" s="2"/>
      <c r="U1046" s="2"/>
      <c r="V1046" s="2"/>
      <c r="W1046" s="2"/>
      <c r="X1046" s="2"/>
      <c r="Y1046" s="2"/>
      <c r="Z1046" s="2"/>
      <c r="AA1046" s="2"/>
      <c r="AB1046" s="2"/>
      <c r="AC1046" s="2"/>
      <c r="AD1046" s="2"/>
      <c r="AE1046" s="2"/>
      <c r="AF1046" s="2"/>
      <c r="AG1046" s="2"/>
      <c r="AH1046" s="2"/>
      <c r="AI1046" s="2"/>
      <c r="AJ1046" s="2"/>
      <c r="AK1046" s="2"/>
      <c r="AL1046" s="2"/>
      <c r="AM1046" s="2"/>
      <c r="AN1046" s="2"/>
      <c r="AO1046" s="2"/>
      <c r="AP1046" s="2"/>
      <c r="AQ1046" s="2"/>
      <c r="AR1046" s="2"/>
      <c r="AS1046" s="2"/>
      <c r="AT1046" s="2"/>
      <c r="AU1046" s="2"/>
      <c r="AV1046" s="2"/>
      <c r="AW1046" s="2"/>
      <c r="AX1046" s="2"/>
      <c r="AY1046" s="2"/>
      <c r="AZ1046" s="2"/>
      <c r="BA1046" s="2"/>
    </row>
    <row r="1047" spans="2:53">
      <c r="B1047" s="2"/>
      <c r="C1047" s="81"/>
      <c r="E1047" s="2"/>
      <c r="F1047" s="2"/>
      <c r="G1047" s="133"/>
      <c r="H1047" s="2"/>
      <c r="I1047" s="2"/>
      <c r="J1047" s="2"/>
      <c r="K1047" s="2"/>
      <c r="N1047" s="2"/>
      <c r="O1047" s="2"/>
      <c r="P1047" s="2"/>
      <c r="Q1047" s="2"/>
      <c r="R1047" s="2"/>
      <c r="S1047" s="2"/>
      <c r="T1047" s="2"/>
      <c r="U1047" s="2"/>
      <c r="V1047" s="2"/>
      <c r="W1047" s="2"/>
      <c r="X1047" s="2"/>
      <c r="Y1047" s="2"/>
      <c r="Z1047" s="2"/>
      <c r="AA1047" s="2"/>
      <c r="AB1047" s="2"/>
      <c r="AC1047" s="2"/>
      <c r="AD1047" s="2"/>
      <c r="AE1047" s="2"/>
      <c r="AF1047" s="2"/>
      <c r="AG1047" s="2"/>
      <c r="AH1047" s="2"/>
      <c r="AI1047" s="2"/>
      <c r="AJ1047" s="2"/>
      <c r="AK1047" s="2"/>
      <c r="AL1047" s="2"/>
      <c r="AM1047" s="2"/>
      <c r="AN1047" s="2"/>
      <c r="AO1047" s="2"/>
      <c r="AP1047" s="2"/>
      <c r="AQ1047" s="2"/>
      <c r="AR1047" s="2"/>
      <c r="AS1047" s="2"/>
      <c r="AT1047" s="2"/>
      <c r="AU1047" s="2"/>
      <c r="AV1047" s="2"/>
      <c r="AW1047" s="2"/>
      <c r="AX1047" s="2"/>
      <c r="AY1047" s="2"/>
      <c r="AZ1047" s="2"/>
      <c r="BA1047" s="2"/>
    </row>
    <row r="1048" spans="2:53">
      <c r="B1048" s="2"/>
      <c r="C1048" s="81"/>
      <c r="E1048" s="2"/>
      <c r="F1048" s="2"/>
      <c r="G1048" s="133"/>
      <c r="H1048" s="2"/>
      <c r="I1048" s="2"/>
      <c r="J1048" s="2"/>
      <c r="K1048" s="2"/>
      <c r="N1048" s="2"/>
      <c r="O1048" s="2"/>
      <c r="P1048" s="2"/>
      <c r="Q1048" s="2"/>
      <c r="R1048" s="2"/>
      <c r="S1048" s="2"/>
      <c r="T1048" s="2"/>
      <c r="U1048" s="2"/>
      <c r="V1048" s="2"/>
      <c r="W1048" s="2"/>
      <c r="X1048" s="2"/>
      <c r="Y1048" s="2"/>
      <c r="Z1048" s="2"/>
      <c r="AA1048" s="2"/>
      <c r="AB1048" s="2"/>
      <c r="AC1048" s="2"/>
      <c r="AD1048" s="2"/>
      <c r="AE1048" s="2"/>
      <c r="AF1048" s="2"/>
      <c r="AG1048" s="2"/>
      <c r="AH1048" s="2"/>
      <c r="AI1048" s="2"/>
      <c r="AJ1048" s="2"/>
      <c r="AK1048" s="2"/>
      <c r="AL1048" s="2"/>
      <c r="AM1048" s="2"/>
      <c r="AN1048" s="2"/>
      <c r="AO1048" s="2"/>
      <c r="AP1048" s="2"/>
      <c r="AQ1048" s="2"/>
      <c r="AR1048" s="2"/>
      <c r="AS1048" s="2"/>
      <c r="AT1048" s="2"/>
      <c r="AU1048" s="2"/>
      <c r="AV1048" s="2"/>
      <c r="AW1048" s="2"/>
      <c r="AX1048" s="2"/>
      <c r="AY1048" s="2"/>
      <c r="AZ1048" s="2"/>
      <c r="BA1048" s="2"/>
    </row>
    <row r="1049" spans="2:53">
      <c r="B1049" s="2"/>
      <c r="C1049" s="81"/>
      <c r="E1049" s="2"/>
      <c r="F1049" s="2"/>
      <c r="G1049" s="133"/>
      <c r="H1049" s="2"/>
      <c r="I1049" s="2"/>
      <c r="J1049" s="2"/>
      <c r="K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c r="AZ1049" s="2"/>
      <c r="BA1049" s="2"/>
    </row>
    <row r="1050" spans="2:53">
      <c r="B1050" s="2"/>
      <c r="C1050" s="81"/>
      <c r="E1050" s="2"/>
      <c r="F1050" s="2"/>
      <c r="G1050" s="133"/>
      <c r="H1050" s="2"/>
      <c r="I1050" s="2"/>
      <c r="J1050" s="2"/>
      <c r="K1050" s="2"/>
      <c r="N1050" s="2"/>
      <c r="O1050" s="2"/>
      <c r="P1050" s="2"/>
      <c r="Q1050" s="2"/>
      <c r="R1050" s="2"/>
      <c r="S1050" s="2"/>
      <c r="T1050" s="2"/>
      <c r="U1050" s="2"/>
      <c r="V1050" s="2"/>
      <c r="W1050" s="2"/>
      <c r="X1050" s="2"/>
      <c r="Y1050" s="2"/>
      <c r="Z1050" s="2"/>
      <c r="AA1050" s="2"/>
      <c r="AB1050" s="2"/>
      <c r="AC1050" s="2"/>
      <c r="AD1050" s="2"/>
      <c r="AE1050" s="2"/>
      <c r="AF1050" s="2"/>
      <c r="AG1050" s="2"/>
      <c r="AH1050" s="2"/>
      <c r="AI1050" s="2"/>
      <c r="AJ1050" s="2"/>
      <c r="AK1050" s="2"/>
      <c r="AL1050" s="2"/>
      <c r="AM1050" s="2"/>
      <c r="AN1050" s="2"/>
      <c r="AO1050" s="2"/>
      <c r="AP1050" s="2"/>
      <c r="AQ1050" s="2"/>
      <c r="AR1050" s="2"/>
      <c r="AS1050" s="2"/>
      <c r="AT1050" s="2"/>
      <c r="AU1050" s="2"/>
      <c r="AV1050" s="2"/>
      <c r="AW1050" s="2"/>
      <c r="AX1050" s="2"/>
      <c r="AY1050" s="2"/>
      <c r="AZ1050" s="2"/>
      <c r="BA1050" s="2"/>
    </row>
    <row r="1051" spans="2:53">
      <c r="B1051" s="2"/>
      <c r="C1051" s="81"/>
      <c r="E1051" s="2"/>
      <c r="F1051" s="2"/>
      <c r="G1051" s="133"/>
      <c r="H1051" s="2"/>
      <c r="I1051" s="2"/>
      <c r="J1051" s="2"/>
      <c r="K1051" s="2"/>
      <c r="N1051" s="2"/>
      <c r="O1051" s="2"/>
      <c r="P1051" s="2"/>
      <c r="Q1051" s="2"/>
      <c r="R1051" s="2"/>
      <c r="S1051" s="2"/>
      <c r="T1051" s="2"/>
      <c r="U1051" s="2"/>
      <c r="V1051" s="2"/>
      <c r="W1051" s="2"/>
      <c r="X1051" s="2"/>
      <c r="Y1051" s="2"/>
      <c r="Z1051" s="2"/>
      <c r="AA1051" s="2"/>
      <c r="AB1051" s="2"/>
      <c r="AC1051" s="2"/>
      <c r="AD1051" s="2"/>
      <c r="AE1051" s="2"/>
      <c r="AF1051" s="2"/>
      <c r="AG1051" s="2"/>
      <c r="AH1051" s="2"/>
      <c r="AI1051" s="2"/>
      <c r="AJ1051" s="2"/>
      <c r="AK1051" s="2"/>
      <c r="AL1051" s="2"/>
      <c r="AM1051" s="2"/>
      <c r="AN1051" s="2"/>
      <c r="AO1051" s="2"/>
      <c r="AP1051" s="2"/>
      <c r="AQ1051" s="2"/>
      <c r="AR1051" s="2"/>
      <c r="AS1051" s="2"/>
      <c r="AT1051" s="2"/>
      <c r="AU1051" s="2"/>
      <c r="AV1051" s="2"/>
      <c r="AW1051" s="2"/>
      <c r="AX1051" s="2"/>
      <c r="AY1051" s="2"/>
      <c r="AZ1051" s="2"/>
      <c r="BA1051" s="2"/>
    </row>
    <row r="1052" spans="2:53">
      <c r="B1052" s="2"/>
      <c r="C1052" s="81"/>
      <c r="E1052" s="2"/>
      <c r="F1052" s="2"/>
      <c r="G1052" s="133"/>
      <c r="H1052" s="2"/>
      <c r="I1052" s="2"/>
      <c r="J1052" s="2"/>
      <c r="K1052" s="2"/>
      <c r="N1052" s="2"/>
      <c r="O1052" s="2"/>
      <c r="P1052" s="2"/>
      <c r="Q1052" s="2"/>
      <c r="R1052" s="2"/>
      <c r="S1052" s="2"/>
      <c r="T1052" s="2"/>
      <c r="U1052" s="2"/>
      <c r="V1052" s="2"/>
      <c r="W1052" s="2"/>
      <c r="X1052" s="2"/>
      <c r="Y1052" s="2"/>
      <c r="Z1052" s="2"/>
      <c r="AA1052" s="2"/>
      <c r="AB1052" s="2"/>
      <c r="AC1052" s="2"/>
      <c r="AD1052" s="2"/>
      <c r="AE1052" s="2"/>
      <c r="AF1052" s="2"/>
      <c r="AG1052" s="2"/>
      <c r="AH1052" s="2"/>
      <c r="AI1052" s="2"/>
      <c r="AJ1052" s="2"/>
      <c r="AK1052" s="2"/>
      <c r="AL1052" s="2"/>
      <c r="AM1052" s="2"/>
      <c r="AN1052" s="2"/>
      <c r="AO1052" s="2"/>
      <c r="AP1052" s="2"/>
      <c r="AQ1052" s="2"/>
      <c r="AR1052" s="2"/>
      <c r="AS1052" s="2"/>
      <c r="AT1052" s="2"/>
      <c r="AU1052" s="2"/>
      <c r="AV1052" s="2"/>
      <c r="AW1052" s="2"/>
      <c r="AX1052" s="2"/>
      <c r="AY1052" s="2"/>
      <c r="AZ1052" s="2"/>
      <c r="BA1052" s="2"/>
    </row>
    <row r="1053" spans="2:53">
      <c r="B1053" s="2"/>
      <c r="C1053" s="81"/>
      <c r="E1053" s="2"/>
      <c r="F1053" s="2"/>
      <c r="G1053" s="133"/>
      <c r="H1053" s="2"/>
      <c r="I1053" s="2"/>
      <c r="J1053" s="2"/>
      <c r="K1053" s="2"/>
      <c r="N1053" s="2"/>
      <c r="O1053" s="2"/>
      <c r="P1053" s="2"/>
      <c r="Q1053" s="2"/>
      <c r="R1053" s="2"/>
      <c r="S1053" s="2"/>
      <c r="T1053" s="2"/>
      <c r="U1053" s="2"/>
      <c r="V1053" s="2"/>
      <c r="W1053" s="2"/>
      <c r="X1053" s="2"/>
      <c r="Y1053" s="2"/>
      <c r="Z1053" s="2"/>
      <c r="AA1053" s="2"/>
      <c r="AB1053" s="2"/>
      <c r="AC1053" s="2"/>
      <c r="AD1053" s="2"/>
      <c r="AE1053" s="2"/>
      <c r="AF1053" s="2"/>
      <c r="AG1053" s="2"/>
      <c r="AH1053" s="2"/>
      <c r="AI1053" s="2"/>
      <c r="AJ1053" s="2"/>
      <c r="AK1053" s="2"/>
      <c r="AL1053" s="2"/>
      <c r="AM1053" s="2"/>
      <c r="AN1053" s="2"/>
      <c r="AO1053" s="2"/>
      <c r="AP1053" s="2"/>
      <c r="AQ1053" s="2"/>
      <c r="AR1053" s="2"/>
      <c r="AS1053" s="2"/>
      <c r="AT1053" s="2"/>
      <c r="AU1053" s="2"/>
      <c r="AV1053" s="2"/>
      <c r="AW1053" s="2"/>
      <c r="AX1053" s="2"/>
      <c r="AY1053" s="2"/>
      <c r="AZ1053" s="2"/>
      <c r="BA1053" s="2"/>
    </row>
    <row r="1054" spans="2:53">
      <c r="B1054" s="2"/>
      <c r="C1054" s="81"/>
      <c r="E1054" s="2"/>
      <c r="F1054" s="2"/>
      <c r="G1054" s="133"/>
      <c r="H1054" s="2"/>
      <c r="I1054" s="2"/>
      <c r="J1054" s="2"/>
      <c r="K1054" s="2"/>
      <c r="N1054" s="2"/>
      <c r="O1054" s="2"/>
      <c r="P1054" s="2"/>
      <c r="Q1054" s="2"/>
      <c r="R1054" s="2"/>
      <c r="S1054" s="2"/>
      <c r="T1054" s="2"/>
      <c r="U1054" s="2"/>
      <c r="V1054" s="2"/>
      <c r="W1054" s="2"/>
      <c r="X1054" s="2"/>
      <c r="Y1054" s="2"/>
      <c r="Z1054" s="2"/>
      <c r="AA1054" s="2"/>
      <c r="AB1054" s="2"/>
      <c r="AC1054" s="2"/>
      <c r="AD1054" s="2"/>
      <c r="AE1054" s="2"/>
      <c r="AF1054" s="2"/>
      <c r="AG1054" s="2"/>
      <c r="AH1054" s="2"/>
      <c r="AI1054" s="2"/>
      <c r="AJ1054" s="2"/>
      <c r="AK1054" s="2"/>
      <c r="AL1054" s="2"/>
      <c r="AM1054" s="2"/>
      <c r="AN1054" s="2"/>
      <c r="AO1054" s="2"/>
      <c r="AP1054" s="2"/>
      <c r="AQ1054" s="2"/>
      <c r="AR1054" s="2"/>
      <c r="AS1054" s="2"/>
      <c r="AT1054" s="2"/>
      <c r="AU1054" s="2"/>
      <c r="AV1054" s="2"/>
      <c r="AW1054" s="2"/>
      <c r="AX1054" s="2"/>
      <c r="AY1054" s="2"/>
      <c r="AZ1054" s="2"/>
      <c r="BA1054" s="2"/>
    </row>
    <row r="1055" spans="2:53">
      <c r="B1055" s="2"/>
      <c r="C1055" s="81"/>
      <c r="E1055" s="2"/>
      <c r="F1055" s="2"/>
      <c r="G1055" s="133"/>
      <c r="H1055" s="2"/>
      <c r="I1055" s="2"/>
      <c r="J1055" s="2"/>
      <c r="K1055" s="2"/>
      <c r="N1055" s="2"/>
      <c r="O1055" s="2"/>
      <c r="P1055" s="2"/>
      <c r="Q1055" s="2"/>
      <c r="R1055" s="2"/>
      <c r="S1055" s="2"/>
      <c r="T1055" s="2"/>
      <c r="U1055" s="2"/>
      <c r="V1055" s="2"/>
      <c r="W1055" s="2"/>
      <c r="X1055" s="2"/>
      <c r="Y1055" s="2"/>
      <c r="Z1055" s="2"/>
      <c r="AA1055" s="2"/>
      <c r="AB1055" s="2"/>
      <c r="AC1055" s="2"/>
      <c r="AD1055" s="2"/>
      <c r="AE1055" s="2"/>
      <c r="AF1055" s="2"/>
      <c r="AG1055" s="2"/>
      <c r="AH1055" s="2"/>
      <c r="AI1055" s="2"/>
      <c r="AJ1055" s="2"/>
      <c r="AK1055" s="2"/>
      <c r="AL1055" s="2"/>
      <c r="AM1055" s="2"/>
      <c r="AN1055" s="2"/>
      <c r="AO1055" s="2"/>
      <c r="AP1055" s="2"/>
      <c r="AQ1055" s="2"/>
      <c r="AR1055" s="2"/>
      <c r="AS1055" s="2"/>
      <c r="AT1055" s="2"/>
      <c r="AU1055" s="2"/>
      <c r="AV1055" s="2"/>
      <c r="AW1055" s="2"/>
      <c r="AX1055" s="2"/>
      <c r="AY1055" s="2"/>
      <c r="AZ1055" s="2"/>
      <c r="BA1055" s="2"/>
    </row>
    <row r="1056" spans="2:53">
      <c r="B1056" s="2"/>
      <c r="C1056" s="81"/>
      <c r="E1056" s="2"/>
      <c r="F1056" s="2"/>
      <c r="G1056" s="133"/>
      <c r="H1056" s="2"/>
      <c r="I1056" s="2"/>
      <c r="J1056" s="2"/>
      <c r="K1056" s="2"/>
      <c r="N1056" s="2"/>
      <c r="O1056" s="2"/>
      <c r="P1056" s="2"/>
      <c r="Q1056" s="2"/>
      <c r="R1056" s="2"/>
      <c r="S1056" s="2"/>
      <c r="T1056" s="2"/>
      <c r="U1056" s="2"/>
      <c r="V1056" s="2"/>
      <c r="W1056" s="2"/>
      <c r="X1056" s="2"/>
      <c r="Y1056" s="2"/>
      <c r="Z1056" s="2"/>
      <c r="AA1056" s="2"/>
      <c r="AB1056" s="2"/>
      <c r="AC1056" s="2"/>
      <c r="AD1056" s="2"/>
      <c r="AE1056" s="2"/>
      <c r="AF1056" s="2"/>
      <c r="AG1056" s="2"/>
      <c r="AH1056" s="2"/>
      <c r="AI1056" s="2"/>
      <c r="AJ1056" s="2"/>
      <c r="AK1056" s="2"/>
      <c r="AL1056" s="2"/>
      <c r="AM1056" s="2"/>
      <c r="AN1056" s="2"/>
      <c r="AO1056" s="2"/>
      <c r="AP1056" s="2"/>
      <c r="AQ1056" s="2"/>
      <c r="AR1056" s="2"/>
      <c r="AS1056" s="2"/>
      <c r="AT1056" s="2"/>
      <c r="AU1056" s="2"/>
      <c r="AV1056" s="2"/>
      <c r="AW1056" s="2"/>
      <c r="AX1056" s="2"/>
      <c r="AY1056" s="2"/>
      <c r="AZ1056" s="2"/>
      <c r="BA1056" s="2"/>
    </row>
    <row r="1057" spans="2:53">
      <c r="B1057" s="2"/>
      <c r="C1057" s="81"/>
      <c r="E1057" s="2"/>
      <c r="F1057" s="2"/>
      <c r="G1057" s="133"/>
      <c r="H1057" s="2"/>
      <c r="I1057" s="2"/>
      <c r="J1057" s="2"/>
      <c r="K1057" s="2"/>
      <c r="N1057" s="2"/>
      <c r="O1057" s="2"/>
      <c r="P1057" s="2"/>
      <c r="Q1057" s="2"/>
      <c r="R1057" s="2"/>
      <c r="S1057" s="2"/>
      <c r="T1057" s="2"/>
      <c r="U1057" s="2"/>
      <c r="V1057" s="2"/>
      <c r="W1057" s="2"/>
      <c r="X1057" s="2"/>
      <c r="Y1057" s="2"/>
      <c r="Z1057" s="2"/>
      <c r="AA1057" s="2"/>
      <c r="AB1057" s="2"/>
      <c r="AC1057" s="2"/>
      <c r="AD1057" s="2"/>
      <c r="AE1057" s="2"/>
      <c r="AF1057" s="2"/>
      <c r="AG1057" s="2"/>
      <c r="AH1057" s="2"/>
      <c r="AI1057" s="2"/>
      <c r="AJ1057" s="2"/>
      <c r="AK1057" s="2"/>
      <c r="AL1057" s="2"/>
      <c r="AM1057" s="2"/>
      <c r="AN1057" s="2"/>
      <c r="AO1057" s="2"/>
      <c r="AP1057" s="2"/>
      <c r="AQ1057" s="2"/>
      <c r="AR1057" s="2"/>
      <c r="AS1057" s="2"/>
      <c r="AT1057" s="2"/>
      <c r="AU1057" s="2"/>
      <c r="AV1057" s="2"/>
      <c r="AW1057" s="2"/>
      <c r="AX1057" s="2"/>
      <c r="AY1057" s="2"/>
      <c r="AZ1057" s="2"/>
      <c r="BA1057" s="2"/>
    </row>
    <row r="1058" spans="2:53">
      <c r="B1058" s="2"/>
      <c r="C1058" s="81"/>
      <c r="E1058" s="2"/>
      <c r="F1058" s="2"/>
      <c r="G1058" s="133"/>
      <c r="H1058" s="2"/>
      <c r="I1058" s="2"/>
      <c r="J1058" s="2"/>
      <c r="K1058" s="2"/>
      <c r="N1058" s="2"/>
      <c r="O1058" s="2"/>
      <c r="P1058" s="2"/>
      <c r="Q1058" s="2"/>
      <c r="R1058" s="2"/>
      <c r="S1058" s="2"/>
      <c r="T1058" s="2"/>
      <c r="U1058" s="2"/>
      <c r="V1058" s="2"/>
      <c r="W1058" s="2"/>
      <c r="X1058" s="2"/>
      <c r="Y1058" s="2"/>
      <c r="Z1058" s="2"/>
      <c r="AA1058" s="2"/>
      <c r="AB1058" s="2"/>
      <c r="AC1058" s="2"/>
      <c r="AD1058" s="2"/>
      <c r="AE1058" s="2"/>
      <c r="AF1058" s="2"/>
      <c r="AG1058" s="2"/>
      <c r="AH1058" s="2"/>
      <c r="AI1058" s="2"/>
      <c r="AJ1058" s="2"/>
      <c r="AK1058" s="2"/>
      <c r="AL1058" s="2"/>
      <c r="AM1058" s="2"/>
      <c r="AN1058" s="2"/>
      <c r="AO1058" s="2"/>
      <c r="AP1058" s="2"/>
      <c r="AQ1058" s="2"/>
      <c r="AR1058" s="2"/>
      <c r="AS1058" s="2"/>
      <c r="AT1058" s="2"/>
      <c r="AU1058" s="2"/>
      <c r="AV1058" s="2"/>
      <c r="AW1058" s="2"/>
      <c r="AX1058" s="2"/>
      <c r="AY1058" s="2"/>
      <c r="AZ1058" s="2"/>
      <c r="BA1058" s="2"/>
    </row>
    <row r="1059" spans="2:53">
      <c r="B1059" s="2"/>
      <c r="C1059" s="81"/>
      <c r="E1059" s="2"/>
      <c r="F1059" s="2"/>
      <c r="G1059" s="133"/>
      <c r="H1059" s="2"/>
      <c r="I1059" s="2"/>
      <c r="J1059" s="2"/>
      <c r="K1059" s="2"/>
      <c r="N1059" s="2"/>
      <c r="O1059" s="2"/>
      <c r="P1059" s="2"/>
      <c r="Q1059" s="2"/>
      <c r="R1059" s="2"/>
      <c r="S1059" s="2"/>
      <c r="T1059" s="2"/>
      <c r="U1059" s="2"/>
      <c r="V1059" s="2"/>
      <c r="W1059" s="2"/>
      <c r="X1059" s="2"/>
      <c r="Y1059" s="2"/>
      <c r="Z1059" s="2"/>
      <c r="AA1059" s="2"/>
      <c r="AB1059" s="2"/>
      <c r="AC1059" s="2"/>
      <c r="AD1059" s="2"/>
      <c r="AE1059" s="2"/>
      <c r="AF1059" s="2"/>
      <c r="AG1059" s="2"/>
      <c r="AH1059" s="2"/>
      <c r="AI1059" s="2"/>
      <c r="AJ1059" s="2"/>
      <c r="AK1059" s="2"/>
      <c r="AL1059" s="2"/>
      <c r="AM1059" s="2"/>
      <c r="AN1059" s="2"/>
      <c r="AO1059" s="2"/>
      <c r="AP1059" s="2"/>
      <c r="AQ1059" s="2"/>
      <c r="AR1059" s="2"/>
      <c r="AS1059" s="2"/>
      <c r="AT1059" s="2"/>
      <c r="AU1059" s="2"/>
      <c r="AV1059" s="2"/>
      <c r="AW1059" s="2"/>
      <c r="AX1059" s="2"/>
      <c r="AY1059" s="2"/>
      <c r="AZ1059" s="2"/>
      <c r="BA1059" s="2"/>
    </row>
    <row r="1060" spans="2:53">
      <c r="B1060" s="2"/>
      <c r="C1060" s="81"/>
      <c r="E1060" s="2"/>
      <c r="F1060" s="2"/>
      <c r="G1060" s="133"/>
      <c r="H1060" s="2"/>
      <c r="I1060" s="2"/>
      <c r="J1060" s="2"/>
      <c r="K1060" s="2"/>
      <c r="N1060" s="2"/>
      <c r="O1060" s="2"/>
      <c r="P1060" s="2"/>
      <c r="Q1060" s="2"/>
      <c r="R1060" s="2"/>
      <c r="S1060" s="2"/>
      <c r="T1060" s="2"/>
      <c r="U1060" s="2"/>
      <c r="V1060" s="2"/>
      <c r="W1060" s="2"/>
      <c r="X1060" s="2"/>
      <c r="Y1060" s="2"/>
      <c r="Z1060" s="2"/>
      <c r="AA1060" s="2"/>
      <c r="AB1060" s="2"/>
      <c r="AC1060" s="2"/>
      <c r="AD1060" s="2"/>
      <c r="AE1060" s="2"/>
      <c r="AF1060" s="2"/>
      <c r="AG1060" s="2"/>
      <c r="AH1060" s="2"/>
      <c r="AI1060" s="2"/>
      <c r="AJ1060" s="2"/>
      <c r="AK1060" s="2"/>
      <c r="AL1060" s="2"/>
      <c r="AM1060" s="2"/>
      <c r="AN1060" s="2"/>
      <c r="AO1060" s="2"/>
      <c r="AP1060" s="2"/>
      <c r="AQ1060" s="2"/>
      <c r="AR1060" s="2"/>
      <c r="AS1060" s="2"/>
      <c r="AT1060" s="2"/>
      <c r="AU1060" s="2"/>
      <c r="AV1060" s="2"/>
      <c r="AW1060" s="2"/>
      <c r="AX1060" s="2"/>
      <c r="AY1060" s="2"/>
      <c r="AZ1060" s="2"/>
      <c r="BA1060" s="2"/>
    </row>
    <row r="1061" spans="2:53">
      <c r="B1061" s="2"/>
      <c r="C1061" s="81"/>
      <c r="E1061" s="2"/>
      <c r="F1061" s="2"/>
      <c r="G1061" s="133"/>
      <c r="H1061" s="2"/>
      <c r="I1061" s="2"/>
      <c r="J1061" s="2"/>
      <c r="K1061" s="2"/>
      <c r="N1061" s="2"/>
      <c r="O1061" s="2"/>
      <c r="P1061" s="2"/>
      <c r="Q1061" s="2"/>
      <c r="R1061" s="2"/>
      <c r="S1061" s="2"/>
      <c r="T1061" s="2"/>
      <c r="U1061" s="2"/>
      <c r="V1061" s="2"/>
      <c r="W1061" s="2"/>
      <c r="X1061" s="2"/>
      <c r="Y1061" s="2"/>
      <c r="Z1061" s="2"/>
      <c r="AA1061" s="2"/>
      <c r="AB1061" s="2"/>
      <c r="AC1061" s="2"/>
      <c r="AD1061" s="2"/>
      <c r="AE1061" s="2"/>
      <c r="AF1061" s="2"/>
      <c r="AG1061" s="2"/>
      <c r="AH1061" s="2"/>
      <c r="AI1061" s="2"/>
      <c r="AJ1061" s="2"/>
      <c r="AK1061" s="2"/>
      <c r="AL1061" s="2"/>
      <c r="AM1061" s="2"/>
      <c r="AN1061" s="2"/>
      <c r="AO1061" s="2"/>
      <c r="AP1061" s="2"/>
      <c r="AQ1061" s="2"/>
      <c r="AR1061" s="2"/>
      <c r="AS1061" s="2"/>
      <c r="AT1061" s="2"/>
      <c r="AU1061" s="2"/>
      <c r="AV1061" s="2"/>
      <c r="AW1061" s="2"/>
      <c r="AX1061" s="2"/>
      <c r="AY1061" s="2"/>
      <c r="AZ1061" s="2"/>
      <c r="BA1061" s="2"/>
    </row>
    <row r="1062" spans="2:53">
      <c r="B1062" s="2"/>
      <c r="C1062" s="81"/>
      <c r="E1062" s="2"/>
      <c r="F1062" s="2"/>
      <c r="G1062" s="133"/>
      <c r="H1062" s="2"/>
      <c r="I1062" s="2"/>
      <c r="J1062" s="2"/>
      <c r="K1062" s="2"/>
      <c r="N1062" s="2"/>
      <c r="O1062" s="2"/>
      <c r="P1062" s="2"/>
      <c r="Q1062" s="2"/>
      <c r="R1062" s="2"/>
      <c r="S1062" s="2"/>
      <c r="T1062" s="2"/>
      <c r="U1062" s="2"/>
      <c r="V1062" s="2"/>
      <c r="W1062" s="2"/>
      <c r="X1062" s="2"/>
      <c r="Y1062" s="2"/>
      <c r="Z1062" s="2"/>
      <c r="AA1062" s="2"/>
      <c r="AB1062" s="2"/>
      <c r="AC1062" s="2"/>
      <c r="AD1062" s="2"/>
      <c r="AE1062" s="2"/>
      <c r="AF1062" s="2"/>
      <c r="AG1062" s="2"/>
      <c r="AH1062" s="2"/>
      <c r="AI1062" s="2"/>
      <c r="AJ1062" s="2"/>
      <c r="AK1062" s="2"/>
      <c r="AL1062" s="2"/>
      <c r="AM1062" s="2"/>
      <c r="AN1062" s="2"/>
      <c r="AO1062" s="2"/>
      <c r="AP1062" s="2"/>
      <c r="AQ1062" s="2"/>
      <c r="AR1062" s="2"/>
      <c r="AS1062" s="2"/>
      <c r="AT1062" s="2"/>
      <c r="AU1062" s="2"/>
      <c r="AV1062" s="2"/>
      <c r="AW1062" s="2"/>
      <c r="AX1062" s="2"/>
      <c r="AY1062" s="2"/>
      <c r="AZ1062" s="2"/>
      <c r="BA1062" s="2"/>
    </row>
    <row r="1063" spans="2:53">
      <c r="B1063" s="2"/>
      <c r="C1063" s="81"/>
      <c r="E1063" s="2"/>
      <c r="F1063" s="2"/>
      <c r="G1063" s="133"/>
      <c r="H1063" s="2"/>
      <c r="I1063" s="2"/>
      <c r="J1063" s="2"/>
      <c r="K1063" s="2"/>
      <c r="N1063" s="2"/>
      <c r="O1063" s="2"/>
      <c r="P1063" s="2"/>
      <c r="Q1063" s="2"/>
      <c r="R1063" s="2"/>
      <c r="S1063" s="2"/>
      <c r="T1063" s="2"/>
      <c r="U1063" s="2"/>
      <c r="V1063" s="2"/>
      <c r="W1063" s="2"/>
      <c r="X1063" s="2"/>
      <c r="Y1063" s="2"/>
      <c r="Z1063" s="2"/>
      <c r="AA1063" s="2"/>
      <c r="AB1063" s="2"/>
      <c r="AC1063" s="2"/>
      <c r="AD1063" s="2"/>
      <c r="AE1063" s="2"/>
      <c r="AF1063" s="2"/>
      <c r="AG1063" s="2"/>
      <c r="AH1063" s="2"/>
      <c r="AI1063" s="2"/>
      <c r="AJ1063" s="2"/>
      <c r="AK1063" s="2"/>
      <c r="AL1063" s="2"/>
      <c r="AM1063" s="2"/>
      <c r="AN1063" s="2"/>
      <c r="AO1063" s="2"/>
      <c r="AP1063" s="2"/>
      <c r="AQ1063" s="2"/>
      <c r="AR1063" s="2"/>
      <c r="AS1063" s="2"/>
      <c r="AT1063" s="2"/>
      <c r="AU1063" s="2"/>
      <c r="AV1063" s="2"/>
      <c r="AW1063" s="2"/>
      <c r="AX1063" s="2"/>
      <c r="AY1063" s="2"/>
      <c r="AZ1063" s="2"/>
      <c r="BA1063" s="2"/>
    </row>
    <row r="1064" spans="2:53">
      <c r="B1064" s="2"/>
      <c r="C1064" s="81"/>
      <c r="E1064" s="2"/>
      <c r="F1064" s="2"/>
      <c r="G1064" s="133"/>
      <c r="H1064" s="2"/>
      <c r="I1064" s="2"/>
      <c r="J1064" s="2"/>
      <c r="K1064" s="2"/>
      <c r="N1064" s="2"/>
      <c r="O1064" s="2"/>
      <c r="P1064" s="2"/>
      <c r="Q1064" s="2"/>
      <c r="R1064" s="2"/>
      <c r="S1064" s="2"/>
      <c r="T1064" s="2"/>
      <c r="U1064" s="2"/>
      <c r="V1064" s="2"/>
      <c r="W1064" s="2"/>
      <c r="X1064" s="2"/>
      <c r="Y1064" s="2"/>
      <c r="Z1064" s="2"/>
      <c r="AA1064" s="2"/>
      <c r="AB1064" s="2"/>
      <c r="AC1064" s="2"/>
      <c r="AD1064" s="2"/>
      <c r="AE1064" s="2"/>
      <c r="AF1064" s="2"/>
      <c r="AG1064" s="2"/>
      <c r="AH1064" s="2"/>
      <c r="AI1064" s="2"/>
      <c r="AJ1064" s="2"/>
      <c r="AK1064" s="2"/>
      <c r="AL1064" s="2"/>
      <c r="AM1064" s="2"/>
      <c r="AN1064" s="2"/>
      <c r="AO1064" s="2"/>
      <c r="AP1064" s="2"/>
      <c r="AQ1064" s="2"/>
      <c r="AR1064" s="2"/>
      <c r="AS1064" s="2"/>
      <c r="AT1064" s="2"/>
      <c r="AU1064" s="2"/>
      <c r="AV1064" s="2"/>
      <c r="AW1064" s="2"/>
      <c r="AX1064" s="2"/>
      <c r="AY1064" s="2"/>
      <c r="AZ1064" s="2"/>
      <c r="BA1064" s="2"/>
    </row>
    <row r="1065" spans="2:53">
      <c r="B1065" s="2"/>
      <c r="C1065" s="81"/>
      <c r="E1065" s="2"/>
      <c r="F1065" s="2"/>
      <c r="G1065" s="133"/>
      <c r="H1065" s="2"/>
      <c r="I1065" s="2"/>
      <c r="J1065" s="2"/>
      <c r="K1065" s="2"/>
      <c r="N1065" s="2"/>
      <c r="O1065" s="2"/>
      <c r="P1065" s="2"/>
      <c r="Q1065" s="2"/>
      <c r="R1065" s="2"/>
      <c r="S1065" s="2"/>
      <c r="T1065" s="2"/>
      <c r="U1065" s="2"/>
      <c r="V1065" s="2"/>
      <c r="W1065" s="2"/>
      <c r="X1065" s="2"/>
      <c r="Y1065" s="2"/>
      <c r="Z1065" s="2"/>
      <c r="AA1065" s="2"/>
      <c r="AB1065" s="2"/>
      <c r="AC1065" s="2"/>
      <c r="AD1065" s="2"/>
      <c r="AE1065" s="2"/>
      <c r="AF1065" s="2"/>
      <c r="AG1065" s="2"/>
      <c r="AH1065" s="2"/>
      <c r="AI1065" s="2"/>
      <c r="AJ1065" s="2"/>
      <c r="AK1065" s="2"/>
      <c r="AL1065" s="2"/>
      <c r="AM1065" s="2"/>
      <c r="AN1065" s="2"/>
      <c r="AO1065" s="2"/>
      <c r="AP1065" s="2"/>
      <c r="AQ1065" s="2"/>
      <c r="AR1065" s="2"/>
      <c r="AS1065" s="2"/>
      <c r="AT1065" s="2"/>
      <c r="AU1065" s="2"/>
      <c r="AV1065" s="2"/>
      <c r="AW1065" s="2"/>
      <c r="AX1065" s="2"/>
      <c r="AY1065" s="2"/>
      <c r="AZ1065" s="2"/>
      <c r="BA1065" s="2"/>
    </row>
    <row r="1066" spans="2:53">
      <c r="B1066" s="2"/>
      <c r="C1066" s="81"/>
      <c r="E1066" s="2"/>
      <c r="F1066" s="2"/>
      <c r="G1066" s="133"/>
      <c r="H1066" s="2"/>
      <c r="I1066" s="2"/>
      <c r="J1066" s="2"/>
      <c r="K1066" s="2"/>
      <c r="N1066" s="2"/>
      <c r="O1066" s="2"/>
      <c r="P1066" s="2"/>
      <c r="Q1066" s="2"/>
      <c r="R1066" s="2"/>
      <c r="S1066" s="2"/>
      <c r="T1066" s="2"/>
      <c r="U1066" s="2"/>
      <c r="V1066" s="2"/>
      <c r="W1066" s="2"/>
      <c r="X1066" s="2"/>
      <c r="Y1066" s="2"/>
      <c r="Z1066" s="2"/>
      <c r="AA1066" s="2"/>
      <c r="AB1066" s="2"/>
      <c r="AC1066" s="2"/>
      <c r="AD1066" s="2"/>
      <c r="AE1066" s="2"/>
      <c r="AF1066" s="2"/>
      <c r="AG1066" s="2"/>
      <c r="AH1066" s="2"/>
      <c r="AI1066" s="2"/>
      <c r="AJ1066" s="2"/>
      <c r="AK1066" s="2"/>
      <c r="AL1066" s="2"/>
      <c r="AM1066" s="2"/>
      <c r="AN1066" s="2"/>
      <c r="AO1066" s="2"/>
      <c r="AP1066" s="2"/>
      <c r="AQ1066" s="2"/>
      <c r="AR1066" s="2"/>
      <c r="AS1066" s="2"/>
      <c r="AT1066" s="2"/>
      <c r="AU1066" s="2"/>
      <c r="AV1066" s="2"/>
      <c r="AW1066" s="2"/>
      <c r="AX1066" s="2"/>
      <c r="AY1066" s="2"/>
      <c r="AZ1066" s="2"/>
      <c r="BA1066" s="2"/>
    </row>
    <row r="1067" spans="2:53">
      <c r="B1067" s="2"/>
      <c r="C1067" s="81"/>
      <c r="E1067" s="2"/>
      <c r="F1067" s="2"/>
      <c r="G1067" s="133"/>
      <c r="H1067" s="2"/>
      <c r="I1067" s="2"/>
      <c r="J1067" s="2"/>
      <c r="K1067" s="2"/>
      <c r="N1067" s="2"/>
      <c r="O1067" s="2"/>
      <c r="P1067" s="2"/>
      <c r="Q1067" s="2"/>
      <c r="R1067" s="2"/>
      <c r="S1067" s="2"/>
      <c r="T1067" s="2"/>
      <c r="U1067" s="2"/>
      <c r="V1067" s="2"/>
      <c r="W1067" s="2"/>
      <c r="X1067" s="2"/>
      <c r="Y1067" s="2"/>
      <c r="Z1067" s="2"/>
      <c r="AA1067" s="2"/>
      <c r="AB1067" s="2"/>
      <c r="AC1067" s="2"/>
      <c r="AD1067" s="2"/>
      <c r="AE1067" s="2"/>
      <c r="AF1067" s="2"/>
      <c r="AG1067" s="2"/>
      <c r="AH1067" s="2"/>
      <c r="AI1067" s="2"/>
      <c r="AJ1067" s="2"/>
      <c r="AK1067" s="2"/>
      <c r="AL1067" s="2"/>
      <c r="AM1067" s="2"/>
      <c r="AN1067" s="2"/>
      <c r="AO1067" s="2"/>
      <c r="AP1067" s="2"/>
      <c r="AQ1067" s="2"/>
      <c r="AR1067" s="2"/>
      <c r="AS1067" s="2"/>
      <c r="AT1067" s="2"/>
      <c r="AU1067" s="2"/>
      <c r="AV1067" s="2"/>
      <c r="AW1067" s="2"/>
      <c r="AX1067" s="2"/>
      <c r="AY1067" s="2"/>
      <c r="AZ1067" s="2"/>
      <c r="BA1067" s="2"/>
    </row>
    <row r="1068" spans="2:53">
      <c r="B1068" s="2"/>
      <c r="C1068" s="81"/>
      <c r="E1068" s="2"/>
      <c r="F1068" s="2"/>
      <c r="G1068" s="133"/>
      <c r="H1068" s="2"/>
      <c r="I1068" s="2"/>
      <c r="J1068" s="2"/>
      <c r="K1068" s="2"/>
      <c r="N1068" s="2"/>
      <c r="O1068" s="2"/>
      <c r="P1068" s="2"/>
      <c r="Q1068" s="2"/>
      <c r="R1068" s="2"/>
      <c r="S1068" s="2"/>
      <c r="T1068" s="2"/>
      <c r="U1068" s="2"/>
      <c r="V1068" s="2"/>
      <c r="W1068" s="2"/>
      <c r="X1068" s="2"/>
      <c r="Y1068" s="2"/>
      <c r="Z1068" s="2"/>
      <c r="AA1068" s="2"/>
      <c r="AB1068" s="2"/>
      <c r="AC1068" s="2"/>
      <c r="AD1068" s="2"/>
      <c r="AE1068" s="2"/>
      <c r="AF1068" s="2"/>
      <c r="AG1068" s="2"/>
      <c r="AH1068" s="2"/>
      <c r="AI1068" s="2"/>
      <c r="AJ1068" s="2"/>
      <c r="AK1068" s="2"/>
      <c r="AL1068" s="2"/>
      <c r="AM1068" s="2"/>
      <c r="AN1068" s="2"/>
      <c r="AO1068" s="2"/>
      <c r="AP1068" s="2"/>
      <c r="AQ1068" s="2"/>
      <c r="AR1068" s="2"/>
      <c r="AS1068" s="2"/>
      <c r="AT1068" s="2"/>
      <c r="AU1068" s="2"/>
      <c r="AV1068" s="2"/>
      <c r="AW1068" s="2"/>
      <c r="AX1068" s="2"/>
      <c r="AY1068" s="2"/>
      <c r="AZ1068" s="2"/>
      <c r="BA1068" s="2"/>
    </row>
    <row r="1069" spans="2:53">
      <c r="B1069" s="2"/>
      <c r="C1069" s="81"/>
      <c r="E1069" s="2"/>
      <c r="F1069" s="2"/>
      <c r="G1069" s="133"/>
      <c r="H1069" s="2"/>
      <c r="I1069" s="2"/>
      <c r="J1069" s="2"/>
      <c r="K1069" s="2"/>
      <c r="N1069" s="2"/>
      <c r="O1069" s="2"/>
      <c r="P1069" s="2"/>
      <c r="Q1069" s="2"/>
      <c r="R1069" s="2"/>
      <c r="S1069" s="2"/>
      <c r="T1069" s="2"/>
      <c r="U1069" s="2"/>
      <c r="V1069" s="2"/>
      <c r="W1069" s="2"/>
      <c r="X1069" s="2"/>
      <c r="Y1069" s="2"/>
      <c r="Z1069" s="2"/>
      <c r="AA1069" s="2"/>
      <c r="AB1069" s="2"/>
      <c r="AC1069" s="2"/>
      <c r="AD1069" s="2"/>
      <c r="AE1069" s="2"/>
      <c r="AF1069" s="2"/>
      <c r="AG1069" s="2"/>
      <c r="AH1069" s="2"/>
      <c r="AI1069" s="2"/>
      <c r="AJ1069" s="2"/>
      <c r="AK1069" s="2"/>
      <c r="AL1069" s="2"/>
      <c r="AM1069" s="2"/>
      <c r="AN1069" s="2"/>
      <c r="AO1069" s="2"/>
      <c r="AP1069" s="2"/>
      <c r="AQ1069" s="2"/>
      <c r="AR1069" s="2"/>
      <c r="AS1069" s="2"/>
      <c r="AT1069" s="2"/>
      <c r="AU1069" s="2"/>
      <c r="AV1069" s="2"/>
      <c r="AW1069" s="2"/>
      <c r="AX1069" s="2"/>
      <c r="AY1069" s="2"/>
      <c r="AZ1069" s="2"/>
      <c r="BA1069" s="2"/>
    </row>
    <row r="1070" spans="2:53">
      <c r="B1070" s="2"/>
      <c r="C1070" s="81"/>
      <c r="E1070" s="2"/>
      <c r="F1070" s="2"/>
      <c r="G1070" s="133"/>
      <c r="H1070" s="2"/>
      <c r="I1070" s="2"/>
      <c r="J1070" s="2"/>
      <c r="K1070" s="2"/>
      <c r="N1070" s="2"/>
      <c r="O1070" s="2"/>
      <c r="P1070" s="2"/>
      <c r="Q1070" s="2"/>
      <c r="R1070" s="2"/>
      <c r="S1070" s="2"/>
      <c r="T1070" s="2"/>
      <c r="U1070" s="2"/>
      <c r="V1070" s="2"/>
      <c r="W1070" s="2"/>
      <c r="X1070" s="2"/>
      <c r="Y1070" s="2"/>
      <c r="Z1070" s="2"/>
      <c r="AA1070" s="2"/>
      <c r="AB1070" s="2"/>
      <c r="AC1070" s="2"/>
      <c r="AD1070" s="2"/>
      <c r="AE1070" s="2"/>
      <c r="AF1070" s="2"/>
      <c r="AG1070" s="2"/>
      <c r="AH1070" s="2"/>
      <c r="AI1070" s="2"/>
      <c r="AJ1070" s="2"/>
      <c r="AK1070" s="2"/>
      <c r="AL1070" s="2"/>
      <c r="AM1070" s="2"/>
      <c r="AN1070" s="2"/>
      <c r="AO1070" s="2"/>
      <c r="AP1070" s="2"/>
      <c r="AQ1070" s="2"/>
      <c r="AR1070" s="2"/>
      <c r="AS1070" s="2"/>
      <c r="AT1070" s="2"/>
      <c r="AU1070" s="2"/>
      <c r="AV1070" s="2"/>
      <c r="AW1070" s="2"/>
      <c r="AX1070" s="2"/>
      <c r="AY1070" s="2"/>
      <c r="AZ1070" s="2"/>
      <c r="BA1070" s="2"/>
    </row>
    <row r="1071" spans="2:53">
      <c r="B1071" s="2"/>
      <c r="C1071" s="81"/>
      <c r="E1071" s="2"/>
      <c r="F1071" s="2"/>
      <c r="G1071" s="133"/>
      <c r="H1071" s="2"/>
      <c r="I1071" s="2"/>
      <c r="J1071" s="2"/>
      <c r="K1071" s="2"/>
      <c r="N1071" s="2"/>
      <c r="O1071" s="2"/>
      <c r="P1071" s="2"/>
      <c r="Q1071" s="2"/>
      <c r="R1071" s="2"/>
      <c r="S1071" s="2"/>
      <c r="T1071" s="2"/>
      <c r="U1071" s="2"/>
      <c r="V1071" s="2"/>
      <c r="W1071" s="2"/>
      <c r="X1071" s="2"/>
      <c r="Y1071" s="2"/>
      <c r="Z1071" s="2"/>
      <c r="AA1071" s="2"/>
      <c r="AB1071" s="2"/>
      <c r="AC1071" s="2"/>
      <c r="AD1071" s="2"/>
      <c r="AE1071" s="2"/>
      <c r="AF1071" s="2"/>
      <c r="AG1071" s="2"/>
      <c r="AH1071" s="2"/>
      <c r="AI1071" s="2"/>
      <c r="AJ1071" s="2"/>
      <c r="AK1071" s="2"/>
      <c r="AL1071" s="2"/>
      <c r="AM1071" s="2"/>
      <c r="AN1071" s="2"/>
      <c r="AO1071" s="2"/>
      <c r="AP1071" s="2"/>
      <c r="AQ1071" s="2"/>
      <c r="AR1071" s="2"/>
      <c r="AS1071" s="2"/>
      <c r="AT1071" s="2"/>
      <c r="AU1071" s="2"/>
      <c r="AV1071" s="2"/>
      <c r="AW1071" s="2"/>
      <c r="AX1071" s="2"/>
      <c r="AY1071" s="2"/>
      <c r="AZ1071" s="2"/>
      <c r="BA1071" s="2"/>
    </row>
    <row r="1072" spans="2:53">
      <c r="B1072" s="2"/>
      <c r="C1072" s="81"/>
      <c r="E1072" s="2"/>
      <c r="F1072" s="2"/>
      <c r="G1072" s="133"/>
      <c r="H1072" s="2"/>
      <c r="I1072" s="2"/>
      <c r="J1072" s="2"/>
      <c r="K1072" s="2"/>
      <c r="N1072" s="2"/>
      <c r="O1072" s="2"/>
      <c r="P1072" s="2"/>
      <c r="Q1072" s="2"/>
      <c r="R1072" s="2"/>
      <c r="S1072" s="2"/>
      <c r="T1072" s="2"/>
      <c r="U1072" s="2"/>
      <c r="V1072" s="2"/>
      <c r="W1072" s="2"/>
      <c r="X1072" s="2"/>
      <c r="Y1072" s="2"/>
      <c r="Z1072" s="2"/>
      <c r="AA1072" s="2"/>
      <c r="AB1072" s="2"/>
      <c r="AC1072" s="2"/>
      <c r="AD1072" s="2"/>
      <c r="AE1072" s="2"/>
      <c r="AF1072" s="2"/>
      <c r="AG1072" s="2"/>
      <c r="AH1072" s="2"/>
      <c r="AI1072" s="2"/>
      <c r="AJ1072" s="2"/>
      <c r="AK1072" s="2"/>
      <c r="AL1072" s="2"/>
      <c r="AM1072" s="2"/>
      <c r="AN1072" s="2"/>
      <c r="AO1072" s="2"/>
      <c r="AP1072" s="2"/>
      <c r="AQ1072" s="2"/>
      <c r="AR1072" s="2"/>
      <c r="AS1072" s="2"/>
      <c r="AT1072" s="2"/>
      <c r="AU1072" s="2"/>
      <c r="AV1072" s="2"/>
      <c r="AW1072" s="2"/>
      <c r="AX1072" s="2"/>
      <c r="AY1072" s="2"/>
      <c r="AZ1072" s="2"/>
      <c r="BA1072" s="2"/>
    </row>
    <row r="1073" spans="2:53">
      <c r="B1073" s="2"/>
      <c r="C1073" s="81"/>
      <c r="E1073" s="2"/>
      <c r="F1073" s="2"/>
      <c r="G1073" s="133"/>
      <c r="H1073" s="2"/>
      <c r="I1073" s="2"/>
      <c r="J1073" s="2"/>
      <c r="K1073" s="2"/>
      <c r="N1073" s="2"/>
      <c r="O1073" s="2"/>
      <c r="P1073" s="2"/>
      <c r="Q1073" s="2"/>
      <c r="R1073" s="2"/>
      <c r="S1073" s="2"/>
      <c r="T1073" s="2"/>
      <c r="U1073" s="2"/>
      <c r="V1073" s="2"/>
      <c r="W1073" s="2"/>
      <c r="X1073" s="2"/>
      <c r="Y1073" s="2"/>
      <c r="Z1073" s="2"/>
      <c r="AA1073" s="2"/>
      <c r="AB1073" s="2"/>
      <c r="AC1073" s="2"/>
      <c r="AD1073" s="2"/>
      <c r="AE1073" s="2"/>
      <c r="AF1073" s="2"/>
      <c r="AG1073" s="2"/>
      <c r="AH1073" s="2"/>
      <c r="AI1073" s="2"/>
      <c r="AJ1073" s="2"/>
      <c r="AK1073" s="2"/>
      <c r="AL1073" s="2"/>
      <c r="AM1073" s="2"/>
      <c r="AN1073" s="2"/>
      <c r="AO1073" s="2"/>
      <c r="AP1073" s="2"/>
      <c r="AQ1073" s="2"/>
      <c r="AR1073" s="2"/>
      <c r="AS1073" s="2"/>
      <c r="AT1073" s="2"/>
      <c r="AU1073" s="2"/>
      <c r="AV1073" s="2"/>
      <c r="AW1073" s="2"/>
      <c r="AX1073" s="2"/>
      <c r="AY1073" s="2"/>
      <c r="AZ1073" s="2"/>
      <c r="BA1073" s="2"/>
    </row>
    <row r="1074" spans="2:53">
      <c r="B1074" s="2"/>
      <c r="C1074" s="81"/>
      <c r="E1074" s="2"/>
      <c r="F1074" s="2"/>
      <c r="G1074" s="133"/>
      <c r="H1074" s="2"/>
      <c r="I1074" s="2"/>
      <c r="J1074" s="2"/>
      <c r="K1074" s="2"/>
      <c r="N1074" s="2"/>
      <c r="O1074" s="2"/>
      <c r="P1074" s="2"/>
      <c r="Q1074" s="2"/>
      <c r="R1074" s="2"/>
      <c r="S1074" s="2"/>
      <c r="T1074" s="2"/>
      <c r="U1074" s="2"/>
      <c r="V1074" s="2"/>
      <c r="W1074" s="2"/>
      <c r="X1074" s="2"/>
      <c r="Y1074" s="2"/>
      <c r="Z1074" s="2"/>
      <c r="AA1074" s="2"/>
      <c r="AB1074" s="2"/>
      <c r="AC1074" s="2"/>
      <c r="AD1074" s="2"/>
      <c r="AE1074" s="2"/>
      <c r="AF1074" s="2"/>
      <c r="AG1074" s="2"/>
      <c r="AH1074" s="2"/>
      <c r="AI1074" s="2"/>
      <c r="AJ1074" s="2"/>
      <c r="AK1074" s="2"/>
      <c r="AL1074" s="2"/>
      <c r="AM1074" s="2"/>
      <c r="AN1074" s="2"/>
      <c r="AO1074" s="2"/>
      <c r="AP1074" s="2"/>
      <c r="AQ1074" s="2"/>
      <c r="AR1074" s="2"/>
      <c r="AS1074" s="2"/>
      <c r="AT1074" s="2"/>
      <c r="AU1074" s="2"/>
      <c r="AV1074" s="2"/>
      <c r="AW1074" s="2"/>
      <c r="AX1074" s="2"/>
      <c r="AY1074" s="2"/>
      <c r="AZ1074" s="2"/>
      <c r="BA1074" s="2"/>
    </row>
    <row r="1075" spans="2:53">
      <c r="B1075" s="2"/>
      <c r="C1075" s="81"/>
      <c r="E1075" s="2"/>
      <c r="F1075" s="2"/>
      <c r="G1075" s="133"/>
      <c r="H1075" s="2"/>
      <c r="I1075" s="2"/>
      <c r="J1075" s="2"/>
      <c r="K1075" s="2"/>
      <c r="N1075" s="2"/>
      <c r="O1075" s="2"/>
      <c r="P1075" s="2"/>
      <c r="Q1075" s="2"/>
      <c r="R1075" s="2"/>
      <c r="S1075" s="2"/>
      <c r="T1075" s="2"/>
      <c r="U1075" s="2"/>
      <c r="V1075" s="2"/>
      <c r="W1075" s="2"/>
      <c r="X1075" s="2"/>
      <c r="Y1075" s="2"/>
      <c r="Z1075" s="2"/>
      <c r="AA1075" s="2"/>
      <c r="AB1075" s="2"/>
      <c r="AC1075" s="2"/>
      <c r="AD1075" s="2"/>
      <c r="AE1075" s="2"/>
      <c r="AF1075" s="2"/>
      <c r="AG1075" s="2"/>
      <c r="AH1075" s="2"/>
      <c r="AI1075" s="2"/>
      <c r="AJ1075" s="2"/>
      <c r="AK1075" s="2"/>
      <c r="AL1075" s="2"/>
      <c r="AM1075" s="2"/>
      <c r="AN1075" s="2"/>
      <c r="AO1075" s="2"/>
      <c r="AP1075" s="2"/>
      <c r="AQ1075" s="2"/>
      <c r="AR1075" s="2"/>
      <c r="AS1075" s="2"/>
      <c r="AT1075" s="2"/>
      <c r="AU1075" s="2"/>
      <c r="AV1075" s="2"/>
      <c r="AW1075" s="2"/>
      <c r="AX1075" s="2"/>
      <c r="AY1075" s="2"/>
      <c r="AZ1075" s="2"/>
      <c r="BA1075" s="2"/>
    </row>
    <row r="1076" spans="2:53">
      <c r="B1076" s="2"/>
      <c r="C1076" s="81"/>
      <c r="E1076" s="2"/>
      <c r="F1076" s="2"/>
      <c r="G1076" s="133"/>
      <c r="H1076" s="2"/>
      <c r="I1076" s="2"/>
      <c r="J1076" s="2"/>
      <c r="K1076" s="2"/>
      <c r="N1076" s="2"/>
      <c r="O1076" s="2"/>
      <c r="P1076" s="2"/>
      <c r="Q1076" s="2"/>
      <c r="R1076" s="2"/>
      <c r="S1076" s="2"/>
      <c r="T1076" s="2"/>
      <c r="U1076" s="2"/>
      <c r="V1076" s="2"/>
      <c r="W1076" s="2"/>
      <c r="X1076" s="2"/>
      <c r="Y1076" s="2"/>
      <c r="Z1076" s="2"/>
      <c r="AA1076" s="2"/>
      <c r="AB1076" s="2"/>
      <c r="AC1076" s="2"/>
      <c r="AD1076" s="2"/>
      <c r="AE1076" s="2"/>
      <c r="AF1076" s="2"/>
      <c r="AG1076" s="2"/>
      <c r="AH1076" s="2"/>
      <c r="AI1076" s="2"/>
      <c r="AJ1076" s="2"/>
      <c r="AK1076" s="2"/>
      <c r="AL1076" s="2"/>
      <c r="AM1076" s="2"/>
      <c r="AN1076" s="2"/>
      <c r="AO1076" s="2"/>
      <c r="AP1076" s="2"/>
      <c r="AQ1076" s="2"/>
      <c r="AR1076" s="2"/>
      <c r="AS1076" s="2"/>
      <c r="AT1076" s="2"/>
      <c r="AU1076" s="2"/>
      <c r="AV1076" s="2"/>
      <c r="AW1076" s="2"/>
      <c r="AX1076" s="2"/>
      <c r="AY1076" s="2"/>
      <c r="AZ1076" s="2"/>
      <c r="BA1076" s="2"/>
    </row>
    <row r="1077" spans="2:53">
      <c r="B1077" s="2"/>
      <c r="C1077" s="81"/>
      <c r="E1077" s="2"/>
      <c r="F1077" s="2"/>
      <c r="G1077" s="133"/>
      <c r="H1077" s="2"/>
      <c r="I1077" s="2"/>
      <c r="J1077" s="2"/>
      <c r="K1077" s="2"/>
      <c r="N1077" s="2"/>
      <c r="O1077" s="2"/>
      <c r="P1077" s="2"/>
      <c r="Q1077" s="2"/>
      <c r="R1077" s="2"/>
      <c r="S1077" s="2"/>
      <c r="T1077" s="2"/>
      <c r="U1077" s="2"/>
      <c r="V1077" s="2"/>
      <c r="W1077" s="2"/>
      <c r="X1077" s="2"/>
      <c r="Y1077" s="2"/>
      <c r="Z1077" s="2"/>
      <c r="AA1077" s="2"/>
      <c r="AB1077" s="2"/>
      <c r="AC1077" s="2"/>
      <c r="AD1077" s="2"/>
      <c r="AE1077" s="2"/>
      <c r="AF1077" s="2"/>
      <c r="AG1077" s="2"/>
      <c r="AH1077" s="2"/>
      <c r="AI1077" s="2"/>
      <c r="AJ1077" s="2"/>
      <c r="AK1077" s="2"/>
      <c r="AL1077" s="2"/>
      <c r="AM1077" s="2"/>
      <c r="AN1077" s="2"/>
      <c r="AO1077" s="2"/>
      <c r="AP1077" s="2"/>
      <c r="AQ1077" s="2"/>
      <c r="AR1077" s="2"/>
      <c r="AS1077" s="2"/>
      <c r="AT1077" s="2"/>
      <c r="AU1077" s="2"/>
      <c r="AV1077" s="2"/>
      <c r="AW1077" s="2"/>
      <c r="AX1077" s="2"/>
      <c r="AY1077" s="2"/>
      <c r="AZ1077" s="2"/>
      <c r="BA1077" s="2"/>
    </row>
    <row r="1078" spans="2:53">
      <c r="B1078" s="2"/>
      <c r="C1078" s="81"/>
      <c r="E1078" s="2"/>
      <c r="F1078" s="2"/>
      <c r="G1078" s="133"/>
      <c r="H1078" s="2"/>
      <c r="I1078" s="2"/>
      <c r="J1078" s="2"/>
      <c r="K1078" s="2"/>
      <c r="N1078" s="2"/>
      <c r="O1078" s="2"/>
      <c r="P1078" s="2"/>
      <c r="Q1078" s="2"/>
      <c r="R1078" s="2"/>
      <c r="S1078" s="2"/>
      <c r="T1078" s="2"/>
      <c r="U1078" s="2"/>
      <c r="V1078" s="2"/>
      <c r="W1078" s="2"/>
      <c r="X1078" s="2"/>
      <c r="Y1078" s="2"/>
      <c r="Z1078" s="2"/>
      <c r="AA1078" s="2"/>
      <c r="AB1078" s="2"/>
      <c r="AC1078" s="2"/>
      <c r="AD1078" s="2"/>
      <c r="AE1078" s="2"/>
      <c r="AF1078" s="2"/>
      <c r="AG1078" s="2"/>
      <c r="AH1078" s="2"/>
      <c r="AI1078" s="2"/>
      <c r="AJ1078" s="2"/>
      <c r="AK1078" s="2"/>
      <c r="AL1078" s="2"/>
      <c r="AM1078" s="2"/>
      <c r="AN1078" s="2"/>
      <c r="AO1078" s="2"/>
      <c r="AP1078" s="2"/>
      <c r="AQ1078" s="2"/>
      <c r="AR1078" s="2"/>
      <c r="AS1078" s="2"/>
      <c r="AT1078" s="2"/>
      <c r="AU1078" s="2"/>
      <c r="AV1078" s="2"/>
      <c r="AW1078" s="2"/>
      <c r="AX1078" s="2"/>
      <c r="AY1078" s="2"/>
      <c r="AZ1078" s="2"/>
      <c r="BA1078" s="2"/>
    </row>
    <row r="1079" spans="2:53">
      <c r="B1079" s="2"/>
      <c r="C1079" s="81"/>
      <c r="E1079" s="2"/>
      <c r="F1079" s="2"/>
      <c r="G1079" s="133"/>
      <c r="H1079" s="2"/>
      <c r="I1079" s="2"/>
      <c r="J1079" s="2"/>
      <c r="K1079" s="2"/>
      <c r="N1079" s="2"/>
      <c r="O1079" s="2"/>
      <c r="P1079" s="2"/>
      <c r="Q1079" s="2"/>
      <c r="R1079" s="2"/>
      <c r="S1079" s="2"/>
      <c r="T1079" s="2"/>
      <c r="U1079" s="2"/>
      <c r="V1079" s="2"/>
      <c r="W1079" s="2"/>
      <c r="X1079" s="2"/>
      <c r="Y1079" s="2"/>
      <c r="Z1079" s="2"/>
      <c r="AA1079" s="2"/>
      <c r="AB1079" s="2"/>
      <c r="AC1079" s="2"/>
      <c r="AD1079" s="2"/>
      <c r="AE1079" s="2"/>
      <c r="AF1079" s="2"/>
      <c r="AG1079" s="2"/>
      <c r="AH1079" s="2"/>
      <c r="AI1079" s="2"/>
      <c r="AJ1079" s="2"/>
      <c r="AK1079" s="2"/>
      <c r="AL1079" s="2"/>
      <c r="AM1079" s="2"/>
      <c r="AN1079" s="2"/>
      <c r="AO1079" s="2"/>
      <c r="AP1079" s="2"/>
      <c r="AQ1079" s="2"/>
      <c r="AR1079" s="2"/>
      <c r="AS1079" s="2"/>
      <c r="AT1079" s="2"/>
      <c r="AU1079" s="2"/>
      <c r="AV1079" s="2"/>
      <c r="AW1079" s="2"/>
      <c r="AX1079" s="2"/>
      <c r="AY1079" s="2"/>
      <c r="AZ1079" s="2"/>
      <c r="BA1079" s="2"/>
    </row>
    <row r="1080" spans="2:53">
      <c r="B1080" s="2"/>
      <c r="C1080" s="81"/>
      <c r="E1080" s="2"/>
      <c r="F1080" s="2"/>
      <c r="G1080" s="133"/>
      <c r="H1080" s="2"/>
      <c r="I1080" s="2"/>
      <c r="J1080" s="2"/>
      <c r="K1080" s="2"/>
      <c r="N1080" s="2"/>
      <c r="O1080" s="2"/>
      <c r="P1080" s="2"/>
      <c r="Q1080" s="2"/>
      <c r="R1080" s="2"/>
      <c r="S1080" s="2"/>
      <c r="T1080" s="2"/>
      <c r="U1080" s="2"/>
      <c r="V1080" s="2"/>
      <c r="W1080" s="2"/>
      <c r="X1080" s="2"/>
      <c r="Y1080" s="2"/>
      <c r="Z1080" s="2"/>
      <c r="AA1080" s="2"/>
      <c r="AB1080" s="2"/>
      <c r="AC1080" s="2"/>
      <c r="AD1080" s="2"/>
      <c r="AE1080" s="2"/>
      <c r="AF1080" s="2"/>
      <c r="AG1080" s="2"/>
      <c r="AH1080" s="2"/>
      <c r="AI1080" s="2"/>
      <c r="AJ1080" s="2"/>
      <c r="AK1080" s="2"/>
      <c r="AL1080" s="2"/>
      <c r="AM1080" s="2"/>
      <c r="AN1080" s="2"/>
      <c r="AO1080" s="2"/>
      <c r="AP1080" s="2"/>
      <c r="AQ1080" s="2"/>
      <c r="AR1080" s="2"/>
      <c r="AS1080" s="2"/>
      <c r="AT1080" s="2"/>
      <c r="AU1080" s="2"/>
      <c r="AV1080" s="2"/>
      <c r="AW1080" s="2"/>
      <c r="AX1080" s="2"/>
      <c r="AY1080" s="2"/>
      <c r="AZ1080" s="2"/>
      <c r="BA1080" s="2"/>
    </row>
    <row r="1081" spans="2:53">
      <c r="B1081" s="2"/>
      <c r="C1081" s="81"/>
      <c r="E1081" s="2"/>
      <c r="F1081" s="2"/>
      <c r="G1081" s="133"/>
      <c r="H1081" s="2"/>
      <c r="I1081" s="2"/>
      <c r="J1081" s="2"/>
      <c r="K1081" s="2"/>
      <c r="N1081" s="2"/>
      <c r="O1081" s="2"/>
      <c r="P1081" s="2"/>
      <c r="Q1081" s="2"/>
      <c r="R1081" s="2"/>
      <c r="S1081" s="2"/>
      <c r="T1081" s="2"/>
      <c r="U1081" s="2"/>
      <c r="V1081" s="2"/>
      <c r="W1081" s="2"/>
      <c r="X1081" s="2"/>
      <c r="Y1081" s="2"/>
      <c r="Z1081" s="2"/>
      <c r="AA1081" s="2"/>
      <c r="AB1081" s="2"/>
      <c r="AC1081" s="2"/>
      <c r="AD1081" s="2"/>
      <c r="AE1081" s="2"/>
      <c r="AF1081" s="2"/>
      <c r="AG1081" s="2"/>
      <c r="AH1081" s="2"/>
      <c r="AI1081" s="2"/>
      <c r="AJ1081" s="2"/>
      <c r="AK1081" s="2"/>
      <c r="AL1081" s="2"/>
      <c r="AM1081" s="2"/>
      <c r="AN1081" s="2"/>
      <c r="AO1081" s="2"/>
      <c r="AP1081" s="2"/>
      <c r="AQ1081" s="2"/>
      <c r="AR1081" s="2"/>
      <c r="AS1081" s="2"/>
      <c r="AT1081" s="2"/>
      <c r="AU1081" s="2"/>
      <c r="AV1081" s="2"/>
      <c r="AW1081" s="2"/>
      <c r="AX1081" s="2"/>
      <c r="AY1081" s="2"/>
      <c r="AZ1081" s="2"/>
      <c r="BA1081" s="2"/>
    </row>
    <row r="1082" spans="2:53">
      <c r="B1082" s="2"/>
      <c r="C1082" s="81"/>
      <c r="E1082" s="2"/>
      <c r="F1082" s="2"/>
      <c r="G1082" s="133"/>
      <c r="H1082" s="2"/>
      <c r="I1082" s="2"/>
      <c r="J1082" s="2"/>
      <c r="K1082" s="2"/>
      <c r="N1082" s="2"/>
      <c r="O1082" s="2"/>
      <c r="P1082" s="2"/>
      <c r="Q1082" s="2"/>
      <c r="R1082" s="2"/>
      <c r="S1082" s="2"/>
      <c r="T1082" s="2"/>
      <c r="U1082" s="2"/>
      <c r="V1082" s="2"/>
      <c r="W1082" s="2"/>
      <c r="X1082" s="2"/>
      <c r="Y1082" s="2"/>
      <c r="Z1082" s="2"/>
      <c r="AA1082" s="2"/>
      <c r="AB1082" s="2"/>
      <c r="AC1082" s="2"/>
      <c r="AD1082" s="2"/>
      <c r="AE1082" s="2"/>
      <c r="AF1082" s="2"/>
      <c r="AG1082" s="2"/>
      <c r="AH1082" s="2"/>
      <c r="AI1082" s="2"/>
      <c r="AJ1082" s="2"/>
      <c r="AK1082" s="2"/>
      <c r="AL1082" s="2"/>
      <c r="AM1082" s="2"/>
      <c r="AN1082" s="2"/>
      <c r="AO1082" s="2"/>
      <c r="AP1082" s="2"/>
      <c r="AQ1082" s="2"/>
      <c r="AR1082" s="2"/>
      <c r="AS1082" s="2"/>
      <c r="AT1082" s="2"/>
      <c r="AU1082" s="2"/>
      <c r="AV1082" s="2"/>
      <c r="AW1082" s="2"/>
      <c r="AX1082" s="2"/>
      <c r="AY1082" s="2"/>
      <c r="AZ1082" s="2"/>
      <c r="BA1082" s="2"/>
    </row>
    <row r="1083" spans="2:53">
      <c r="B1083" s="2"/>
      <c r="C1083" s="81"/>
      <c r="E1083" s="2"/>
      <c r="F1083" s="2"/>
      <c r="G1083" s="133"/>
      <c r="H1083" s="2"/>
      <c r="I1083" s="2"/>
      <c r="J1083" s="2"/>
      <c r="K1083" s="2"/>
      <c r="N1083" s="2"/>
      <c r="O1083" s="2"/>
      <c r="P1083" s="2"/>
      <c r="Q1083" s="2"/>
      <c r="R1083" s="2"/>
      <c r="S1083" s="2"/>
      <c r="T1083" s="2"/>
      <c r="U1083" s="2"/>
      <c r="V1083" s="2"/>
      <c r="W1083" s="2"/>
      <c r="X1083" s="2"/>
      <c r="Y1083" s="2"/>
      <c r="Z1083" s="2"/>
      <c r="AA1083" s="2"/>
      <c r="AB1083" s="2"/>
      <c r="AC1083" s="2"/>
      <c r="AD1083" s="2"/>
      <c r="AE1083" s="2"/>
      <c r="AF1083" s="2"/>
      <c r="AG1083" s="2"/>
      <c r="AH1083" s="2"/>
      <c r="AI1083" s="2"/>
      <c r="AJ1083" s="2"/>
      <c r="AK1083" s="2"/>
      <c r="AL1083" s="2"/>
      <c r="AM1083" s="2"/>
      <c r="AN1083" s="2"/>
      <c r="AO1083" s="2"/>
      <c r="AP1083" s="2"/>
      <c r="AQ1083" s="2"/>
      <c r="AR1083" s="2"/>
      <c r="AS1083" s="2"/>
      <c r="AT1083" s="2"/>
      <c r="AU1083" s="2"/>
      <c r="AV1083" s="2"/>
      <c r="AW1083" s="2"/>
      <c r="AX1083" s="2"/>
      <c r="AY1083" s="2"/>
      <c r="AZ1083" s="2"/>
      <c r="BA1083" s="2"/>
    </row>
    <row r="1084" spans="2:53">
      <c r="B1084" s="2"/>
      <c r="C1084" s="81"/>
      <c r="E1084" s="2"/>
      <c r="F1084" s="2"/>
      <c r="G1084" s="133"/>
      <c r="H1084" s="2"/>
      <c r="I1084" s="2"/>
      <c r="J1084" s="2"/>
      <c r="K1084" s="2"/>
      <c r="N1084" s="2"/>
      <c r="O1084" s="2"/>
      <c r="P1084" s="2"/>
      <c r="Q1084" s="2"/>
      <c r="R1084" s="2"/>
      <c r="S1084" s="2"/>
      <c r="T1084" s="2"/>
      <c r="U1084" s="2"/>
      <c r="V1084" s="2"/>
      <c r="W1084" s="2"/>
      <c r="X1084" s="2"/>
      <c r="Y1084" s="2"/>
      <c r="Z1084" s="2"/>
      <c r="AA1084" s="2"/>
      <c r="AB1084" s="2"/>
      <c r="AC1084" s="2"/>
      <c r="AD1084" s="2"/>
      <c r="AE1084" s="2"/>
      <c r="AF1084" s="2"/>
      <c r="AG1084" s="2"/>
      <c r="AH1084" s="2"/>
      <c r="AI1084" s="2"/>
      <c r="AJ1084" s="2"/>
      <c r="AK1084" s="2"/>
      <c r="AL1084" s="2"/>
      <c r="AM1084" s="2"/>
      <c r="AN1084" s="2"/>
      <c r="AO1084" s="2"/>
      <c r="AP1084" s="2"/>
      <c r="AQ1084" s="2"/>
      <c r="AR1084" s="2"/>
      <c r="AS1084" s="2"/>
      <c r="AT1084" s="2"/>
      <c r="AU1084" s="2"/>
      <c r="AV1084" s="2"/>
      <c r="AW1084" s="2"/>
      <c r="AX1084" s="2"/>
      <c r="AY1084" s="2"/>
      <c r="AZ1084" s="2"/>
      <c r="BA1084" s="2"/>
    </row>
    <row r="1085" spans="2:53">
      <c r="B1085" s="2"/>
      <c r="C1085" s="81"/>
      <c r="E1085" s="2"/>
      <c r="F1085" s="2"/>
      <c r="G1085" s="133"/>
      <c r="H1085" s="2"/>
      <c r="I1085" s="2"/>
      <c r="J1085" s="2"/>
      <c r="K1085" s="2"/>
      <c r="N1085" s="2"/>
      <c r="O1085" s="2"/>
      <c r="P1085" s="2"/>
      <c r="Q1085" s="2"/>
      <c r="R1085" s="2"/>
      <c r="S1085" s="2"/>
      <c r="T1085" s="2"/>
      <c r="U1085" s="2"/>
      <c r="V1085" s="2"/>
      <c r="W1085" s="2"/>
      <c r="X1085" s="2"/>
      <c r="Y1085" s="2"/>
      <c r="Z1085" s="2"/>
      <c r="AA1085" s="2"/>
      <c r="AB1085" s="2"/>
      <c r="AC1085" s="2"/>
      <c r="AD1085" s="2"/>
      <c r="AE1085" s="2"/>
      <c r="AF1085" s="2"/>
      <c r="AG1085" s="2"/>
      <c r="AH1085" s="2"/>
      <c r="AI1085" s="2"/>
      <c r="AJ1085" s="2"/>
      <c r="AK1085" s="2"/>
      <c r="AL1085" s="2"/>
      <c r="AM1085" s="2"/>
      <c r="AN1085" s="2"/>
      <c r="AO1085" s="2"/>
      <c r="AP1085" s="2"/>
      <c r="AQ1085" s="2"/>
      <c r="AR1085" s="2"/>
      <c r="AS1085" s="2"/>
      <c r="AT1085" s="2"/>
      <c r="AU1085" s="2"/>
      <c r="AV1085" s="2"/>
      <c r="AW1085" s="2"/>
      <c r="AX1085" s="2"/>
      <c r="AY1085" s="2"/>
      <c r="AZ1085" s="2"/>
      <c r="BA1085" s="2"/>
    </row>
    <row r="1086" spans="2:53">
      <c r="B1086" s="2"/>
      <c r="C1086" s="81"/>
      <c r="E1086" s="2"/>
      <c r="F1086" s="2"/>
      <c r="G1086" s="133"/>
      <c r="H1086" s="2"/>
      <c r="I1086" s="2"/>
      <c r="J1086" s="2"/>
      <c r="K1086" s="2"/>
      <c r="N1086" s="2"/>
      <c r="O1086" s="2"/>
      <c r="P1086" s="2"/>
      <c r="Q1086" s="2"/>
      <c r="R1086" s="2"/>
      <c r="S1086" s="2"/>
      <c r="T1086" s="2"/>
      <c r="U1086" s="2"/>
      <c r="V1086" s="2"/>
      <c r="W1086" s="2"/>
      <c r="X1086" s="2"/>
      <c r="Y1086" s="2"/>
      <c r="Z1086" s="2"/>
      <c r="AA1086" s="2"/>
      <c r="AB1086" s="2"/>
      <c r="AC1086" s="2"/>
      <c r="AD1086" s="2"/>
      <c r="AE1086" s="2"/>
      <c r="AF1086" s="2"/>
      <c r="AG1086" s="2"/>
      <c r="AH1086" s="2"/>
      <c r="AI1086" s="2"/>
      <c r="AJ1086" s="2"/>
      <c r="AK1086" s="2"/>
      <c r="AL1086" s="2"/>
      <c r="AM1086" s="2"/>
      <c r="AN1086" s="2"/>
      <c r="AO1086" s="2"/>
      <c r="AP1086" s="2"/>
      <c r="AQ1086" s="2"/>
      <c r="AR1086" s="2"/>
      <c r="AS1086" s="2"/>
      <c r="AT1086" s="2"/>
      <c r="AU1086" s="2"/>
      <c r="AV1086" s="2"/>
      <c r="AW1086" s="2"/>
      <c r="AX1086" s="2"/>
      <c r="AY1086" s="2"/>
      <c r="AZ1086" s="2"/>
      <c r="BA1086" s="2"/>
    </row>
    <row r="1087" spans="2:53">
      <c r="B1087" s="2"/>
      <c r="C1087" s="81"/>
      <c r="E1087" s="2"/>
      <c r="F1087" s="2"/>
      <c r="G1087" s="133"/>
      <c r="H1087" s="2"/>
      <c r="I1087" s="2"/>
      <c r="J1087" s="2"/>
      <c r="K1087" s="2"/>
      <c r="N1087" s="2"/>
      <c r="O1087" s="2"/>
      <c r="P1087" s="2"/>
      <c r="Q1087" s="2"/>
      <c r="R1087" s="2"/>
      <c r="S1087" s="2"/>
      <c r="T1087" s="2"/>
      <c r="U1087" s="2"/>
      <c r="V1087" s="2"/>
      <c r="W1087" s="2"/>
      <c r="X1087" s="2"/>
      <c r="Y1087" s="2"/>
      <c r="Z1087" s="2"/>
      <c r="AA1087" s="2"/>
      <c r="AB1087" s="2"/>
      <c r="AC1087" s="2"/>
      <c r="AD1087" s="2"/>
      <c r="AE1087" s="2"/>
      <c r="AF1087" s="2"/>
      <c r="AG1087" s="2"/>
      <c r="AH1087" s="2"/>
      <c r="AI1087" s="2"/>
      <c r="AJ1087" s="2"/>
      <c r="AK1087" s="2"/>
      <c r="AL1087" s="2"/>
      <c r="AM1087" s="2"/>
      <c r="AN1087" s="2"/>
      <c r="AO1087" s="2"/>
      <c r="AP1087" s="2"/>
      <c r="AQ1087" s="2"/>
      <c r="AR1087" s="2"/>
      <c r="AS1087" s="2"/>
      <c r="AT1087" s="2"/>
      <c r="AU1087" s="2"/>
      <c r="AV1087" s="2"/>
      <c r="AW1087" s="2"/>
      <c r="AX1087" s="2"/>
      <c r="AY1087" s="2"/>
      <c r="AZ1087" s="2"/>
      <c r="BA1087" s="2"/>
    </row>
    <row r="1088" spans="2:53">
      <c r="B1088" s="2"/>
      <c r="C1088" s="81"/>
      <c r="E1088" s="2"/>
      <c r="F1088" s="2"/>
      <c r="G1088" s="133"/>
      <c r="H1088" s="2"/>
      <c r="I1088" s="2"/>
      <c r="J1088" s="2"/>
      <c r="K1088" s="2"/>
      <c r="N1088" s="2"/>
      <c r="O1088" s="2"/>
      <c r="P1088" s="2"/>
      <c r="Q1088" s="2"/>
      <c r="R1088" s="2"/>
      <c r="S1088" s="2"/>
      <c r="T1088" s="2"/>
      <c r="U1088" s="2"/>
      <c r="V1088" s="2"/>
      <c r="W1088" s="2"/>
      <c r="X1088" s="2"/>
      <c r="Y1088" s="2"/>
      <c r="Z1088" s="2"/>
      <c r="AA1088" s="2"/>
      <c r="AB1088" s="2"/>
      <c r="AC1088" s="2"/>
      <c r="AD1088" s="2"/>
      <c r="AE1088" s="2"/>
      <c r="AF1088" s="2"/>
      <c r="AG1088" s="2"/>
      <c r="AH1088" s="2"/>
      <c r="AI1088" s="2"/>
      <c r="AJ1088" s="2"/>
      <c r="AK1088" s="2"/>
      <c r="AL1088" s="2"/>
      <c r="AM1088" s="2"/>
      <c r="AN1088" s="2"/>
      <c r="AO1088" s="2"/>
      <c r="AP1088" s="2"/>
      <c r="AQ1088" s="2"/>
      <c r="AR1088" s="2"/>
      <c r="AS1088" s="2"/>
      <c r="AT1088" s="2"/>
      <c r="AU1088" s="2"/>
      <c r="AV1088" s="2"/>
      <c r="AW1088" s="2"/>
      <c r="AX1088" s="2"/>
      <c r="AY1088" s="2"/>
      <c r="AZ1088" s="2"/>
      <c r="BA1088" s="2"/>
    </row>
    <row r="1089" spans="2:53">
      <c r="B1089" s="2"/>
      <c r="C1089" s="81"/>
      <c r="E1089" s="2"/>
      <c r="F1089" s="2"/>
      <c r="G1089" s="133"/>
      <c r="H1089" s="2"/>
      <c r="I1089" s="2"/>
      <c r="J1089" s="2"/>
      <c r="K1089" s="2"/>
      <c r="N1089" s="2"/>
      <c r="O1089" s="2"/>
      <c r="P1089" s="2"/>
      <c r="Q1089" s="2"/>
      <c r="R1089" s="2"/>
      <c r="S1089" s="2"/>
      <c r="T1089" s="2"/>
      <c r="U1089" s="2"/>
      <c r="V1089" s="2"/>
      <c r="W1089" s="2"/>
      <c r="X1089" s="2"/>
      <c r="Y1089" s="2"/>
      <c r="Z1089" s="2"/>
      <c r="AA1089" s="2"/>
      <c r="AB1089" s="2"/>
      <c r="AC1089" s="2"/>
      <c r="AD1089" s="2"/>
      <c r="AE1089" s="2"/>
      <c r="AF1089" s="2"/>
      <c r="AG1089" s="2"/>
      <c r="AH1089" s="2"/>
      <c r="AI1089" s="2"/>
      <c r="AJ1089" s="2"/>
      <c r="AK1089" s="2"/>
      <c r="AL1089" s="2"/>
      <c r="AM1089" s="2"/>
      <c r="AN1089" s="2"/>
      <c r="AO1089" s="2"/>
      <c r="AP1089" s="2"/>
      <c r="AQ1089" s="2"/>
      <c r="AR1089" s="2"/>
      <c r="AS1089" s="2"/>
      <c r="AT1089" s="2"/>
      <c r="AU1089" s="2"/>
      <c r="AV1089" s="2"/>
      <c r="AW1089" s="2"/>
      <c r="AX1089" s="2"/>
      <c r="AY1089" s="2"/>
      <c r="AZ1089" s="2"/>
      <c r="BA1089" s="2"/>
    </row>
    <row r="1090" spans="2:53">
      <c r="B1090" s="2"/>
      <c r="C1090" s="81"/>
      <c r="E1090" s="2"/>
      <c r="F1090" s="2"/>
      <c r="G1090" s="133"/>
      <c r="H1090" s="2"/>
      <c r="I1090" s="2"/>
      <c r="J1090" s="2"/>
      <c r="K1090" s="2"/>
      <c r="N1090" s="2"/>
      <c r="O1090" s="2"/>
      <c r="P1090" s="2"/>
      <c r="Q1090" s="2"/>
      <c r="R1090" s="2"/>
      <c r="S1090" s="2"/>
      <c r="T1090" s="2"/>
      <c r="U1090" s="2"/>
      <c r="V1090" s="2"/>
      <c r="W1090" s="2"/>
      <c r="X1090" s="2"/>
      <c r="Y1090" s="2"/>
      <c r="Z1090" s="2"/>
      <c r="AA1090" s="2"/>
      <c r="AB1090" s="2"/>
      <c r="AC1090" s="2"/>
      <c r="AD1090" s="2"/>
      <c r="AE1090" s="2"/>
      <c r="AF1090" s="2"/>
      <c r="AG1090" s="2"/>
      <c r="AH1090" s="2"/>
      <c r="AI1090" s="2"/>
      <c r="AJ1090" s="2"/>
      <c r="AK1090" s="2"/>
      <c r="AL1090" s="2"/>
      <c r="AM1090" s="2"/>
      <c r="AN1090" s="2"/>
      <c r="AO1090" s="2"/>
      <c r="AP1090" s="2"/>
      <c r="AQ1090" s="2"/>
      <c r="AR1090" s="2"/>
      <c r="AS1090" s="2"/>
      <c r="AT1090" s="2"/>
      <c r="AU1090" s="2"/>
      <c r="AV1090" s="2"/>
      <c r="AW1090" s="2"/>
      <c r="AX1090" s="2"/>
      <c r="AY1090" s="2"/>
      <c r="AZ1090" s="2"/>
      <c r="BA1090" s="2"/>
    </row>
    <row r="1091" spans="2:53">
      <c r="B1091" s="2"/>
      <c r="C1091" s="81"/>
      <c r="E1091" s="2"/>
      <c r="F1091" s="2"/>
      <c r="G1091" s="133"/>
      <c r="H1091" s="2"/>
      <c r="I1091" s="2"/>
      <c r="J1091" s="2"/>
      <c r="K1091" s="2"/>
      <c r="N1091" s="2"/>
      <c r="O1091" s="2"/>
      <c r="P1091" s="2"/>
      <c r="Q1091" s="2"/>
      <c r="R1091" s="2"/>
      <c r="S1091" s="2"/>
      <c r="T1091" s="2"/>
      <c r="U1091" s="2"/>
      <c r="V1091" s="2"/>
      <c r="W1091" s="2"/>
      <c r="X1091" s="2"/>
      <c r="Y1091" s="2"/>
      <c r="Z1091" s="2"/>
      <c r="AA1091" s="2"/>
      <c r="AB1091" s="2"/>
      <c r="AC1091" s="2"/>
      <c r="AD1091" s="2"/>
      <c r="AE1091" s="2"/>
      <c r="AF1091" s="2"/>
      <c r="AG1091" s="2"/>
      <c r="AH1091" s="2"/>
      <c r="AI1091" s="2"/>
      <c r="AJ1091" s="2"/>
      <c r="AK1091" s="2"/>
      <c r="AL1091" s="2"/>
      <c r="AM1091" s="2"/>
      <c r="AN1091" s="2"/>
      <c r="AO1091" s="2"/>
      <c r="AP1091" s="2"/>
      <c r="AQ1091" s="2"/>
      <c r="AR1091" s="2"/>
      <c r="AS1091" s="2"/>
      <c r="AT1091" s="2"/>
      <c r="AU1091" s="2"/>
      <c r="AV1091" s="2"/>
      <c r="AW1091" s="2"/>
      <c r="AX1091" s="2"/>
      <c r="AY1091" s="2"/>
      <c r="AZ1091" s="2"/>
      <c r="BA1091" s="2"/>
    </row>
    <row r="1092" spans="2:53">
      <c r="B1092" s="2"/>
      <c r="C1092" s="81"/>
      <c r="E1092" s="2"/>
      <c r="F1092" s="2"/>
      <c r="G1092" s="133"/>
      <c r="H1092" s="2"/>
      <c r="I1092" s="2"/>
      <c r="J1092" s="2"/>
      <c r="K1092" s="2"/>
      <c r="N1092" s="2"/>
      <c r="O1092" s="2"/>
      <c r="P1092" s="2"/>
      <c r="Q1092" s="2"/>
      <c r="R1092" s="2"/>
      <c r="S1092" s="2"/>
      <c r="T1092" s="2"/>
      <c r="U1092" s="2"/>
      <c r="V1092" s="2"/>
      <c r="W1092" s="2"/>
      <c r="X1092" s="2"/>
      <c r="Y1092" s="2"/>
      <c r="Z1092" s="2"/>
      <c r="AA1092" s="2"/>
      <c r="AB1092" s="2"/>
      <c r="AC1092" s="2"/>
      <c r="AD1092" s="2"/>
      <c r="AE1092" s="2"/>
      <c r="AF1092" s="2"/>
      <c r="AG1092" s="2"/>
      <c r="AH1092" s="2"/>
      <c r="AI1092" s="2"/>
      <c r="AJ1092" s="2"/>
      <c r="AK1092" s="2"/>
      <c r="AL1092" s="2"/>
      <c r="AM1092" s="2"/>
      <c r="AN1092" s="2"/>
      <c r="AO1092" s="2"/>
      <c r="AP1092" s="2"/>
      <c r="AQ1092" s="2"/>
      <c r="AR1092" s="2"/>
      <c r="AS1092" s="2"/>
      <c r="AT1092" s="2"/>
      <c r="AU1092" s="2"/>
      <c r="AV1092" s="2"/>
      <c r="AW1092" s="2"/>
      <c r="AX1092" s="2"/>
      <c r="AY1092" s="2"/>
      <c r="AZ1092" s="2"/>
      <c r="BA1092" s="2"/>
    </row>
    <row r="1093" spans="2:53">
      <c r="B1093" s="2"/>
      <c r="C1093" s="81"/>
      <c r="E1093" s="2"/>
      <c r="F1093" s="2"/>
      <c r="G1093" s="133"/>
      <c r="H1093" s="2"/>
      <c r="I1093" s="2"/>
      <c r="J1093" s="2"/>
      <c r="K1093" s="2"/>
      <c r="N1093" s="2"/>
      <c r="O1093" s="2"/>
      <c r="P1093" s="2"/>
      <c r="Q1093" s="2"/>
      <c r="R1093" s="2"/>
      <c r="S1093" s="2"/>
      <c r="T1093" s="2"/>
      <c r="U1093" s="2"/>
      <c r="V1093" s="2"/>
      <c r="W1093" s="2"/>
      <c r="X1093" s="2"/>
      <c r="Y1093" s="2"/>
      <c r="Z1093" s="2"/>
      <c r="AA1093" s="2"/>
      <c r="AB1093" s="2"/>
      <c r="AC1093" s="2"/>
      <c r="AD1093" s="2"/>
      <c r="AE1093" s="2"/>
      <c r="AF1093" s="2"/>
      <c r="AG1093" s="2"/>
      <c r="AH1093" s="2"/>
      <c r="AI1093" s="2"/>
      <c r="AJ1093" s="2"/>
      <c r="AK1093" s="2"/>
      <c r="AL1093" s="2"/>
      <c r="AM1093" s="2"/>
      <c r="AN1093" s="2"/>
      <c r="AO1093" s="2"/>
      <c r="AP1093" s="2"/>
      <c r="AQ1093" s="2"/>
      <c r="AR1093" s="2"/>
      <c r="AS1093" s="2"/>
      <c r="AT1093" s="2"/>
      <c r="AU1093" s="2"/>
      <c r="AV1093" s="2"/>
      <c r="AW1093" s="2"/>
      <c r="AX1093" s="2"/>
      <c r="AY1093" s="2"/>
      <c r="AZ1093" s="2"/>
      <c r="BA1093" s="2"/>
    </row>
    <row r="1094" spans="2:53">
      <c r="B1094" s="2"/>
      <c r="C1094" s="81"/>
      <c r="E1094" s="2"/>
      <c r="F1094" s="2"/>
      <c r="G1094" s="133"/>
      <c r="H1094" s="2"/>
      <c r="I1094" s="2"/>
      <c r="J1094" s="2"/>
      <c r="K1094" s="2"/>
      <c r="N1094" s="2"/>
      <c r="O1094" s="2"/>
      <c r="P1094" s="2"/>
      <c r="Q1094" s="2"/>
      <c r="R1094" s="2"/>
      <c r="S1094" s="2"/>
      <c r="T1094" s="2"/>
      <c r="U1094" s="2"/>
      <c r="V1094" s="2"/>
      <c r="W1094" s="2"/>
      <c r="X1094" s="2"/>
      <c r="Y1094" s="2"/>
      <c r="Z1094" s="2"/>
      <c r="AA1094" s="2"/>
      <c r="AB1094" s="2"/>
      <c r="AC1094" s="2"/>
      <c r="AD1094" s="2"/>
      <c r="AE1094" s="2"/>
      <c r="AF1094" s="2"/>
      <c r="AG1094" s="2"/>
      <c r="AH1094" s="2"/>
      <c r="AI1094" s="2"/>
      <c r="AJ1094" s="2"/>
      <c r="AK1094" s="2"/>
      <c r="AL1094" s="2"/>
      <c r="AM1094" s="2"/>
      <c r="AN1094" s="2"/>
      <c r="AO1094" s="2"/>
      <c r="AP1094" s="2"/>
      <c r="AQ1094" s="2"/>
      <c r="AR1094" s="2"/>
      <c r="AS1094" s="2"/>
      <c r="AT1094" s="2"/>
      <c r="AU1094" s="2"/>
      <c r="AV1094" s="2"/>
      <c r="AW1094" s="2"/>
      <c r="AX1094" s="2"/>
      <c r="AY1094" s="2"/>
      <c r="AZ1094" s="2"/>
      <c r="BA1094" s="2"/>
    </row>
    <row r="1095" spans="2:53">
      <c r="B1095" s="2"/>
      <c r="C1095" s="81"/>
      <c r="E1095" s="2"/>
      <c r="F1095" s="2"/>
      <c r="G1095" s="133"/>
      <c r="H1095" s="2"/>
      <c r="I1095" s="2"/>
      <c r="J1095" s="2"/>
      <c r="K1095" s="2"/>
      <c r="N1095" s="2"/>
      <c r="O1095" s="2"/>
      <c r="P1095" s="2"/>
      <c r="Q1095" s="2"/>
      <c r="R1095" s="2"/>
      <c r="S1095" s="2"/>
      <c r="T1095" s="2"/>
      <c r="U1095" s="2"/>
      <c r="V1095" s="2"/>
      <c r="W1095" s="2"/>
      <c r="X1095" s="2"/>
      <c r="Y1095" s="2"/>
      <c r="Z1095" s="2"/>
      <c r="AA1095" s="2"/>
      <c r="AB1095" s="2"/>
      <c r="AC1095" s="2"/>
      <c r="AD1095" s="2"/>
      <c r="AE1095" s="2"/>
      <c r="AF1095" s="2"/>
      <c r="AG1095" s="2"/>
      <c r="AH1095" s="2"/>
      <c r="AI1095" s="2"/>
      <c r="AJ1095" s="2"/>
      <c r="AK1095" s="2"/>
      <c r="AL1095" s="2"/>
      <c r="AM1095" s="2"/>
      <c r="AN1095" s="2"/>
      <c r="AO1095" s="2"/>
      <c r="AP1095" s="2"/>
      <c r="AQ1095" s="2"/>
      <c r="AR1095" s="2"/>
      <c r="AS1095" s="2"/>
      <c r="AT1095" s="2"/>
      <c r="AU1095" s="2"/>
      <c r="AV1095" s="2"/>
      <c r="AW1095" s="2"/>
      <c r="AX1095" s="2"/>
      <c r="AY1095" s="2"/>
      <c r="AZ1095" s="2"/>
      <c r="BA1095" s="2"/>
    </row>
    <row r="1096" spans="2:53">
      <c r="B1096" s="2"/>
      <c r="C1096" s="81"/>
      <c r="E1096" s="2"/>
      <c r="F1096" s="2"/>
      <c r="G1096" s="133"/>
      <c r="H1096" s="2"/>
      <c r="I1096" s="2"/>
      <c r="J1096" s="2"/>
      <c r="K1096" s="2"/>
      <c r="N1096" s="2"/>
      <c r="O1096" s="2"/>
      <c r="P1096" s="2"/>
      <c r="Q1096" s="2"/>
      <c r="R1096" s="2"/>
      <c r="S1096" s="2"/>
      <c r="T1096" s="2"/>
      <c r="U1096" s="2"/>
      <c r="V1096" s="2"/>
      <c r="W1096" s="2"/>
      <c r="X1096" s="2"/>
      <c r="Y1096" s="2"/>
      <c r="Z1096" s="2"/>
      <c r="AA1096" s="2"/>
      <c r="AB1096" s="2"/>
      <c r="AC1096" s="2"/>
      <c r="AD1096" s="2"/>
      <c r="AE1096" s="2"/>
      <c r="AF1096" s="2"/>
      <c r="AG1096" s="2"/>
      <c r="AH1096" s="2"/>
      <c r="AI1096" s="2"/>
      <c r="AJ1096" s="2"/>
      <c r="AK1096" s="2"/>
      <c r="AL1096" s="2"/>
      <c r="AM1096" s="2"/>
      <c r="AN1096" s="2"/>
      <c r="AO1096" s="2"/>
      <c r="AP1096" s="2"/>
      <c r="AQ1096" s="2"/>
      <c r="AR1096" s="2"/>
      <c r="AS1096" s="2"/>
      <c r="AT1096" s="2"/>
      <c r="AU1096" s="2"/>
      <c r="AV1096" s="2"/>
      <c r="AW1096" s="2"/>
      <c r="AX1096" s="2"/>
      <c r="AY1096" s="2"/>
      <c r="AZ1096" s="2"/>
      <c r="BA1096" s="2"/>
    </row>
    <row r="1097" spans="2:53">
      <c r="B1097" s="2"/>
      <c r="C1097" s="81"/>
      <c r="E1097" s="2"/>
      <c r="F1097" s="2"/>
      <c r="G1097" s="133"/>
      <c r="H1097" s="2"/>
      <c r="I1097" s="2"/>
      <c r="J1097" s="2"/>
      <c r="K1097" s="2"/>
      <c r="N1097" s="2"/>
      <c r="O1097" s="2"/>
      <c r="P1097" s="2"/>
      <c r="Q1097" s="2"/>
      <c r="R1097" s="2"/>
      <c r="S1097" s="2"/>
      <c r="T1097" s="2"/>
      <c r="U1097" s="2"/>
      <c r="V1097" s="2"/>
      <c r="W1097" s="2"/>
      <c r="X1097" s="2"/>
      <c r="Y1097" s="2"/>
      <c r="Z1097" s="2"/>
      <c r="AA1097" s="2"/>
      <c r="AB1097" s="2"/>
      <c r="AC1097" s="2"/>
      <c r="AD1097" s="2"/>
      <c r="AE1097" s="2"/>
      <c r="AF1097" s="2"/>
      <c r="AG1097" s="2"/>
      <c r="AH1097" s="2"/>
      <c r="AI1097" s="2"/>
      <c r="AJ1097" s="2"/>
      <c r="AK1097" s="2"/>
      <c r="AL1097" s="2"/>
      <c r="AM1097" s="2"/>
      <c r="AN1097" s="2"/>
      <c r="AO1097" s="2"/>
      <c r="AP1097" s="2"/>
      <c r="AQ1097" s="2"/>
      <c r="AR1097" s="2"/>
      <c r="AS1097" s="2"/>
      <c r="AT1097" s="2"/>
      <c r="AU1097" s="2"/>
      <c r="AV1097" s="2"/>
      <c r="AW1097" s="2"/>
      <c r="AX1097" s="2"/>
      <c r="AY1097" s="2"/>
      <c r="AZ1097" s="2"/>
      <c r="BA1097" s="2"/>
    </row>
    <row r="1098" spans="2:53">
      <c r="B1098" s="2"/>
      <c r="C1098" s="81"/>
      <c r="E1098" s="2"/>
      <c r="F1098" s="2"/>
      <c r="G1098" s="133"/>
      <c r="H1098" s="2"/>
      <c r="I1098" s="2"/>
      <c r="J1098" s="2"/>
      <c r="K1098" s="2"/>
      <c r="N1098" s="2"/>
      <c r="O1098" s="2"/>
      <c r="P1098" s="2"/>
      <c r="Q1098" s="2"/>
      <c r="R1098" s="2"/>
      <c r="S1098" s="2"/>
      <c r="T1098" s="2"/>
      <c r="U1098" s="2"/>
      <c r="V1098" s="2"/>
      <c r="W1098" s="2"/>
      <c r="X1098" s="2"/>
      <c r="Y1098" s="2"/>
      <c r="Z1098" s="2"/>
      <c r="AA1098" s="2"/>
      <c r="AB1098" s="2"/>
      <c r="AC1098" s="2"/>
      <c r="AD1098" s="2"/>
      <c r="AE1098" s="2"/>
      <c r="AF1098" s="2"/>
      <c r="AG1098" s="2"/>
      <c r="AH1098" s="2"/>
      <c r="AI1098" s="2"/>
      <c r="AJ1098" s="2"/>
      <c r="AK1098" s="2"/>
      <c r="AL1098" s="2"/>
      <c r="AM1098" s="2"/>
      <c r="AN1098" s="2"/>
      <c r="AO1098" s="2"/>
      <c r="AP1098" s="2"/>
      <c r="AQ1098" s="2"/>
      <c r="AR1098" s="2"/>
      <c r="AS1098" s="2"/>
      <c r="AT1098" s="2"/>
      <c r="AU1098" s="2"/>
      <c r="AV1098" s="2"/>
      <c r="AW1098" s="2"/>
      <c r="AX1098" s="2"/>
      <c r="AY1098" s="2"/>
      <c r="AZ1098" s="2"/>
      <c r="BA1098" s="2"/>
    </row>
    <row r="1099" spans="2:53">
      <c r="B1099" s="2"/>
      <c r="C1099" s="81"/>
      <c r="E1099" s="2"/>
      <c r="F1099" s="2"/>
      <c r="G1099" s="133"/>
      <c r="H1099" s="2"/>
      <c r="I1099" s="2"/>
      <c r="J1099" s="2"/>
      <c r="K1099" s="2"/>
      <c r="N1099" s="2"/>
      <c r="O1099" s="2"/>
      <c r="P1099" s="2"/>
      <c r="Q1099" s="2"/>
      <c r="R1099" s="2"/>
      <c r="S1099" s="2"/>
      <c r="T1099" s="2"/>
      <c r="U1099" s="2"/>
      <c r="V1099" s="2"/>
      <c r="W1099" s="2"/>
      <c r="X1099" s="2"/>
      <c r="Y1099" s="2"/>
      <c r="Z1099" s="2"/>
      <c r="AA1099" s="2"/>
      <c r="AB1099" s="2"/>
      <c r="AC1099" s="2"/>
      <c r="AD1099" s="2"/>
      <c r="AE1099" s="2"/>
      <c r="AF1099" s="2"/>
      <c r="AG1099" s="2"/>
      <c r="AH1099" s="2"/>
      <c r="AI1099" s="2"/>
      <c r="AJ1099" s="2"/>
      <c r="AK1099" s="2"/>
      <c r="AL1099" s="2"/>
      <c r="AM1099" s="2"/>
      <c r="AN1099" s="2"/>
      <c r="AO1099" s="2"/>
      <c r="AP1099" s="2"/>
      <c r="AQ1099" s="2"/>
      <c r="AR1099" s="2"/>
      <c r="AS1099" s="2"/>
      <c r="AT1099" s="2"/>
      <c r="AU1099" s="2"/>
      <c r="AV1099" s="2"/>
      <c r="AW1099" s="2"/>
      <c r="AX1099" s="2"/>
      <c r="AY1099" s="2"/>
      <c r="AZ1099" s="2"/>
      <c r="BA1099" s="2"/>
    </row>
    <row r="1100" spans="2:53">
      <c r="B1100" s="2"/>
      <c r="C1100" s="81"/>
      <c r="E1100" s="2"/>
      <c r="F1100" s="2"/>
      <c r="G1100" s="133"/>
      <c r="H1100" s="2"/>
      <c r="I1100" s="2"/>
      <c r="J1100" s="2"/>
      <c r="K1100" s="2"/>
      <c r="N1100" s="2"/>
      <c r="O1100" s="2"/>
      <c r="P1100" s="2"/>
      <c r="Q1100" s="2"/>
      <c r="R1100" s="2"/>
      <c r="S1100" s="2"/>
      <c r="T1100" s="2"/>
      <c r="U1100" s="2"/>
      <c r="V1100" s="2"/>
      <c r="W1100" s="2"/>
      <c r="X1100" s="2"/>
      <c r="Y1100" s="2"/>
      <c r="Z1100" s="2"/>
      <c r="AA1100" s="2"/>
      <c r="AB1100" s="2"/>
      <c r="AC1100" s="2"/>
      <c r="AD1100" s="2"/>
      <c r="AE1100" s="2"/>
      <c r="AF1100" s="2"/>
      <c r="AG1100" s="2"/>
      <c r="AH1100" s="2"/>
      <c r="AI1100" s="2"/>
      <c r="AJ1100" s="2"/>
      <c r="AK1100" s="2"/>
      <c r="AL1100" s="2"/>
      <c r="AM1100" s="2"/>
      <c r="AN1100" s="2"/>
      <c r="AO1100" s="2"/>
      <c r="AP1100" s="2"/>
      <c r="AQ1100" s="2"/>
      <c r="AR1100" s="2"/>
      <c r="AS1100" s="2"/>
      <c r="AT1100" s="2"/>
      <c r="AU1100" s="2"/>
      <c r="AV1100" s="2"/>
      <c r="AW1100" s="2"/>
      <c r="AX1100" s="2"/>
      <c r="AY1100" s="2"/>
      <c r="AZ1100" s="2"/>
      <c r="BA1100" s="2"/>
    </row>
    <row r="1101" spans="2:53">
      <c r="B1101" s="2"/>
      <c r="C1101" s="81"/>
      <c r="E1101" s="2"/>
      <c r="F1101" s="2"/>
      <c r="G1101" s="133"/>
      <c r="H1101" s="2"/>
      <c r="I1101" s="2"/>
      <c r="J1101" s="2"/>
      <c r="K1101" s="2"/>
      <c r="N1101" s="2"/>
      <c r="O1101" s="2"/>
      <c r="P1101" s="2"/>
      <c r="Q1101" s="2"/>
      <c r="R1101" s="2"/>
      <c r="S1101" s="2"/>
      <c r="T1101" s="2"/>
      <c r="U1101" s="2"/>
      <c r="V1101" s="2"/>
      <c r="W1101" s="2"/>
      <c r="X1101" s="2"/>
      <c r="Y1101" s="2"/>
      <c r="Z1101" s="2"/>
      <c r="AA1101" s="2"/>
      <c r="AB1101" s="2"/>
      <c r="AC1101" s="2"/>
      <c r="AD1101" s="2"/>
      <c r="AE1101" s="2"/>
      <c r="AF1101" s="2"/>
      <c r="AG1101" s="2"/>
      <c r="AH1101" s="2"/>
      <c r="AI1101" s="2"/>
      <c r="AJ1101" s="2"/>
      <c r="AK1101" s="2"/>
      <c r="AL1101" s="2"/>
      <c r="AM1101" s="2"/>
      <c r="AN1101" s="2"/>
      <c r="AO1101" s="2"/>
      <c r="AP1101" s="2"/>
      <c r="AQ1101" s="2"/>
      <c r="AR1101" s="2"/>
      <c r="AS1101" s="2"/>
      <c r="AT1101" s="2"/>
      <c r="AU1101" s="2"/>
      <c r="AV1101" s="2"/>
      <c r="AW1101" s="2"/>
      <c r="AX1101" s="2"/>
      <c r="AY1101" s="2"/>
      <c r="AZ1101" s="2"/>
      <c r="BA1101" s="2"/>
    </row>
    <row r="1102" spans="2:53">
      <c r="B1102" s="2"/>
      <c r="C1102" s="81"/>
      <c r="E1102" s="2"/>
      <c r="F1102" s="2"/>
      <c r="G1102" s="133"/>
      <c r="H1102" s="2"/>
      <c r="I1102" s="2"/>
      <c r="J1102" s="2"/>
      <c r="K1102" s="2"/>
      <c r="N1102" s="2"/>
      <c r="O1102" s="2"/>
      <c r="P1102" s="2"/>
      <c r="Q1102" s="2"/>
      <c r="R1102" s="2"/>
      <c r="S1102" s="2"/>
      <c r="T1102" s="2"/>
      <c r="U1102" s="2"/>
      <c r="V1102" s="2"/>
      <c r="W1102" s="2"/>
      <c r="X1102" s="2"/>
      <c r="Y1102" s="2"/>
      <c r="Z1102" s="2"/>
      <c r="AA1102" s="2"/>
      <c r="AB1102" s="2"/>
      <c r="AC1102" s="2"/>
      <c r="AD1102" s="2"/>
      <c r="AE1102" s="2"/>
      <c r="AF1102" s="2"/>
      <c r="AG1102" s="2"/>
      <c r="AH1102" s="2"/>
      <c r="AI1102" s="2"/>
      <c r="AJ1102" s="2"/>
      <c r="AK1102" s="2"/>
      <c r="AL1102" s="2"/>
      <c r="AM1102" s="2"/>
      <c r="AN1102" s="2"/>
      <c r="AO1102" s="2"/>
      <c r="AP1102" s="2"/>
      <c r="AQ1102" s="2"/>
      <c r="AR1102" s="2"/>
      <c r="AS1102" s="2"/>
      <c r="AT1102" s="2"/>
      <c r="AU1102" s="2"/>
      <c r="AV1102" s="2"/>
      <c r="AW1102" s="2"/>
      <c r="AX1102" s="2"/>
      <c r="AY1102" s="2"/>
      <c r="AZ1102" s="2"/>
      <c r="BA1102" s="2"/>
    </row>
    <row r="1103" spans="2:53">
      <c r="B1103" s="2"/>
      <c r="C1103" s="81"/>
      <c r="E1103" s="2"/>
      <c r="F1103" s="2"/>
      <c r="G1103" s="133"/>
      <c r="H1103" s="2"/>
      <c r="I1103" s="2"/>
      <c r="J1103" s="2"/>
      <c r="K1103" s="2"/>
      <c r="N1103" s="2"/>
      <c r="O1103" s="2"/>
      <c r="P1103" s="2"/>
      <c r="Q1103" s="2"/>
      <c r="R1103" s="2"/>
      <c r="S1103" s="2"/>
      <c r="T1103" s="2"/>
      <c r="U1103" s="2"/>
      <c r="V1103" s="2"/>
      <c r="W1103" s="2"/>
      <c r="X1103" s="2"/>
      <c r="Y1103" s="2"/>
      <c r="Z1103" s="2"/>
      <c r="AA1103" s="2"/>
      <c r="AB1103" s="2"/>
      <c r="AC1103" s="2"/>
      <c r="AD1103" s="2"/>
      <c r="AE1103" s="2"/>
      <c r="AF1103" s="2"/>
      <c r="AG1103" s="2"/>
      <c r="AH1103" s="2"/>
      <c r="AI1103" s="2"/>
      <c r="AJ1103" s="2"/>
      <c r="AK1103" s="2"/>
      <c r="AL1103" s="2"/>
      <c r="AM1103" s="2"/>
      <c r="AN1103" s="2"/>
      <c r="AO1103" s="2"/>
      <c r="AP1103" s="2"/>
      <c r="AQ1103" s="2"/>
      <c r="AR1103" s="2"/>
      <c r="AS1103" s="2"/>
      <c r="AT1103" s="2"/>
      <c r="AU1103" s="2"/>
      <c r="AV1103" s="2"/>
      <c r="AW1103" s="2"/>
      <c r="AX1103" s="2"/>
      <c r="AY1103" s="2"/>
      <c r="AZ1103" s="2"/>
      <c r="BA1103" s="2"/>
    </row>
    <row r="1104" spans="2:53">
      <c r="B1104" s="2"/>
      <c r="C1104" s="81"/>
      <c r="E1104" s="2"/>
      <c r="F1104" s="2"/>
      <c r="G1104" s="133"/>
      <c r="H1104" s="2"/>
      <c r="I1104" s="2"/>
      <c r="J1104" s="2"/>
      <c r="K1104" s="2"/>
      <c r="N1104" s="2"/>
      <c r="O1104" s="2"/>
      <c r="P1104" s="2"/>
      <c r="Q1104" s="2"/>
      <c r="R1104" s="2"/>
      <c r="S1104" s="2"/>
      <c r="T1104" s="2"/>
      <c r="U1104" s="2"/>
      <c r="V1104" s="2"/>
      <c r="W1104" s="2"/>
      <c r="X1104" s="2"/>
      <c r="Y1104" s="2"/>
      <c r="Z1104" s="2"/>
      <c r="AA1104" s="2"/>
      <c r="AB1104" s="2"/>
      <c r="AC1104" s="2"/>
      <c r="AD1104" s="2"/>
      <c r="AE1104" s="2"/>
      <c r="AF1104" s="2"/>
      <c r="AG1104" s="2"/>
      <c r="AH1104" s="2"/>
      <c r="AI1104" s="2"/>
      <c r="AJ1104" s="2"/>
      <c r="AK1104" s="2"/>
      <c r="AL1104" s="2"/>
      <c r="AM1104" s="2"/>
      <c r="AN1104" s="2"/>
      <c r="AO1104" s="2"/>
      <c r="AP1104" s="2"/>
      <c r="AQ1104" s="2"/>
      <c r="AR1104" s="2"/>
      <c r="AS1104" s="2"/>
      <c r="AT1104" s="2"/>
      <c r="AU1104" s="2"/>
      <c r="AV1104" s="2"/>
      <c r="AW1104" s="2"/>
      <c r="AX1104" s="2"/>
      <c r="AY1104" s="2"/>
      <c r="AZ1104" s="2"/>
      <c r="BA1104" s="2"/>
    </row>
    <row r="1105" spans="2:53">
      <c r="B1105" s="2"/>
      <c r="C1105" s="81"/>
      <c r="E1105" s="2"/>
      <c r="F1105" s="2"/>
      <c r="G1105" s="133"/>
      <c r="H1105" s="2"/>
      <c r="I1105" s="2"/>
      <c r="J1105" s="2"/>
      <c r="K1105" s="2"/>
      <c r="N1105" s="2"/>
      <c r="O1105" s="2"/>
      <c r="P1105" s="2"/>
      <c r="Q1105" s="2"/>
      <c r="R1105" s="2"/>
      <c r="S1105" s="2"/>
      <c r="T1105" s="2"/>
      <c r="U1105" s="2"/>
      <c r="V1105" s="2"/>
      <c r="W1105" s="2"/>
      <c r="X1105" s="2"/>
      <c r="Y1105" s="2"/>
      <c r="Z1105" s="2"/>
      <c r="AA1105" s="2"/>
      <c r="AB1105" s="2"/>
      <c r="AC1105" s="2"/>
      <c r="AD1105" s="2"/>
      <c r="AE1105" s="2"/>
      <c r="AF1105" s="2"/>
      <c r="AG1105" s="2"/>
      <c r="AH1105" s="2"/>
      <c r="AI1105" s="2"/>
      <c r="AJ1105" s="2"/>
      <c r="AK1105" s="2"/>
      <c r="AL1105" s="2"/>
      <c r="AM1105" s="2"/>
      <c r="AN1105" s="2"/>
      <c r="AO1105" s="2"/>
      <c r="AP1105" s="2"/>
      <c r="AQ1105" s="2"/>
      <c r="AR1105" s="2"/>
      <c r="AS1105" s="2"/>
      <c r="AT1105" s="2"/>
      <c r="AU1105" s="2"/>
      <c r="AV1105" s="2"/>
      <c r="AW1105" s="2"/>
      <c r="AX1105" s="2"/>
      <c r="AY1105" s="2"/>
      <c r="AZ1105" s="2"/>
      <c r="BA1105" s="2"/>
    </row>
    <row r="1106" spans="2:53">
      <c r="B1106" s="2"/>
      <c r="C1106" s="81"/>
      <c r="E1106" s="2"/>
      <c r="F1106" s="2"/>
      <c r="G1106" s="133"/>
      <c r="H1106" s="2"/>
      <c r="I1106" s="2"/>
      <c r="J1106" s="2"/>
      <c r="K1106" s="2"/>
      <c r="N1106" s="2"/>
      <c r="O1106" s="2"/>
      <c r="P1106" s="2"/>
      <c r="Q1106" s="2"/>
      <c r="R1106" s="2"/>
      <c r="S1106" s="2"/>
      <c r="T1106" s="2"/>
      <c r="U1106" s="2"/>
      <c r="V1106" s="2"/>
      <c r="W1106" s="2"/>
      <c r="X1106" s="2"/>
      <c r="Y1106" s="2"/>
      <c r="Z1106" s="2"/>
      <c r="AA1106" s="2"/>
      <c r="AB1106" s="2"/>
      <c r="AC1106" s="2"/>
      <c r="AD1106" s="2"/>
      <c r="AE1106" s="2"/>
      <c r="AF1106" s="2"/>
      <c r="AG1106" s="2"/>
      <c r="AH1106" s="2"/>
      <c r="AI1106" s="2"/>
      <c r="AJ1106" s="2"/>
      <c r="AK1106" s="2"/>
      <c r="AL1106" s="2"/>
      <c r="AM1106" s="2"/>
      <c r="AN1106" s="2"/>
      <c r="AO1106" s="2"/>
      <c r="AP1106" s="2"/>
      <c r="AQ1106" s="2"/>
      <c r="AR1106" s="2"/>
      <c r="AS1106" s="2"/>
      <c r="AT1106" s="2"/>
      <c r="AU1106" s="2"/>
      <c r="AV1106" s="2"/>
      <c r="AW1106" s="2"/>
      <c r="AX1106" s="2"/>
      <c r="AY1106" s="2"/>
      <c r="AZ1106" s="2"/>
      <c r="BA1106" s="2"/>
    </row>
    <row r="1107" spans="2:53">
      <c r="B1107" s="2"/>
      <c r="C1107" s="81"/>
      <c r="E1107" s="2"/>
      <c r="F1107" s="2"/>
      <c r="G1107" s="133"/>
      <c r="H1107" s="2"/>
      <c r="I1107" s="2"/>
      <c r="J1107" s="2"/>
      <c r="K1107" s="2"/>
      <c r="N1107" s="2"/>
      <c r="O1107" s="2"/>
      <c r="P1107" s="2"/>
      <c r="Q1107" s="2"/>
      <c r="R1107" s="2"/>
      <c r="S1107" s="2"/>
      <c r="T1107" s="2"/>
      <c r="U1107" s="2"/>
      <c r="V1107" s="2"/>
      <c r="W1107" s="2"/>
      <c r="X1107" s="2"/>
      <c r="Y1107" s="2"/>
      <c r="Z1107" s="2"/>
      <c r="AA1107" s="2"/>
      <c r="AB1107" s="2"/>
      <c r="AC1107" s="2"/>
      <c r="AD1107" s="2"/>
      <c r="AE1107" s="2"/>
      <c r="AF1107" s="2"/>
      <c r="AG1107" s="2"/>
      <c r="AH1107" s="2"/>
      <c r="AI1107" s="2"/>
      <c r="AJ1107" s="2"/>
      <c r="AK1107" s="2"/>
      <c r="AL1107" s="2"/>
      <c r="AM1107" s="2"/>
      <c r="AN1107" s="2"/>
      <c r="AO1107" s="2"/>
      <c r="AP1107" s="2"/>
      <c r="AQ1107" s="2"/>
      <c r="AR1107" s="2"/>
      <c r="AS1107" s="2"/>
      <c r="AT1107" s="2"/>
      <c r="AU1107" s="2"/>
      <c r="AV1107" s="2"/>
      <c r="AW1107" s="2"/>
      <c r="AX1107" s="2"/>
      <c r="AY1107" s="2"/>
      <c r="AZ1107" s="2"/>
      <c r="BA1107" s="2"/>
    </row>
    <row r="1108" spans="2:53">
      <c r="B1108" s="2"/>
      <c r="C1108" s="81"/>
      <c r="E1108" s="2"/>
      <c r="F1108" s="2"/>
      <c r="G1108" s="133"/>
      <c r="H1108" s="2"/>
      <c r="I1108" s="2"/>
      <c r="J1108" s="2"/>
      <c r="K1108" s="2"/>
      <c r="N1108" s="2"/>
      <c r="O1108" s="2"/>
      <c r="P1108" s="2"/>
      <c r="Q1108" s="2"/>
      <c r="R1108" s="2"/>
      <c r="S1108" s="2"/>
      <c r="T1108" s="2"/>
      <c r="U1108" s="2"/>
      <c r="V1108" s="2"/>
      <c r="W1108" s="2"/>
      <c r="X1108" s="2"/>
      <c r="Y1108" s="2"/>
      <c r="Z1108" s="2"/>
      <c r="AA1108" s="2"/>
      <c r="AB1108" s="2"/>
      <c r="AC1108" s="2"/>
      <c r="AD1108" s="2"/>
      <c r="AE1108" s="2"/>
      <c r="AF1108" s="2"/>
      <c r="AG1108" s="2"/>
      <c r="AH1108" s="2"/>
      <c r="AI1108" s="2"/>
      <c r="AJ1108" s="2"/>
      <c r="AK1108" s="2"/>
      <c r="AL1108" s="2"/>
      <c r="AM1108" s="2"/>
      <c r="AN1108" s="2"/>
      <c r="AO1108" s="2"/>
      <c r="AP1108" s="2"/>
      <c r="AQ1108" s="2"/>
      <c r="AR1108" s="2"/>
      <c r="AS1108" s="2"/>
      <c r="AT1108" s="2"/>
      <c r="AU1108" s="2"/>
      <c r="AV1108" s="2"/>
      <c r="AW1108" s="2"/>
      <c r="AX1108" s="2"/>
      <c r="AY1108" s="2"/>
      <c r="AZ1108" s="2"/>
      <c r="BA1108" s="2"/>
    </row>
    <row r="1109" spans="2:53">
      <c r="B1109" s="2"/>
      <c r="C1109" s="81"/>
      <c r="E1109" s="2"/>
      <c r="F1109" s="2"/>
      <c r="G1109" s="133"/>
      <c r="H1109" s="2"/>
      <c r="I1109" s="2"/>
      <c r="J1109" s="2"/>
      <c r="K1109" s="2"/>
      <c r="N1109" s="2"/>
      <c r="O1109" s="2"/>
      <c r="P1109" s="2"/>
      <c r="Q1109" s="2"/>
      <c r="R1109" s="2"/>
      <c r="S1109" s="2"/>
      <c r="T1109" s="2"/>
      <c r="U1109" s="2"/>
      <c r="V1109" s="2"/>
      <c r="W1109" s="2"/>
      <c r="X1109" s="2"/>
      <c r="Y1109" s="2"/>
      <c r="Z1109" s="2"/>
      <c r="AA1109" s="2"/>
      <c r="AB1109" s="2"/>
      <c r="AC1109" s="2"/>
      <c r="AD1109" s="2"/>
      <c r="AE1109" s="2"/>
      <c r="AF1109" s="2"/>
      <c r="AG1109" s="2"/>
      <c r="AH1109" s="2"/>
      <c r="AI1109" s="2"/>
      <c r="AJ1109" s="2"/>
      <c r="AK1109" s="2"/>
      <c r="AL1109" s="2"/>
      <c r="AM1109" s="2"/>
      <c r="AN1109" s="2"/>
      <c r="AO1109" s="2"/>
      <c r="AP1109" s="2"/>
      <c r="AQ1109" s="2"/>
      <c r="AR1109" s="2"/>
      <c r="AS1109" s="2"/>
      <c r="AT1109" s="2"/>
      <c r="AU1109" s="2"/>
      <c r="AV1109" s="2"/>
      <c r="AW1109" s="2"/>
      <c r="AX1109" s="2"/>
      <c r="AY1109" s="2"/>
      <c r="AZ1109" s="2"/>
      <c r="BA1109" s="2"/>
    </row>
    <row r="1110" spans="2:53">
      <c r="B1110" s="2"/>
      <c r="C1110" s="81"/>
      <c r="E1110" s="2"/>
      <c r="F1110" s="2"/>
      <c r="G1110" s="133"/>
      <c r="H1110" s="2"/>
      <c r="I1110" s="2"/>
      <c r="J1110" s="2"/>
      <c r="K1110" s="2"/>
      <c r="N1110" s="2"/>
      <c r="O1110" s="2"/>
      <c r="P1110" s="2"/>
      <c r="Q1110" s="2"/>
      <c r="R1110" s="2"/>
      <c r="S1110" s="2"/>
      <c r="T1110" s="2"/>
      <c r="U1110" s="2"/>
      <c r="V1110" s="2"/>
      <c r="W1110" s="2"/>
      <c r="X1110" s="2"/>
      <c r="Y1110" s="2"/>
      <c r="Z1110" s="2"/>
      <c r="AA1110" s="2"/>
      <c r="AB1110" s="2"/>
      <c r="AC1110" s="2"/>
      <c r="AD1110" s="2"/>
      <c r="AE1110" s="2"/>
      <c r="AF1110" s="2"/>
      <c r="AG1110" s="2"/>
      <c r="AH1110" s="2"/>
      <c r="AI1110" s="2"/>
      <c r="AJ1110" s="2"/>
      <c r="AK1110" s="2"/>
      <c r="AL1110" s="2"/>
      <c r="AM1110" s="2"/>
      <c r="AN1110" s="2"/>
      <c r="AO1110" s="2"/>
      <c r="AP1110" s="2"/>
      <c r="AQ1110" s="2"/>
      <c r="AR1110" s="2"/>
      <c r="AS1110" s="2"/>
      <c r="AT1110" s="2"/>
      <c r="AU1110" s="2"/>
      <c r="AV1110" s="2"/>
      <c r="AW1110" s="2"/>
      <c r="AX1110" s="2"/>
      <c r="AY1110" s="2"/>
      <c r="AZ1110" s="2"/>
      <c r="BA1110" s="2"/>
    </row>
    <row r="1111" spans="2:53">
      <c r="B1111" s="2"/>
      <c r="C1111" s="81"/>
      <c r="E1111" s="2"/>
      <c r="F1111" s="2"/>
      <c r="G1111" s="133"/>
      <c r="H1111" s="2"/>
      <c r="I1111" s="2"/>
      <c r="J1111" s="2"/>
      <c r="K1111" s="2"/>
      <c r="N1111" s="2"/>
      <c r="O1111" s="2"/>
      <c r="P1111" s="2"/>
      <c r="Q1111" s="2"/>
      <c r="R1111" s="2"/>
      <c r="S1111" s="2"/>
      <c r="T1111" s="2"/>
      <c r="U1111" s="2"/>
      <c r="V1111" s="2"/>
      <c r="W1111" s="2"/>
      <c r="X1111" s="2"/>
      <c r="Y1111" s="2"/>
      <c r="Z1111" s="2"/>
      <c r="AA1111" s="2"/>
      <c r="AB1111" s="2"/>
      <c r="AC1111" s="2"/>
      <c r="AD1111" s="2"/>
      <c r="AE1111" s="2"/>
      <c r="AF1111" s="2"/>
      <c r="AG1111" s="2"/>
      <c r="AH1111" s="2"/>
      <c r="AI1111" s="2"/>
      <c r="AJ1111" s="2"/>
      <c r="AK1111" s="2"/>
      <c r="AL1111" s="2"/>
      <c r="AM1111" s="2"/>
      <c r="AN1111" s="2"/>
      <c r="AO1111" s="2"/>
      <c r="AP1111" s="2"/>
      <c r="AQ1111" s="2"/>
      <c r="AR1111" s="2"/>
      <c r="AS1111" s="2"/>
      <c r="AT1111" s="2"/>
      <c r="AU1111" s="2"/>
      <c r="AV1111" s="2"/>
      <c r="AW1111" s="2"/>
      <c r="AX1111" s="2"/>
      <c r="AY1111" s="2"/>
      <c r="AZ1111" s="2"/>
      <c r="BA1111" s="2"/>
    </row>
    <row r="1112" spans="2:53">
      <c r="B1112" s="2"/>
      <c r="C1112" s="81"/>
      <c r="E1112" s="2"/>
      <c r="F1112" s="2"/>
      <c r="G1112" s="133"/>
      <c r="H1112" s="2"/>
      <c r="I1112" s="2"/>
      <c r="J1112" s="2"/>
      <c r="K1112" s="2"/>
      <c r="N1112" s="2"/>
      <c r="O1112" s="2"/>
      <c r="P1112" s="2"/>
      <c r="Q1112" s="2"/>
      <c r="R1112" s="2"/>
      <c r="S1112" s="2"/>
      <c r="T1112" s="2"/>
      <c r="U1112" s="2"/>
      <c r="V1112" s="2"/>
      <c r="W1112" s="2"/>
      <c r="X1112" s="2"/>
      <c r="Y1112" s="2"/>
      <c r="Z1112" s="2"/>
      <c r="AA1112" s="2"/>
      <c r="AB1112" s="2"/>
      <c r="AC1112" s="2"/>
      <c r="AD1112" s="2"/>
      <c r="AE1112" s="2"/>
      <c r="AF1112" s="2"/>
      <c r="AG1112" s="2"/>
      <c r="AH1112" s="2"/>
      <c r="AI1112" s="2"/>
      <c r="AJ1112" s="2"/>
      <c r="AK1112" s="2"/>
      <c r="AL1112" s="2"/>
      <c r="AM1112" s="2"/>
      <c r="AN1112" s="2"/>
      <c r="AO1112" s="2"/>
      <c r="AP1112" s="2"/>
      <c r="AQ1112" s="2"/>
      <c r="AR1112" s="2"/>
      <c r="AS1112" s="2"/>
      <c r="AT1112" s="2"/>
      <c r="AU1112" s="2"/>
      <c r="AV1112" s="2"/>
      <c r="AW1112" s="2"/>
      <c r="AX1112" s="2"/>
      <c r="AY1112" s="2"/>
      <c r="AZ1112" s="2"/>
      <c r="BA1112" s="2"/>
    </row>
    <row r="1113" spans="2:53">
      <c r="B1113" s="2"/>
      <c r="C1113" s="81"/>
      <c r="E1113" s="2"/>
      <c r="F1113" s="2"/>
      <c r="G1113" s="133"/>
      <c r="H1113" s="2"/>
      <c r="I1113" s="2"/>
      <c r="J1113" s="2"/>
      <c r="K1113" s="2"/>
      <c r="N1113" s="2"/>
      <c r="O1113" s="2"/>
      <c r="P1113" s="2"/>
      <c r="Q1113" s="2"/>
      <c r="R1113" s="2"/>
      <c r="S1113" s="2"/>
      <c r="T1113" s="2"/>
      <c r="U1113" s="2"/>
      <c r="V1113" s="2"/>
      <c r="W1113" s="2"/>
      <c r="X1113" s="2"/>
      <c r="Y1113" s="2"/>
      <c r="Z1113" s="2"/>
      <c r="AA1113" s="2"/>
      <c r="AB1113" s="2"/>
      <c r="AC1113" s="2"/>
      <c r="AD1113" s="2"/>
      <c r="AE1113" s="2"/>
      <c r="AF1113" s="2"/>
      <c r="AG1113" s="2"/>
      <c r="AH1113" s="2"/>
      <c r="AI1113" s="2"/>
      <c r="AJ1113" s="2"/>
      <c r="AK1113" s="2"/>
      <c r="AL1113" s="2"/>
      <c r="AM1113" s="2"/>
      <c r="AN1113" s="2"/>
      <c r="AO1113" s="2"/>
      <c r="AP1113" s="2"/>
      <c r="AQ1113" s="2"/>
      <c r="AR1113" s="2"/>
      <c r="AS1113" s="2"/>
      <c r="AT1113" s="2"/>
      <c r="AU1113" s="2"/>
      <c r="AV1113" s="2"/>
      <c r="AW1113" s="2"/>
      <c r="AX1113" s="2"/>
      <c r="AY1113" s="2"/>
      <c r="AZ1113" s="2"/>
      <c r="BA1113" s="2"/>
    </row>
    <row r="1114" spans="2:53">
      <c r="B1114" s="2"/>
      <c r="C1114" s="81"/>
      <c r="E1114" s="2"/>
      <c r="F1114" s="2"/>
      <c r="G1114" s="133"/>
      <c r="H1114" s="2"/>
      <c r="I1114" s="2"/>
      <c r="J1114" s="2"/>
      <c r="K1114" s="2"/>
      <c r="N1114" s="2"/>
      <c r="O1114" s="2"/>
      <c r="P1114" s="2"/>
      <c r="Q1114" s="2"/>
      <c r="R1114" s="2"/>
      <c r="S1114" s="2"/>
      <c r="T1114" s="2"/>
      <c r="U1114" s="2"/>
      <c r="V1114" s="2"/>
      <c r="W1114" s="2"/>
      <c r="X1114" s="2"/>
      <c r="Y1114" s="2"/>
      <c r="Z1114" s="2"/>
      <c r="AA1114" s="2"/>
      <c r="AB1114" s="2"/>
      <c r="AC1114" s="2"/>
      <c r="AD1114" s="2"/>
      <c r="AE1114" s="2"/>
      <c r="AF1114" s="2"/>
      <c r="AG1114" s="2"/>
      <c r="AH1114" s="2"/>
      <c r="AI1114" s="2"/>
      <c r="AJ1114" s="2"/>
      <c r="AK1114" s="2"/>
      <c r="AL1114" s="2"/>
      <c r="AM1114" s="2"/>
      <c r="AN1114" s="2"/>
      <c r="AO1114" s="2"/>
      <c r="AP1114" s="2"/>
      <c r="AQ1114" s="2"/>
      <c r="AR1114" s="2"/>
      <c r="AS1114" s="2"/>
      <c r="AT1114" s="2"/>
      <c r="AU1114" s="2"/>
      <c r="AV1114" s="2"/>
      <c r="AW1114" s="2"/>
      <c r="AX1114" s="2"/>
      <c r="AY1114" s="2"/>
      <c r="AZ1114" s="2"/>
      <c r="BA1114" s="2"/>
    </row>
    <row r="1115" spans="2:53">
      <c r="B1115" s="2"/>
      <c r="C1115" s="81"/>
      <c r="E1115" s="2"/>
      <c r="F1115" s="2"/>
      <c r="G1115" s="133"/>
      <c r="H1115" s="2"/>
      <c r="I1115" s="2"/>
      <c r="J1115" s="2"/>
      <c r="K1115" s="2"/>
      <c r="N1115" s="2"/>
      <c r="O1115" s="2"/>
      <c r="P1115" s="2"/>
      <c r="Q1115" s="2"/>
      <c r="R1115" s="2"/>
      <c r="S1115" s="2"/>
      <c r="T1115" s="2"/>
      <c r="U1115" s="2"/>
      <c r="V1115" s="2"/>
      <c r="W1115" s="2"/>
      <c r="X1115" s="2"/>
      <c r="Y1115" s="2"/>
      <c r="Z1115" s="2"/>
      <c r="AA1115" s="2"/>
      <c r="AB1115" s="2"/>
      <c r="AC1115" s="2"/>
      <c r="AD1115" s="2"/>
      <c r="AE1115" s="2"/>
      <c r="AF1115" s="2"/>
      <c r="AG1115" s="2"/>
      <c r="AH1115" s="2"/>
      <c r="AI1115" s="2"/>
      <c r="AJ1115" s="2"/>
      <c r="AK1115" s="2"/>
      <c r="AL1115" s="2"/>
      <c r="AM1115" s="2"/>
      <c r="AN1115" s="2"/>
      <c r="AO1115" s="2"/>
      <c r="AP1115" s="2"/>
      <c r="AQ1115" s="2"/>
      <c r="AR1115" s="2"/>
      <c r="AS1115" s="2"/>
      <c r="AT1115" s="2"/>
      <c r="AU1115" s="2"/>
      <c r="AV1115" s="2"/>
      <c r="AW1115" s="2"/>
      <c r="AX1115" s="2"/>
      <c r="AY1115" s="2"/>
      <c r="AZ1115" s="2"/>
      <c r="BA1115" s="2"/>
    </row>
    <row r="1116" spans="2:53">
      <c r="B1116" s="2"/>
      <c r="C1116" s="81"/>
      <c r="E1116" s="2"/>
      <c r="F1116" s="2"/>
      <c r="G1116" s="133"/>
      <c r="H1116" s="2"/>
      <c r="I1116" s="2"/>
      <c r="J1116" s="2"/>
      <c r="K1116" s="2"/>
      <c r="N1116" s="2"/>
      <c r="O1116" s="2"/>
      <c r="P1116" s="2"/>
      <c r="Q1116" s="2"/>
      <c r="R1116" s="2"/>
      <c r="S1116" s="2"/>
      <c r="T1116" s="2"/>
      <c r="U1116" s="2"/>
      <c r="V1116" s="2"/>
      <c r="W1116" s="2"/>
      <c r="X1116" s="2"/>
      <c r="Y1116" s="2"/>
      <c r="Z1116" s="2"/>
      <c r="AA1116" s="2"/>
      <c r="AB1116" s="2"/>
      <c r="AC1116" s="2"/>
      <c r="AD1116" s="2"/>
      <c r="AE1116" s="2"/>
      <c r="AF1116" s="2"/>
      <c r="AG1116" s="2"/>
      <c r="AH1116" s="2"/>
      <c r="AI1116" s="2"/>
      <c r="AJ1116" s="2"/>
      <c r="AK1116" s="2"/>
      <c r="AL1116" s="2"/>
      <c r="AM1116" s="2"/>
      <c r="AN1116" s="2"/>
      <c r="AO1116" s="2"/>
      <c r="AP1116" s="2"/>
      <c r="AQ1116" s="2"/>
      <c r="AR1116" s="2"/>
      <c r="AS1116" s="2"/>
      <c r="AT1116" s="2"/>
      <c r="AU1116" s="2"/>
      <c r="AV1116" s="2"/>
      <c r="AW1116" s="2"/>
      <c r="AX1116" s="2"/>
      <c r="AY1116" s="2"/>
      <c r="AZ1116" s="2"/>
      <c r="BA1116" s="2"/>
    </row>
    <row r="1117" spans="2:53">
      <c r="B1117" s="2"/>
      <c r="C1117" s="81"/>
      <c r="E1117" s="2"/>
      <c r="F1117" s="2"/>
      <c r="G1117" s="133"/>
      <c r="H1117" s="2"/>
      <c r="I1117" s="2"/>
      <c r="J1117" s="2"/>
      <c r="K1117" s="2"/>
      <c r="N1117" s="2"/>
      <c r="O1117" s="2"/>
      <c r="P1117" s="2"/>
      <c r="Q1117" s="2"/>
      <c r="R1117" s="2"/>
      <c r="S1117" s="2"/>
      <c r="T1117" s="2"/>
      <c r="U1117" s="2"/>
      <c r="V1117" s="2"/>
      <c r="W1117" s="2"/>
      <c r="X1117" s="2"/>
      <c r="Y1117" s="2"/>
      <c r="Z1117" s="2"/>
      <c r="AA1117" s="2"/>
      <c r="AB1117" s="2"/>
      <c r="AC1117" s="2"/>
      <c r="AD1117" s="2"/>
      <c r="AE1117" s="2"/>
      <c r="AF1117" s="2"/>
      <c r="AG1117" s="2"/>
      <c r="AH1117" s="2"/>
      <c r="AI1117" s="2"/>
      <c r="AJ1117" s="2"/>
      <c r="AK1117" s="2"/>
      <c r="AL1117" s="2"/>
      <c r="AM1117" s="2"/>
      <c r="AN1117" s="2"/>
      <c r="AO1117" s="2"/>
      <c r="AP1117" s="2"/>
      <c r="AQ1117" s="2"/>
      <c r="AR1117" s="2"/>
      <c r="AS1117" s="2"/>
      <c r="AT1117" s="2"/>
      <c r="AU1117" s="2"/>
      <c r="AV1117" s="2"/>
      <c r="AW1117" s="2"/>
      <c r="AX1117" s="2"/>
      <c r="AY1117" s="2"/>
      <c r="AZ1117" s="2"/>
      <c r="BA1117" s="2"/>
    </row>
    <row r="1118" spans="2:53">
      <c r="B1118" s="2"/>
      <c r="C1118" s="81"/>
      <c r="E1118" s="2"/>
      <c r="F1118" s="2"/>
      <c r="G1118" s="133"/>
      <c r="H1118" s="2"/>
      <c r="I1118" s="2"/>
      <c r="J1118" s="2"/>
      <c r="K1118" s="2"/>
      <c r="N1118" s="2"/>
      <c r="O1118" s="2"/>
      <c r="P1118" s="2"/>
      <c r="Q1118" s="2"/>
      <c r="R1118" s="2"/>
      <c r="S1118" s="2"/>
      <c r="T1118" s="2"/>
      <c r="U1118" s="2"/>
      <c r="V1118" s="2"/>
      <c r="W1118" s="2"/>
      <c r="X1118" s="2"/>
      <c r="Y1118" s="2"/>
      <c r="Z1118" s="2"/>
      <c r="AA1118" s="2"/>
      <c r="AB1118" s="2"/>
      <c r="AC1118" s="2"/>
      <c r="AD1118" s="2"/>
      <c r="AE1118" s="2"/>
      <c r="AF1118" s="2"/>
      <c r="AG1118" s="2"/>
      <c r="AH1118" s="2"/>
      <c r="AI1118" s="2"/>
      <c r="AJ1118" s="2"/>
      <c r="AK1118" s="2"/>
      <c r="AL1118" s="2"/>
      <c r="AM1118" s="2"/>
      <c r="AN1118" s="2"/>
      <c r="AO1118" s="2"/>
      <c r="AP1118" s="2"/>
      <c r="AQ1118" s="2"/>
      <c r="AR1118" s="2"/>
      <c r="AS1118" s="2"/>
      <c r="AT1118" s="2"/>
      <c r="AU1118" s="2"/>
      <c r="AV1118" s="2"/>
      <c r="AW1118" s="2"/>
      <c r="AX1118" s="2"/>
      <c r="AY1118" s="2"/>
      <c r="AZ1118" s="2"/>
      <c r="BA1118" s="2"/>
    </row>
    <row r="1119" spans="2:53">
      <c r="B1119" s="2"/>
      <c r="C1119" s="81"/>
      <c r="E1119" s="2"/>
      <c r="F1119" s="2"/>
      <c r="G1119" s="133"/>
      <c r="H1119" s="2"/>
      <c r="I1119" s="2"/>
      <c r="J1119" s="2"/>
      <c r="K1119" s="2"/>
      <c r="N1119" s="2"/>
      <c r="O1119" s="2"/>
      <c r="P1119" s="2"/>
      <c r="Q1119" s="2"/>
      <c r="R1119" s="2"/>
      <c r="S1119" s="2"/>
      <c r="T1119" s="2"/>
      <c r="U1119" s="2"/>
      <c r="V1119" s="2"/>
      <c r="W1119" s="2"/>
      <c r="X1119" s="2"/>
      <c r="Y1119" s="2"/>
      <c r="Z1119" s="2"/>
      <c r="AA1119" s="2"/>
      <c r="AB1119" s="2"/>
      <c r="AC1119" s="2"/>
      <c r="AD1119" s="2"/>
      <c r="AE1119" s="2"/>
      <c r="AF1119" s="2"/>
      <c r="AG1119" s="2"/>
      <c r="AH1119" s="2"/>
      <c r="AI1119" s="2"/>
      <c r="AJ1119" s="2"/>
      <c r="AK1119" s="2"/>
      <c r="AL1119" s="2"/>
      <c r="AM1119" s="2"/>
      <c r="AN1119" s="2"/>
      <c r="AO1119" s="2"/>
      <c r="AP1119" s="2"/>
      <c r="AQ1119" s="2"/>
      <c r="AR1119" s="2"/>
      <c r="AS1119" s="2"/>
      <c r="AT1119" s="2"/>
      <c r="AU1119" s="2"/>
      <c r="AV1119" s="2"/>
      <c r="AW1119" s="2"/>
      <c r="AX1119" s="2"/>
      <c r="AY1119" s="2"/>
      <c r="AZ1119" s="2"/>
      <c r="BA1119" s="2"/>
    </row>
    <row r="1120" spans="2:53">
      <c r="B1120" s="2"/>
      <c r="C1120" s="81"/>
      <c r="E1120" s="2"/>
      <c r="F1120" s="2"/>
      <c r="G1120" s="133"/>
      <c r="H1120" s="2"/>
      <c r="I1120" s="2"/>
      <c r="J1120" s="2"/>
      <c r="K1120" s="2"/>
      <c r="N1120" s="2"/>
      <c r="O1120" s="2"/>
      <c r="P1120" s="2"/>
      <c r="Q1120" s="2"/>
      <c r="R1120" s="2"/>
      <c r="S1120" s="2"/>
      <c r="T1120" s="2"/>
      <c r="U1120" s="2"/>
      <c r="V1120" s="2"/>
      <c r="W1120" s="2"/>
      <c r="X1120" s="2"/>
      <c r="Y1120" s="2"/>
      <c r="Z1120" s="2"/>
      <c r="AA1120" s="2"/>
      <c r="AB1120" s="2"/>
      <c r="AC1120" s="2"/>
      <c r="AD1120" s="2"/>
      <c r="AE1120" s="2"/>
      <c r="AF1120" s="2"/>
      <c r="AG1120" s="2"/>
      <c r="AH1120" s="2"/>
      <c r="AI1120" s="2"/>
      <c r="AJ1120" s="2"/>
      <c r="AK1120" s="2"/>
      <c r="AL1120" s="2"/>
      <c r="AM1120" s="2"/>
      <c r="AN1120" s="2"/>
      <c r="AO1120" s="2"/>
      <c r="AP1120" s="2"/>
      <c r="AQ1120" s="2"/>
      <c r="AR1120" s="2"/>
      <c r="AS1120" s="2"/>
      <c r="AT1120" s="2"/>
      <c r="AU1120" s="2"/>
      <c r="AV1120" s="2"/>
      <c r="AW1120" s="2"/>
      <c r="AX1120" s="2"/>
      <c r="AY1120" s="2"/>
      <c r="AZ1120" s="2"/>
      <c r="BA1120" s="2"/>
    </row>
    <row r="1121" spans="2:53">
      <c r="B1121" s="2"/>
      <c r="C1121" s="81"/>
      <c r="E1121" s="2"/>
      <c r="F1121" s="2"/>
      <c r="G1121" s="133"/>
      <c r="H1121" s="2"/>
      <c r="I1121" s="2"/>
      <c r="J1121" s="2"/>
      <c r="K1121" s="2"/>
      <c r="N1121" s="2"/>
      <c r="O1121" s="2"/>
      <c r="P1121" s="2"/>
      <c r="Q1121" s="2"/>
      <c r="R1121" s="2"/>
      <c r="S1121" s="2"/>
      <c r="T1121" s="2"/>
      <c r="U1121" s="2"/>
      <c r="V1121" s="2"/>
      <c r="W1121" s="2"/>
      <c r="X1121" s="2"/>
      <c r="Y1121" s="2"/>
      <c r="Z1121" s="2"/>
      <c r="AA1121" s="2"/>
      <c r="AB1121" s="2"/>
      <c r="AC1121" s="2"/>
      <c r="AD1121" s="2"/>
      <c r="AE1121" s="2"/>
      <c r="AF1121" s="2"/>
      <c r="AG1121" s="2"/>
      <c r="AH1121" s="2"/>
      <c r="AI1121" s="2"/>
      <c r="AJ1121" s="2"/>
      <c r="AK1121" s="2"/>
      <c r="AL1121" s="2"/>
      <c r="AM1121" s="2"/>
      <c r="AN1121" s="2"/>
      <c r="AO1121" s="2"/>
      <c r="AP1121" s="2"/>
      <c r="AQ1121" s="2"/>
      <c r="AR1121" s="2"/>
      <c r="AS1121" s="2"/>
      <c r="AT1121" s="2"/>
      <c r="AU1121" s="2"/>
      <c r="AV1121" s="2"/>
      <c r="AW1121" s="2"/>
      <c r="AX1121" s="2"/>
      <c r="AY1121" s="2"/>
      <c r="AZ1121" s="2"/>
      <c r="BA1121" s="2"/>
    </row>
    <row r="1122" spans="2:53">
      <c r="B1122" s="2"/>
      <c r="C1122" s="81"/>
      <c r="E1122" s="2"/>
      <c r="F1122" s="2"/>
      <c r="G1122" s="133"/>
      <c r="H1122" s="2"/>
      <c r="I1122" s="2"/>
      <c r="J1122" s="2"/>
      <c r="K1122" s="2"/>
      <c r="N1122" s="2"/>
      <c r="O1122" s="2"/>
      <c r="P1122" s="2"/>
      <c r="Q1122" s="2"/>
      <c r="R1122" s="2"/>
      <c r="S1122" s="2"/>
      <c r="T1122" s="2"/>
      <c r="U1122" s="2"/>
      <c r="V1122" s="2"/>
      <c r="W1122" s="2"/>
      <c r="X1122" s="2"/>
      <c r="Y1122" s="2"/>
      <c r="Z1122" s="2"/>
      <c r="AA1122" s="2"/>
      <c r="AB1122" s="2"/>
      <c r="AC1122" s="2"/>
      <c r="AD1122" s="2"/>
      <c r="AE1122" s="2"/>
      <c r="AF1122" s="2"/>
      <c r="AG1122" s="2"/>
      <c r="AH1122" s="2"/>
      <c r="AI1122" s="2"/>
      <c r="AJ1122" s="2"/>
      <c r="AK1122" s="2"/>
      <c r="AL1122" s="2"/>
      <c r="AM1122" s="2"/>
      <c r="AN1122" s="2"/>
      <c r="AO1122" s="2"/>
      <c r="AP1122" s="2"/>
      <c r="AQ1122" s="2"/>
      <c r="AR1122" s="2"/>
      <c r="AS1122" s="2"/>
      <c r="AT1122" s="2"/>
      <c r="AU1122" s="2"/>
      <c r="AV1122" s="2"/>
      <c r="AW1122" s="2"/>
      <c r="AX1122" s="2"/>
      <c r="AY1122" s="2"/>
      <c r="AZ1122" s="2"/>
      <c r="BA1122" s="2"/>
    </row>
    <row r="1123" spans="2:53">
      <c r="B1123" s="2"/>
      <c r="C1123" s="81"/>
      <c r="E1123" s="2"/>
      <c r="F1123" s="2"/>
      <c r="G1123" s="133"/>
      <c r="H1123" s="2"/>
      <c r="I1123" s="2"/>
      <c r="J1123" s="2"/>
      <c r="K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c r="AZ1123" s="2"/>
      <c r="BA1123" s="2"/>
    </row>
    <row r="1124" spans="2:53">
      <c r="B1124" s="2"/>
      <c r="C1124" s="81"/>
      <c r="E1124" s="2"/>
      <c r="F1124" s="2"/>
      <c r="G1124" s="133"/>
      <c r="H1124" s="2"/>
      <c r="I1124" s="2"/>
      <c r="J1124" s="2"/>
      <c r="K1124" s="2"/>
      <c r="N1124" s="2"/>
      <c r="O1124" s="2"/>
      <c r="P1124" s="2"/>
      <c r="Q1124" s="2"/>
      <c r="R1124" s="2"/>
      <c r="S1124" s="2"/>
      <c r="T1124" s="2"/>
      <c r="U1124" s="2"/>
      <c r="V1124" s="2"/>
      <c r="W1124" s="2"/>
      <c r="X1124" s="2"/>
      <c r="Y1124" s="2"/>
      <c r="Z1124" s="2"/>
      <c r="AA1124" s="2"/>
      <c r="AB1124" s="2"/>
      <c r="AC1124" s="2"/>
      <c r="AD1124" s="2"/>
      <c r="AE1124" s="2"/>
      <c r="AF1124" s="2"/>
      <c r="AG1124" s="2"/>
      <c r="AH1124" s="2"/>
      <c r="AI1124" s="2"/>
      <c r="AJ1124" s="2"/>
      <c r="AK1124" s="2"/>
      <c r="AL1124" s="2"/>
      <c r="AM1124" s="2"/>
      <c r="AN1124" s="2"/>
      <c r="AO1124" s="2"/>
      <c r="AP1124" s="2"/>
      <c r="AQ1124" s="2"/>
      <c r="AR1124" s="2"/>
      <c r="AS1124" s="2"/>
      <c r="AT1124" s="2"/>
      <c r="AU1124" s="2"/>
      <c r="AV1124" s="2"/>
      <c r="AW1124" s="2"/>
      <c r="AX1124" s="2"/>
      <c r="AY1124" s="2"/>
      <c r="AZ1124" s="2"/>
      <c r="BA1124" s="2"/>
    </row>
    <row r="1125" spans="2:53">
      <c r="B1125" s="2"/>
      <c r="C1125" s="81"/>
      <c r="E1125" s="2"/>
      <c r="F1125" s="2"/>
      <c r="G1125" s="133"/>
      <c r="H1125" s="2"/>
      <c r="I1125" s="2"/>
      <c r="J1125" s="2"/>
      <c r="K1125" s="2"/>
      <c r="N1125" s="2"/>
      <c r="O1125" s="2"/>
      <c r="P1125" s="2"/>
      <c r="Q1125" s="2"/>
      <c r="R1125" s="2"/>
      <c r="S1125" s="2"/>
      <c r="T1125" s="2"/>
      <c r="U1125" s="2"/>
      <c r="V1125" s="2"/>
      <c r="W1125" s="2"/>
      <c r="X1125" s="2"/>
      <c r="Y1125" s="2"/>
      <c r="Z1125" s="2"/>
      <c r="AA1125" s="2"/>
      <c r="AB1125" s="2"/>
      <c r="AC1125" s="2"/>
      <c r="AD1125" s="2"/>
      <c r="AE1125" s="2"/>
      <c r="AF1125" s="2"/>
      <c r="AG1125" s="2"/>
      <c r="AH1125" s="2"/>
      <c r="AI1125" s="2"/>
      <c r="AJ1125" s="2"/>
      <c r="AK1125" s="2"/>
      <c r="AL1125" s="2"/>
      <c r="AM1125" s="2"/>
      <c r="AN1125" s="2"/>
      <c r="AO1125" s="2"/>
      <c r="AP1125" s="2"/>
      <c r="AQ1125" s="2"/>
      <c r="AR1125" s="2"/>
      <c r="AS1125" s="2"/>
      <c r="AT1125" s="2"/>
      <c r="AU1125" s="2"/>
      <c r="AV1125" s="2"/>
      <c r="AW1125" s="2"/>
      <c r="AX1125" s="2"/>
      <c r="AY1125" s="2"/>
      <c r="AZ1125" s="2"/>
      <c r="BA1125" s="2"/>
    </row>
    <row r="1126" spans="2:53">
      <c r="B1126" s="2"/>
      <c r="C1126" s="81"/>
      <c r="E1126" s="2"/>
      <c r="F1126" s="2"/>
      <c r="G1126" s="133"/>
      <c r="H1126" s="2"/>
      <c r="I1126" s="2"/>
      <c r="J1126" s="2"/>
      <c r="K1126" s="2"/>
      <c r="N1126" s="2"/>
      <c r="O1126" s="2"/>
      <c r="P1126" s="2"/>
      <c r="Q1126" s="2"/>
      <c r="R1126" s="2"/>
      <c r="S1126" s="2"/>
      <c r="T1126" s="2"/>
      <c r="U1126" s="2"/>
      <c r="V1126" s="2"/>
      <c r="W1126" s="2"/>
      <c r="X1126" s="2"/>
      <c r="Y1126" s="2"/>
      <c r="Z1126" s="2"/>
      <c r="AA1126" s="2"/>
      <c r="AB1126" s="2"/>
      <c r="AC1126" s="2"/>
      <c r="AD1126" s="2"/>
      <c r="AE1126" s="2"/>
      <c r="AF1126" s="2"/>
      <c r="AG1126" s="2"/>
      <c r="AH1126" s="2"/>
      <c r="AI1126" s="2"/>
      <c r="AJ1126" s="2"/>
      <c r="AK1126" s="2"/>
      <c r="AL1126" s="2"/>
      <c r="AM1126" s="2"/>
      <c r="AN1126" s="2"/>
      <c r="AO1126" s="2"/>
      <c r="AP1126" s="2"/>
      <c r="AQ1126" s="2"/>
      <c r="AR1126" s="2"/>
      <c r="AS1126" s="2"/>
      <c r="AT1126" s="2"/>
      <c r="AU1126" s="2"/>
      <c r="AV1126" s="2"/>
      <c r="AW1126" s="2"/>
      <c r="AX1126" s="2"/>
      <c r="AY1126" s="2"/>
      <c r="AZ1126" s="2"/>
      <c r="BA1126" s="2"/>
    </row>
    <row r="1127" spans="2:53">
      <c r="B1127" s="2"/>
      <c r="C1127" s="81"/>
      <c r="E1127" s="2"/>
      <c r="F1127" s="2"/>
      <c r="G1127" s="133"/>
      <c r="H1127" s="2"/>
      <c r="I1127" s="2"/>
      <c r="J1127" s="2"/>
      <c r="K1127" s="2"/>
      <c r="N1127" s="2"/>
      <c r="O1127" s="2"/>
      <c r="P1127" s="2"/>
      <c r="Q1127" s="2"/>
      <c r="R1127" s="2"/>
      <c r="S1127" s="2"/>
      <c r="T1127" s="2"/>
      <c r="U1127" s="2"/>
      <c r="V1127" s="2"/>
      <c r="W1127" s="2"/>
      <c r="X1127" s="2"/>
      <c r="Y1127" s="2"/>
      <c r="Z1127" s="2"/>
      <c r="AA1127" s="2"/>
      <c r="AB1127" s="2"/>
      <c r="AC1127" s="2"/>
      <c r="AD1127" s="2"/>
      <c r="AE1127" s="2"/>
      <c r="AF1127" s="2"/>
      <c r="AG1127" s="2"/>
      <c r="AH1127" s="2"/>
      <c r="AI1127" s="2"/>
      <c r="AJ1127" s="2"/>
      <c r="AK1127" s="2"/>
      <c r="AL1127" s="2"/>
      <c r="AM1127" s="2"/>
      <c r="AN1127" s="2"/>
      <c r="AO1127" s="2"/>
      <c r="AP1127" s="2"/>
      <c r="AQ1127" s="2"/>
      <c r="AR1127" s="2"/>
      <c r="AS1127" s="2"/>
      <c r="AT1127" s="2"/>
      <c r="AU1127" s="2"/>
      <c r="AV1127" s="2"/>
      <c r="AW1127" s="2"/>
      <c r="AX1127" s="2"/>
      <c r="AY1127" s="2"/>
      <c r="AZ1127" s="2"/>
      <c r="BA1127" s="2"/>
    </row>
    <row r="1128" spans="2:53">
      <c r="B1128" s="2"/>
      <c r="C1128" s="81"/>
      <c r="E1128" s="2"/>
      <c r="F1128" s="2"/>
      <c r="G1128" s="133"/>
      <c r="H1128" s="2"/>
      <c r="I1128" s="2"/>
      <c r="J1128" s="2"/>
      <c r="K1128" s="2"/>
      <c r="N1128" s="2"/>
      <c r="O1128" s="2"/>
      <c r="P1128" s="2"/>
      <c r="Q1128" s="2"/>
      <c r="R1128" s="2"/>
      <c r="S1128" s="2"/>
      <c r="T1128" s="2"/>
      <c r="U1128" s="2"/>
      <c r="V1128" s="2"/>
      <c r="W1128" s="2"/>
      <c r="X1128" s="2"/>
      <c r="Y1128" s="2"/>
      <c r="Z1128" s="2"/>
      <c r="AA1128" s="2"/>
      <c r="AB1128" s="2"/>
      <c r="AC1128" s="2"/>
      <c r="AD1128" s="2"/>
      <c r="AE1128" s="2"/>
      <c r="AF1128" s="2"/>
      <c r="AG1128" s="2"/>
      <c r="AH1128" s="2"/>
      <c r="AI1128" s="2"/>
      <c r="AJ1128" s="2"/>
      <c r="AK1128" s="2"/>
      <c r="AL1128" s="2"/>
      <c r="AM1128" s="2"/>
      <c r="AN1128" s="2"/>
      <c r="AO1128" s="2"/>
      <c r="AP1128" s="2"/>
      <c r="AQ1128" s="2"/>
      <c r="AR1128" s="2"/>
      <c r="AS1128" s="2"/>
      <c r="AT1128" s="2"/>
      <c r="AU1128" s="2"/>
      <c r="AV1128" s="2"/>
      <c r="AW1128" s="2"/>
      <c r="AX1128" s="2"/>
      <c r="AY1128" s="2"/>
      <c r="AZ1128" s="2"/>
      <c r="BA1128" s="2"/>
    </row>
    <row r="1129" spans="2:53">
      <c r="B1129" s="2"/>
      <c r="C1129" s="81"/>
      <c r="E1129" s="2"/>
      <c r="F1129" s="2"/>
      <c r="G1129" s="133"/>
      <c r="H1129" s="2"/>
      <c r="I1129" s="2"/>
      <c r="J1129" s="2"/>
      <c r="K1129" s="2"/>
      <c r="N1129" s="2"/>
      <c r="O1129" s="2"/>
      <c r="P1129" s="2"/>
      <c r="Q1129" s="2"/>
      <c r="R1129" s="2"/>
      <c r="S1129" s="2"/>
      <c r="T1129" s="2"/>
      <c r="U1129" s="2"/>
      <c r="V1129" s="2"/>
      <c r="W1129" s="2"/>
      <c r="X1129" s="2"/>
      <c r="Y1129" s="2"/>
      <c r="Z1129" s="2"/>
      <c r="AA1129" s="2"/>
      <c r="AB1129" s="2"/>
      <c r="AC1129" s="2"/>
      <c r="AD1129" s="2"/>
      <c r="AE1129" s="2"/>
      <c r="AF1129" s="2"/>
      <c r="AG1129" s="2"/>
      <c r="AH1129" s="2"/>
      <c r="AI1129" s="2"/>
      <c r="AJ1129" s="2"/>
      <c r="AK1129" s="2"/>
      <c r="AL1129" s="2"/>
      <c r="AM1129" s="2"/>
      <c r="AN1129" s="2"/>
      <c r="AO1129" s="2"/>
      <c r="AP1129" s="2"/>
      <c r="AQ1129" s="2"/>
      <c r="AR1129" s="2"/>
      <c r="AS1129" s="2"/>
      <c r="AT1129" s="2"/>
      <c r="AU1129" s="2"/>
      <c r="AV1129" s="2"/>
      <c r="AW1129" s="2"/>
      <c r="AX1129" s="2"/>
      <c r="AY1129" s="2"/>
      <c r="AZ1129" s="2"/>
      <c r="BA1129" s="2"/>
    </row>
    <row r="1130" spans="2:53">
      <c r="B1130" s="2"/>
      <c r="C1130" s="81"/>
      <c r="E1130" s="2"/>
      <c r="F1130" s="2"/>
      <c r="G1130" s="133"/>
      <c r="H1130" s="2"/>
      <c r="I1130" s="2"/>
      <c r="J1130" s="2"/>
      <c r="K1130" s="2"/>
      <c r="N1130" s="2"/>
      <c r="O1130" s="2"/>
      <c r="P1130" s="2"/>
      <c r="Q1130" s="2"/>
      <c r="R1130" s="2"/>
      <c r="S1130" s="2"/>
      <c r="T1130" s="2"/>
      <c r="U1130" s="2"/>
      <c r="V1130" s="2"/>
      <c r="W1130" s="2"/>
      <c r="X1130" s="2"/>
      <c r="Y1130" s="2"/>
      <c r="Z1130" s="2"/>
      <c r="AA1130" s="2"/>
      <c r="AB1130" s="2"/>
      <c r="AC1130" s="2"/>
      <c r="AD1130" s="2"/>
      <c r="AE1130" s="2"/>
      <c r="AF1130" s="2"/>
      <c r="AG1130" s="2"/>
      <c r="AH1130" s="2"/>
      <c r="AI1130" s="2"/>
      <c r="AJ1130" s="2"/>
      <c r="AK1130" s="2"/>
      <c r="AL1130" s="2"/>
      <c r="AM1130" s="2"/>
      <c r="AN1130" s="2"/>
      <c r="AO1130" s="2"/>
      <c r="AP1130" s="2"/>
      <c r="AQ1130" s="2"/>
      <c r="AR1130" s="2"/>
      <c r="AS1130" s="2"/>
      <c r="AT1130" s="2"/>
      <c r="AU1130" s="2"/>
      <c r="AV1130" s="2"/>
      <c r="AW1130" s="2"/>
      <c r="AX1130" s="2"/>
      <c r="AY1130" s="2"/>
      <c r="AZ1130" s="2"/>
      <c r="BA1130" s="2"/>
    </row>
    <row r="1131" spans="2:53">
      <c r="B1131" s="2"/>
      <c r="C1131" s="81"/>
      <c r="E1131" s="2"/>
      <c r="F1131" s="2"/>
      <c r="G1131" s="133"/>
      <c r="H1131" s="2"/>
      <c r="I1131" s="2"/>
      <c r="J1131" s="2"/>
      <c r="K1131" s="2"/>
      <c r="N1131" s="2"/>
      <c r="O1131" s="2"/>
      <c r="P1131" s="2"/>
      <c r="Q1131" s="2"/>
      <c r="R1131" s="2"/>
      <c r="S1131" s="2"/>
      <c r="T1131" s="2"/>
      <c r="U1131" s="2"/>
      <c r="V1131" s="2"/>
      <c r="W1131" s="2"/>
      <c r="X1131" s="2"/>
      <c r="Y1131" s="2"/>
      <c r="Z1131" s="2"/>
      <c r="AA1131" s="2"/>
      <c r="AB1131" s="2"/>
      <c r="AC1131" s="2"/>
      <c r="AD1131" s="2"/>
      <c r="AE1131" s="2"/>
      <c r="AF1131" s="2"/>
      <c r="AG1131" s="2"/>
      <c r="AH1131" s="2"/>
      <c r="AI1131" s="2"/>
      <c r="AJ1131" s="2"/>
      <c r="AK1131" s="2"/>
      <c r="AL1131" s="2"/>
      <c r="AM1131" s="2"/>
      <c r="AN1131" s="2"/>
      <c r="AO1131" s="2"/>
      <c r="AP1131" s="2"/>
      <c r="AQ1131" s="2"/>
      <c r="AR1131" s="2"/>
      <c r="AS1131" s="2"/>
      <c r="AT1131" s="2"/>
      <c r="AU1131" s="2"/>
      <c r="AV1131" s="2"/>
      <c r="AW1131" s="2"/>
      <c r="AX1131" s="2"/>
      <c r="AY1131" s="2"/>
      <c r="AZ1131" s="2"/>
      <c r="BA1131" s="2"/>
    </row>
    <row r="1132" spans="2:53">
      <c r="B1132" s="2"/>
      <c r="C1132" s="81"/>
      <c r="E1132" s="2"/>
      <c r="F1132" s="2"/>
      <c r="G1132" s="133"/>
      <c r="H1132" s="2"/>
      <c r="I1132" s="2"/>
      <c r="J1132" s="2"/>
      <c r="K1132" s="2"/>
      <c r="N1132" s="2"/>
      <c r="O1132" s="2"/>
      <c r="P1132" s="2"/>
      <c r="Q1132" s="2"/>
      <c r="R1132" s="2"/>
      <c r="S1132" s="2"/>
      <c r="T1132" s="2"/>
      <c r="U1132" s="2"/>
      <c r="V1132" s="2"/>
      <c r="W1132" s="2"/>
      <c r="X1132" s="2"/>
      <c r="Y1132" s="2"/>
      <c r="Z1132" s="2"/>
      <c r="AA1132" s="2"/>
      <c r="AB1132" s="2"/>
      <c r="AC1132" s="2"/>
      <c r="AD1132" s="2"/>
      <c r="AE1132" s="2"/>
      <c r="AF1132" s="2"/>
      <c r="AG1132" s="2"/>
      <c r="AH1132" s="2"/>
      <c r="AI1132" s="2"/>
      <c r="AJ1132" s="2"/>
      <c r="AK1132" s="2"/>
      <c r="AL1132" s="2"/>
      <c r="AM1132" s="2"/>
      <c r="AN1132" s="2"/>
      <c r="AO1132" s="2"/>
      <c r="AP1132" s="2"/>
      <c r="AQ1132" s="2"/>
      <c r="AR1132" s="2"/>
      <c r="AS1132" s="2"/>
      <c r="AT1132" s="2"/>
      <c r="AU1132" s="2"/>
      <c r="AV1132" s="2"/>
      <c r="AW1132" s="2"/>
      <c r="AX1132" s="2"/>
      <c r="AY1132" s="2"/>
      <c r="AZ1132" s="2"/>
      <c r="BA1132" s="2"/>
    </row>
    <row r="1133" spans="2:53">
      <c r="B1133" s="2"/>
      <c r="C1133" s="81"/>
      <c r="E1133" s="2"/>
      <c r="F1133" s="2"/>
      <c r="G1133" s="133"/>
      <c r="H1133" s="2"/>
      <c r="I1133" s="2"/>
      <c r="J1133" s="2"/>
      <c r="K1133" s="2"/>
      <c r="N1133" s="2"/>
      <c r="O1133" s="2"/>
      <c r="P1133" s="2"/>
      <c r="Q1133" s="2"/>
      <c r="R1133" s="2"/>
      <c r="S1133" s="2"/>
      <c r="T1133" s="2"/>
      <c r="U1133" s="2"/>
      <c r="V1133" s="2"/>
      <c r="W1133" s="2"/>
      <c r="X1133" s="2"/>
      <c r="Y1133" s="2"/>
      <c r="Z1133" s="2"/>
      <c r="AA1133" s="2"/>
      <c r="AB1133" s="2"/>
      <c r="AC1133" s="2"/>
      <c r="AD1133" s="2"/>
      <c r="AE1133" s="2"/>
      <c r="AF1133" s="2"/>
      <c r="AG1133" s="2"/>
      <c r="AH1133" s="2"/>
      <c r="AI1133" s="2"/>
      <c r="AJ1133" s="2"/>
      <c r="AK1133" s="2"/>
      <c r="AL1133" s="2"/>
      <c r="AM1133" s="2"/>
      <c r="AN1133" s="2"/>
      <c r="AO1133" s="2"/>
      <c r="AP1133" s="2"/>
      <c r="AQ1133" s="2"/>
      <c r="AR1133" s="2"/>
      <c r="AS1133" s="2"/>
      <c r="AT1133" s="2"/>
      <c r="AU1133" s="2"/>
      <c r="AV1133" s="2"/>
      <c r="AW1133" s="2"/>
      <c r="AX1133" s="2"/>
      <c r="AY1133" s="2"/>
      <c r="AZ1133" s="2"/>
      <c r="BA1133" s="2"/>
    </row>
    <row r="1134" spans="2:53">
      <c r="B1134" s="2"/>
      <c r="C1134" s="81"/>
      <c r="E1134" s="2"/>
      <c r="F1134" s="2"/>
      <c r="G1134" s="133"/>
      <c r="H1134" s="2"/>
      <c r="I1134" s="2"/>
      <c r="J1134" s="2"/>
      <c r="K1134" s="2"/>
      <c r="N1134" s="2"/>
      <c r="O1134" s="2"/>
      <c r="P1134" s="2"/>
      <c r="Q1134" s="2"/>
      <c r="R1134" s="2"/>
      <c r="S1134" s="2"/>
      <c r="T1134" s="2"/>
      <c r="U1134" s="2"/>
      <c r="V1134" s="2"/>
      <c r="W1134" s="2"/>
      <c r="X1134" s="2"/>
      <c r="Y1134" s="2"/>
      <c r="Z1134" s="2"/>
      <c r="AA1134" s="2"/>
      <c r="AB1134" s="2"/>
      <c r="AC1134" s="2"/>
      <c r="AD1134" s="2"/>
      <c r="AE1134" s="2"/>
      <c r="AF1134" s="2"/>
      <c r="AG1134" s="2"/>
      <c r="AH1134" s="2"/>
      <c r="AI1134" s="2"/>
      <c r="AJ1134" s="2"/>
      <c r="AK1134" s="2"/>
      <c r="AL1134" s="2"/>
      <c r="AM1134" s="2"/>
      <c r="AN1134" s="2"/>
      <c r="AO1134" s="2"/>
      <c r="AP1134" s="2"/>
      <c r="AQ1134" s="2"/>
      <c r="AR1134" s="2"/>
      <c r="AS1134" s="2"/>
      <c r="AT1134" s="2"/>
      <c r="AU1134" s="2"/>
      <c r="AV1134" s="2"/>
      <c r="AW1134" s="2"/>
      <c r="AX1134" s="2"/>
      <c r="AY1134" s="2"/>
      <c r="AZ1134" s="2"/>
      <c r="BA1134" s="2"/>
    </row>
    <row r="1135" spans="2:53">
      <c r="B1135" s="2"/>
      <c r="C1135" s="81"/>
      <c r="E1135" s="2"/>
      <c r="F1135" s="2"/>
      <c r="G1135" s="133"/>
      <c r="H1135" s="2"/>
      <c r="I1135" s="2"/>
      <c r="J1135" s="2"/>
      <c r="K1135" s="2"/>
      <c r="N1135" s="2"/>
      <c r="O1135" s="2"/>
      <c r="P1135" s="2"/>
      <c r="Q1135" s="2"/>
      <c r="R1135" s="2"/>
      <c r="S1135" s="2"/>
      <c r="T1135" s="2"/>
      <c r="U1135" s="2"/>
      <c r="V1135" s="2"/>
      <c r="W1135" s="2"/>
      <c r="X1135" s="2"/>
      <c r="Y1135" s="2"/>
      <c r="Z1135" s="2"/>
      <c r="AA1135" s="2"/>
      <c r="AB1135" s="2"/>
      <c r="AC1135" s="2"/>
      <c r="AD1135" s="2"/>
      <c r="AE1135" s="2"/>
      <c r="AF1135" s="2"/>
      <c r="AG1135" s="2"/>
      <c r="AH1135" s="2"/>
      <c r="AI1135" s="2"/>
      <c r="AJ1135" s="2"/>
      <c r="AK1135" s="2"/>
      <c r="AL1135" s="2"/>
      <c r="AM1135" s="2"/>
      <c r="AN1135" s="2"/>
      <c r="AO1135" s="2"/>
      <c r="AP1135" s="2"/>
      <c r="AQ1135" s="2"/>
      <c r="AR1135" s="2"/>
      <c r="AS1135" s="2"/>
      <c r="AT1135" s="2"/>
      <c r="AU1135" s="2"/>
      <c r="AV1135" s="2"/>
      <c r="AW1135" s="2"/>
      <c r="AX1135" s="2"/>
      <c r="AY1135" s="2"/>
      <c r="AZ1135" s="2"/>
      <c r="BA1135" s="2"/>
    </row>
    <row r="1136" spans="2:53">
      <c r="B1136" s="2"/>
      <c r="C1136" s="81"/>
      <c r="E1136" s="2"/>
      <c r="F1136" s="2"/>
      <c r="G1136" s="133"/>
      <c r="H1136" s="2"/>
      <c r="I1136" s="2"/>
      <c r="J1136" s="2"/>
      <c r="K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c r="AZ1136" s="2"/>
      <c r="BA1136" s="2"/>
    </row>
    <row r="1137" spans="2:53">
      <c r="B1137" s="2"/>
      <c r="C1137" s="81"/>
      <c r="E1137" s="2"/>
      <c r="F1137" s="2"/>
      <c r="G1137" s="133"/>
      <c r="H1137" s="2"/>
      <c r="I1137" s="2"/>
      <c r="J1137" s="2"/>
      <c r="K1137" s="2"/>
      <c r="N1137" s="2"/>
      <c r="O1137" s="2"/>
      <c r="P1137" s="2"/>
      <c r="Q1137" s="2"/>
      <c r="R1137" s="2"/>
      <c r="S1137" s="2"/>
      <c r="T1137" s="2"/>
      <c r="U1137" s="2"/>
      <c r="V1137" s="2"/>
      <c r="W1137" s="2"/>
      <c r="X1137" s="2"/>
      <c r="Y1137" s="2"/>
      <c r="Z1137" s="2"/>
      <c r="AA1137" s="2"/>
      <c r="AB1137" s="2"/>
      <c r="AC1137" s="2"/>
      <c r="AD1137" s="2"/>
      <c r="AE1137" s="2"/>
      <c r="AF1137" s="2"/>
      <c r="AG1137" s="2"/>
      <c r="AH1137" s="2"/>
      <c r="AI1137" s="2"/>
      <c r="AJ1137" s="2"/>
      <c r="AK1137" s="2"/>
      <c r="AL1137" s="2"/>
      <c r="AM1137" s="2"/>
      <c r="AN1137" s="2"/>
      <c r="AO1137" s="2"/>
      <c r="AP1137" s="2"/>
      <c r="AQ1137" s="2"/>
      <c r="AR1137" s="2"/>
      <c r="AS1137" s="2"/>
      <c r="AT1137" s="2"/>
      <c r="AU1137" s="2"/>
      <c r="AV1137" s="2"/>
      <c r="AW1137" s="2"/>
      <c r="AX1137" s="2"/>
      <c r="AY1137" s="2"/>
      <c r="AZ1137" s="2"/>
      <c r="BA1137" s="2"/>
    </row>
    <row r="1138" spans="2:53">
      <c r="B1138" s="2"/>
      <c r="C1138" s="81"/>
      <c r="E1138" s="2"/>
      <c r="F1138" s="2"/>
      <c r="G1138" s="133"/>
      <c r="H1138" s="2"/>
      <c r="I1138" s="2"/>
      <c r="J1138" s="2"/>
      <c r="K1138" s="2"/>
      <c r="N1138" s="2"/>
      <c r="O1138" s="2"/>
      <c r="P1138" s="2"/>
      <c r="Q1138" s="2"/>
      <c r="R1138" s="2"/>
      <c r="S1138" s="2"/>
      <c r="T1138" s="2"/>
      <c r="U1138" s="2"/>
      <c r="V1138" s="2"/>
      <c r="W1138" s="2"/>
      <c r="X1138" s="2"/>
      <c r="Y1138" s="2"/>
      <c r="Z1138" s="2"/>
      <c r="AA1138" s="2"/>
      <c r="AB1138" s="2"/>
      <c r="AC1138" s="2"/>
      <c r="AD1138" s="2"/>
      <c r="AE1138" s="2"/>
      <c r="AF1138" s="2"/>
      <c r="AG1138" s="2"/>
      <c r="AH1138" s="2"/>
      <c r="AI1138" s="2"/>
      <c r="AJ1138" s="2"/>
      <c r="AK1138" s="2"/>
      <c r="AL1138" s="2"/>
      <c r="AM1138" s="2"/>
      <c r="AN1138" s="2"/>
      <c r="AO1138" s="2"/>
      <c r="AP1138" s="2"/>
      <c r="AQ1138" s="2"/>
      <c r="AR1138" s="2"/>
      <c r="AS1138" s="2"/>
      <c r="AT1138" s="2"/>
      <c r="AU1138" s="2"/>
      <c r="AV1138" s="2"/>
      <c r="AW1138" s="2"/>
      <c r="AX1138" s="2"/>
      <c r="AY1138" s="2"/>
      <c r="AZ1138" s="2"/>
      <c r="BA1138" s="2"/>
    </row>
    <row r="1139" spans="2:53">
      <c r="B1139" s="2"/>
      <c r="C1139" s="81"/>
      <c r="E1139" s="2"/>
      <c r="F1139" s="2"/>
      <c r="G1139" s="133"/>
      <c r="H1139" s="2"/>
      <c r="I1139" s="2"/>
      <c r="J1139" s="2"/>
      <c r="K1139" s="2"/>
      <c r="N1139" s="2"/>
      <c r="O1139" s="2"/>
      <c r="P1139" s="2"/>
      <c r="Q1139" s="2"/>
      <c r="R1139" s="2"/>
      <c r="S1139" s="2"/>
      <c r="T1139" s="2"/>
      <c r="U1139" s="2"/>
      <c r="V1139" s="2"/>
      <c r="W1139" s="2"/>
      <c r="X1139" s="2"/>
      <c r="Y1139" s="2"/>
      <c r="Z1139" s="2"/>
      <c r="AA1139" s="2"/>
      <c r="AB1139" s="2"/>
      <c r="AC1139" s="2"/>
      <c r="AD1139" s="2"/>
      <c r="AE1139" s="2"/>
      <c r="AF1139" s="2"/>
      <c r="AG1139" s="2"/>
      <c r="AH1139" s="2"/>
      <c r="AI1139" s="2"/>
      <c r="AJ1139" s="2"/>
      <c r="AK1139" s="2"/>
      <c r="AL1139" s="2"/>
      <c r="AM1139" s="2"/>
      <c r="AN1139" s="2"/>
      <c r="AO1139" s="2"/>
      <c r="AP1139" s="2"/>
      <c r="AQ1139" s="2"/>
      <c r="AR1139" s="2"/>
      <c r="AS1139" s="2"/>
      <c r="AT1139" s="2"/>
      <c r="AU1139" s="2"/>
      <c r="AV1139" s="2"/>
      <c r="AW1139" s="2"/>
      <c r="AX1139" s="2"/>
      <c r="AY1139" s="2"/>
      <c r="AZ1139" s="2"/>
      <c r="BA1139" s="2"/>
    </row>
    <row r="1140" spans="2:53">
      <c r="B1140" s="2"/>
      <c r="C1140" s="81"/>
      <c r="E1140" s="2"/>
      <c r="F1140" s="2"/>
      <c r="G1140" s="133"/>
      <c r="H1140" s="2"/>
      <c r="I1140" s="2"/>
      <c r="J1140" s="2"/>
      <c r="K1140" s="2"/>
      <c r="N1140" s="2"/>
      <c r="O1140" s="2"/>
      <c r="P1140" s="2"/>
      <c r="Q1140" s="2"/>
      <c r="R1140" s="2"/>
      <c r="S1140" s="2"/>
      <c r="T1140" s="2"/>
      <c r="U1140" s="2"/>
      <c r="V1140" s="2"/>
      <c r="W1140" s="2"/>
      <c r="X1140" s="2"/>
      <c r="Y1140" s="2"/>
      <c r="Z1140" s="2"/>
      <c r="AA1140" s="2"/>
      <c r="AB1140" s="2"/>
      <c r="AC1140" s="2"/>
      <c r="AD1140" s="2"/>
      <c r="AE1140" s="2"/>
      <c r="AF1140" s="2"/>
      <c r="AG1140" s="2"/>
      <c r="AH1140" s="2"/>
      <c r="AI1140" s="2"/>
      <c r="AJ1140" s="2"/>
      <c r="AK1140" s="2"/>
      <c r="AL1140" s="2"/>
      <c r="AM1140" s="2"/>
      <c r="AN1140" s="2"/>
      <c r="AO1140" s="2"/>
      <c r="AP1140" s="2"/>
      <c r="AQ1140" s="2"/>
      <c r="AR1140" s="2"/>
      <c r="AS1140" s="2"/>
      <c r="AT1140" s="2"/>
      <c r="AU1140" s="2"/>
      <c r="AV1140" s="2"/>
      <c r="AW1140" s="2"/>
      <c r="AX1140" s="2"/>
      <c r="AY1140" s="2"/>
      <c r="AZ1140" s="2"/>
      <c r="BA1140" s="2"/>
    </row>
    <row r="1141" spans="2:53">
      <c r="B1141" s="2"/>
      <c r="C1141" s="81"/>
      <c r="E1141" s="2"/>
      <c r="F1141" s="2"/>
      <c r="G1141" s="133"/>
      <c r="H1141" s="2"/>
      <c r="I1141" s="2"/>
      <c r="J1141" s="2"/>
      <c r="K1141" s="2"/>
      <c r="N1141" s="2"/>
      <c r="O1141" s="2"/>
      <c r="P1141" s="2"/>
      <c r="Q1141" s="2"/>
      <c r="R1141" s="2"/>
      <c r="S1141" s="2"/>
      <c r="T1141" s="2"/>
      <c r="U1141" s="2"/>
      <c r="V1141" s="2"/>
      <c r="W1141" s="2"/>
      <c r="X1141" s="2"/>
      <c r="Y1141" s="2"/>
      <c r="Z1141" s="2"/>
      <c r="AA1141" s="2"/>
      <c r="AB1141" s="2"/>
      <c r="AC1141" s="2"/>
      <c r="AD1141" s="2"/>
      <c r="AE1141" s="2"/>
      <c r="AF1141" s="2"/>
      <c r="AG1141" s="2"/>
      <c r="AH1141" s="2"/>
      <c r="AI1141" s="2"/>
      <c r="AJ1141" s="2"/>
      <c r="AK1141" s="2"/>
      <c r="AL1141" s="2"/>
      <c r="AM1141" s="2"/>
      <c r="AN1141" s="2"/>
      <c r="AO1141" s="2"/>
      <c r="AP1141" s="2"/>
      <c r="AQ1141" s="2"/>
      <c r="AR1141" s="2"/>
      <c r="AS1141" s="2"/>
      <c r="AT1141" s="2"/>
      <c r="AU1141" s="2"/>
      <c r="AV1141" s="2"/>
      <c r="AW1141" s="2"/>
      <c r="AX1141" s="2"/>
      <c r="AY1141" s="2"/>
      <c r="AZ1141" s="2"/>
      <c r="BA1141" s="2"/>
    </row>
    <row r="1142" spans="2:53">
      <c r="B1142" s="2"/>
      <c r="C1142" s="81"/>
      <c r="E1142" s="2"/>
      <c r="F1142" s="2"/>
      <c r="G1142" s="133"/>
      <c r="H1142" s="2"/>
      <c r="I1142" s="2"/>
      <c r="J1142" s="2"/>
      <c r="K1142" s="2"/>
      <c r="N1142" s="2"/>
      <c r="O1142" s="2"/>
      <c r="P1142" s="2"/>
      <c r="Q1142" s="2"/>
      <c r="R1142" s="2"/>
      <c r="S1142" s="2"/>
      <c r="T1142" s="2"/>
      <c r="U1142" s="2"/>
      <c r="V1142" s="2"/>
      <c r="W1142" s="2"/>
      <c r="X1142" s="2"/>
      <c r="Y1142" s="2"/>
      <c r="Z1142" s="2"/>
      <c r="AA1142" s="2"/>
      <c r="AB1142" s="2"/>
      <c r="AC1142" s="2"/>
      <c r="AD1142" s="2"/>
      <c r="AE1142" s="2"/>
      <c r="AF1142" s="2"/>
      <c r="AG1142" s="2"/>
      <c r="AH1142" s="2"/>
      <c r="AI1142" s="2"/>
      <c r="AJ1142" s="2"/>
      <c r="AK1142" s="2"/>
      <c r="AL1142" s="2"/>
      <c r="AM1142" s="2"/>
      <c r="AN1142" s="2"/>
      <c r="AO1142" s="2"/>
      <c r="AP1142" s="2"/>
      <c r="AQ1142" s="2"/>
      <c r="AR1142" s="2"/>
      <c r="AS1142" s="2"/>
      <c r="AT1142" s="2"/>
      <c r="AU1142" s="2"/>
      <c r="AV1142" s="2"/>
      <c r="AW1142" s="2"/>
      <c r="AX1142" s="2"/>
      <c r="AY1142" s="2"/>
      <c r="AZ1142" s="2"/>
      <c r="BA1142" s="2"/>
    </row>
    <row r="1143" spans="2:53">
      <c r="B1143" s="2"/>
      <c r="C1143" s="81"/>
      <c r="E1143" s="2"/>
      <c r="F1143" s="2"/>
      <c r="G1143" s="133"/>
      <c r="H1143" s="2"/>
      <c r="I1143" s="2"/>
      <c r="J1143" s="2"/>
      <c r="K1143" s="2"/>
      <c r="N1143" s="2"/>
      <c r="O1143" s="2"/>
      <c r="P1143" s="2"/>
      <c r="Q1143" s="2"/>
      <c r="R1143" s="2"/>
      <c r="S1143" s="2"/>
      <c r="T1143" s="2"/>
      <c r="U1143" s="2"/>
      <c r="V1143" s="2"/>
      <c r="W1143" s="2"/>
      <c r="X1143" s="2"/>
      <c r="Y1143" s="2"/>
      <c r="Z1143" s="2"/>
      <c r="AA1143" s="2"/>
      <c r="AB1143" s="2"/>
      <c r="AC1143" s="2"/>
      <c r="AD1143" s="2"/>
      <c r="AE1143" s="2"/>
      <c r="AF1143" s="2"/>
      <c r="AG1143" s="2"/>
      <c r="AH1143" s="2"/>
      <c r="AI1143" s="2"/>
      <c r="AJ1143" s="2"/>
      <c r="AK1143" s="2"/>
      <c r="AL1143" s="2"/>
      <c r="AM1143" s="2"/>
      <c r="AN1143" s="2"/>
      <c r="AO1143" s="2"/>
      <c r="AP1143" s="2"/>
      <c r="AQ1143" s="2"/>
      <c r="AR1143" s="2"/>
      <c r="AS1143" s="2"/>
      <c r="AT1143" s="2"/>
      <c r="AU1143" s="2"/>
      <c r="AV1143" s="2"/>
      <c r="AW1143" s="2"/>
      <c r="AX1143" s="2"/>
      <c r="AY1143" s="2"/>
      <c r="AZ1143" s="2"/>
      <c r="BA1143" s="2"/>
    </row>
    <row r="1144" spans="2:53">
      <c r="B1144" s="2"/>
      <c r="C1144" s="81"/>
      <c r="E1144" s="2"/>
      <c r="F1144" s="2"/>
      <c r="G1144" s="133"/>
      <c r="H1144" s="2"/>
      <c r="I1144" s="2"/>
      <c r="J1144" s="2"/>
      <c r="K1144" s="2"/>
      <c r="N1144" s="2"/>
      <c r="O1144" s="2"/>
      <c r="P1144" s="2"/>
      <c r="Q1144" s="2"/>
      <c r="R1144" s="2"/>
      <c r="S1144" s="2"/>
      <c r="T1144" s="2"/>
      <c r="U1144" s="2"/>
      <c r="V1144" s="2"/>
      <c r="W1144" s="2"/>
      <c r="X1144" s="2"/>
      <c r="Y1144" s="2"/>
      <c r="Z1144" s="2"/>
      <c r="AA1144" s="2"/>
      <c r="AB1144" s="2"/>
      <c r="AC1144" s="2"/>
      <c r="AD1144" s="2"/>
      <c r="AE1144" s="2"/>
      <c r="AF1144" s="2"/>
      <c r="AG1144" s="2"/>
      <c r="AH1144" s="2"/>
      <c r="AI1144" s="2"/>
      <c r="AJ1144" s="2"/>
      <c r="AK1144" s="2"/>
      <c r="AL1144" s="2"/>
      <c r="AM1144" s="2"/>
      <c r="AN1144" s="2"/>
      <c r="AO1144" s="2"/>
      <c r="AP1144" s="2"/>
      <c r="AQ1144" s="2"/>
      <c r="AR1144" s="2"/>
      <c r="AS1144" s="2"/>
      <c r="AT1144" s="2"/>
      <c r="AU1144" s="2"/>
      <c r="AV1144" s="2"/>
      <c r="AW1144" s="2"/>
      <c r="AX1144" s="2"/>
      <c r="AY1144" s="2"/>
      <c r="AZ1144" s="2"/>
      <c r="BA1144" s="2"/>
    </row>
    <row r="1145" spans="2:53">
      <c r="B1145" s="2"/>
      <c r="C1145" s="81"/>
      <c r="E1145" s="2"/>
      <c r="F1145" s="2"/>
      <c r="G1145" s="133"/>
      <c r="H1145" s="2"/>
      <c r="I1145" s="2"/>
      <c r="J1145" s="2"/>
      <c r="K1145" s="2"/>
      <c r="N1145" s="2"/>
      <c r="O1145" s="2"/>
      <c r="P1145" s="2"/>
      <c r="Q1145" s="2"/>
      <c r="R1145" s="2"/>
      <c r="S1145" s="2"/>
      <c r="T1145" s="2"/>
      <c r="U1145" s="2"/>
      <c r="V1145" s="2"/>
      <c r="W1145" s="2"/>
      <c r="X1145" s="2"/>
      <c r="Y1145" s="2"/>
      <c r="Z1145" s="2"/>
      <c r="AA1145" s="2"/>
      <c r="AB1145" s="2"/>
      <c r="AC1145" s="2"/>
      <c r="AD1145" s="2"/>
      <c r="AE1145" s="2"/>
      <c r="AF1145" s="2"/>
      <c r="AG1145" s="2"/>
      <c r="AH1145" s="2"/>
      <c r="AI1145" s="2"/>
      <c r="AJ1145" s="2"/>
      <c r="AK1145" s="2"/>
      <c r="AL1145" s="2"/>
      <c r="AM1145" s="2"/>
      <c r="AN1145" s="2"/>
      <c r="AO1145" s="2"/>
      <c r="AP1145" s="2"/>
      <c r="AQ1145" s="2"/>
      <c r="AR1145" s="2"/>
      <c r="AS1145" s="2"/>
      <c r="AT1145" s="2"/>
      <c r="AU1145" s="2"/>
      <c r="AV1145" s="2"/>
      <c r="AW1145" s="2"/>
      <c r="AX1145" s="2"/>
      <c r="AY1145" s="2"/>
      <c r="AZ1145" s="2"/>
      <c r="BA1145" s="2"/>
    </row>
    <row r="1146" spans="2:53">
      <c r="B1146" s="2"/>
      <c r="C1146" s="81"/>
      <c r="E1146" s="2"/>
      <c r="F1146" s="2"/>
      <c r="G1146" s="133"/>
      <c r="H1146" s="2"/>
      <c r="I1146" s="2"/>
      <c r="J1146" s="2"/>
      <c r="K1146" s="2"/>
      <c r="N1146" s="2"/>
      <c r="O1146" s="2"/>
      <c r="P1146" s="2"/>
      <c r="Q1146" s="2"/>
      <c r="R1146" s="2"/>
      <c r="S1146" s="2"/>
      <c r="T1146" s="2"/>
      <c r="U1146" s="2"/>
      <c r="V1146" s="2"/>
      <c r="W1146" s="2"/>
      <c r="X1146" s="2"/>
      <c r="Y1146" s="2"/>
      <c r="Z1146" s="2"/>
      <c r="AA1146" s="2"/>
      <c r="AB1146" s="2"/>
      <c r="AC1146" s="2"/>
      <c r="AD1146" s="2"/>
      <c r="AE1146" s="2"/>
      <c r="AF1146" s="2"/>
      <c r="AG1146" s="2"/>
      <c r="AH1146" s="2"/>
      <c r="AI1146" s="2"/>
      <c r="AJ1146" s="2"/>
      <c r="AK1146" s="2"/>
      <c r="AL1146" s="2"/>
      <c r="AM1146" s="2"/>
      <c r="AN1146" s="2"/>
      <c r="AO1146" s="2"/>
      <c r="AP1146" s="2"/>
      <c r="AQ1146" s="2"/>
      <c r="AR1146" s="2"/>
      <c r="AS1146" s="2"/>
      <c r="AT1146" s="2"/>
      <c r="AU1146" s="2"/>
      <c r="AV1146" s="2"/>
      <c r="AW1146" s="2"/>
      <c r="AX1146" s="2"/>
      <c r="AY1146" s="2"/>
      <c r="AZ1146" s="2"/>
      <c r="BA1146" s="2"/>
    </row>
    <row r="1147" spans="2:53">
      <c r="B1147" s="2"/>
      <c r="C1147" s="81"/>
      <c r="E1147" s="2"/>
      <c r="F1147" s="2"/>
      <c r="G1147" s="133"/>
      <c r="H1147" s="2"/>
      <c r="I1147" s="2"/>
      <c r="J1147" s="2"/>
      <c r="K1147" s="2"/>
      <c r="N1147" s="2"/>
      <c r="O1147" s="2"/>
      <c r="P1147" s="2"/>
      <c r="Q1147" s="2"/>
      <c r="R1147" s="2"/>
      <c r="S1147" s="2"/>
      <c r="T1147" s="2"/>
      <c r="U1147" s="2"/>
      <c r="V1147" s="2"/>
      <c r="W1147" s="2"/>
      <c r="X1147" s="2"/>
      <c r="Y1147" s="2"/>
      <c r="Z1147" s="2"/>
      <c r="AA1147" s="2"/>
      <c r="AB1147" s="2"/>
      <c r="AC1147" s="2"/>
      <c r="AD1147" s="2"/>
      <c r="AE1147" s="2"/>
      <c r="AF1147" s="2"/>
      <c r="AG1147" s="2"/>
      <c r="AH1147" s="2"/>
      <c r="AI1147" s="2"/>
      <c r="AJ1147" s="2"/>
      <c r="AK1147" s="2"/>
      <c r="AL1147" s="2"/>
      <c r="AM1147" s="2"/>
      <c r="AN1147" s="2"/>
      <c r="AO1147" s="2"/>
      <c r="AP1147" s="2"/>
      <c r="AQ1147" s="2"/>
      <c r="AR1147" s="2"/>
      <c r="AS1147" s="2"/>
      <c r="AT1147" s="2"/>
      <c r="AU1147" s="2"/>
      <c r="AV1147" s="2"/>
      <c r="AW1147" s="2"/>
      <c r="AX1147" s="2"/>
      <c r="AY1147" s="2"/>
      <c r="AZ1147" s="2"/>
      <c r="BA1147" s="2"/>
    </row>
    <row r="1148" spans="2:53">
      <c r="B1148" s="2"/>
      <c r="C1148" s="81"/>
      <c r="E1148" s="2"/>
      <c r="F1148" s="2"/>
      <c r="G1148" s="133"/>
      <c r="H1148" s="2"/>
      <c r="I1148" s="2"/>
      <c r="J1148" s="2"/>
      <c r="K1148" s="2"/>
      <c r="N1148" s="2"/>
      <c r="O1148" s="2"/>
      <c r="P1148" s="2"/>
      <c r="Q1148" s="2"/>
      <c r="R1148" s="2"/>
      <c r="S1148" s="2"/>
      <c r="T1148" s="2"/>
      <c r="U1148" s="2"/>
      <c r="V1148" s="2"/>
      <c r="W1148" s="2"/>
      <c r="X1148" s="2"/>
      <c r="Y1148" s="2"/>
      <c r="Z1148" s="2"/>
      <c r="AA1148" s="2"/>
      <c r="AB1148" s="2"/>
      <c r="AC1148" s="2"/>
      <c r="AD1148" s="2"/>
      <c r="AE1148" s="2"/>
      <c r="AF1148" s="2"/>
      <c r="AG1148" s="2"/>
      <c r="AH1148" s="2"/>
      <c r="AI1148" s="2"/>
      <c r="AJ1148" s="2"/>
      <c r="AK1148" s="2"/>
      <c r="AL1148" s="2"/>
      <c r="AM1148" s="2"/>
      <c r="AN1148" s="2"/>
      <c r="AO1148" s="2"/>
      <c r="AP1148" s="2"/>
      <c r="AQ1148" s="2"/>
      <c r="AR1148" s="2"/>
      <c r="AS1148" s="2"/>
      <c r="AT1148" s="2"/>
      <c r="AU1148" s="2"/>
      <c r="AV1148" s="2"/>
      <c r="AW1148" s="2"/>
      <c r="AX1148" s="2"/>
      <c r="AY1148" s="2"/>
      <c r="AZ1148" s="2"/>
      <c r="BA1148" s="2"/>
    </row>
    <row r="1149" spans="2:53">
      <c r="B1149" s="2"/>
      <c r="C1149" s="81"/>
      <c r="E1149" s="2"/>
      <c r="F1149" s="2"/>
      <c r="G1149" s="133"/>
      <c r="H1149" s="2"/>
      <c r="I1149" s="2"/>
      <c r="J1149" s="2"/>
      <c r="K1149" s="2"/>
      <c r="N1149" s="2"/>
      <c r="O1149" s="2"/>
      <c r="P1149" s="2"/>
      <c r="Q1149" s="2"/>
      <c r="R1149" s="2"/>
      <c r="S1149" s="2"/>
      <c r="T1149" s="2"/>
      <c r="U1149" s="2"/>
      <c r="V1149" s="2"/>
      <c r="W1149" s="2"/>
      <c r="X1149" s="2"/>
      <c r="Y1149" s="2"/>
      <c r="Z1149" s="2"/>
      <c r="AA1149" s="2"/>
      <c r="AB1149" s="2"/>
      <c r="AC1149" s="2"/>
      <c r="AD1149" s="2"/>
      <c r="AE1149" s="2"/>
      <c r="AF1149" s="2"/>
      <c r="AG1149" s="2"/>
      <c r="AH1149" s="2"/>
      <c r="AI1149" s="2"/>
      <c r="AJ1149" s="2"/>
      <c r="AK1149" s="2"/>
      <c r="AL1149" s="2"/>
      <c r="AM1149" s="2"/>
      <c r="AN1149" s="2"/>
      <c r="AO1149" s="2"/>
      <c r="AP1149" s="2"/>
      <c r="AQ1149" s="2"/>
      <c r="AR1149" s="2"/>
      <c r="AS1149" s="2"/>
      <c r="AT1149" s="2"/>
      <c r="AU1149" s="2"/>
      <c r="AV1149" s="2"/>
      <c r="AW1149" s="2"/>
      <c r="AX1149" s="2"/>
      <c r="AY1149" s="2"/>
      <c r="AZ1149" s="2"/>
      <c r="BA1149" s="2"/>
    </row>
    <row r="1150" spans="2:53">
      <c r="B1150" s="2"/>
      <c r="C1150" s="81"/>
      <c r="E1150" s="2"/>
      <c r="F1150" s="2"/>
      <c r="G1150" s="133"/>
      <c r="H1150" s="2"/>
      <c r="I1150" s="2"/>
      <c r="J1150" s="2"/>
      <c r="K1150" s="2"/>
      <c r="N1150" s="2"/>
      <c r="O1150" s="2"/>
      <c r="P1150" s="2"/>
      <c r="Q1150" s="2"/>
      <c r="R1150" s="2"/>
      <c r="S1150" s="2"/>
      <c r="T1150" s="2"/>
      <c r="U1150" s="2"/>
      <c r="V1150" s="2"/>
      <c r="W1150" s="2"/>
      <c r="X1150" s="2"/>
      <c r="Y1150" s="2"/>
      <c r="Z1150" s="2"/>
      <c r="AA1150" s="2"/>
      <c r="AB1150" s="2"/>
      <c r="AC1150" s="2"/>
      <c r="AD1150" s="2"/>
      <c r="AE1150" s="2"/>
      <c r="AF1150" s="2"/>
      <c r="AG1150" s="2"/>
      <c r="AH1150" s="2"/>
      <c r="AI1150" s="2"/>
      <c r="AJ1150" s="2"/>
      <c r="AK1150" s="2"/>
      <c r="AL1150" s="2"/>
      <c r="AM1150" s="2"/>
      <c r="AN1150" s="2"/>
      <c r="AO1150" s="2"/>
      <c r="AP1150" s="2"/>
      <c r="AQ1150" s="2"/>
      <c r="AR1150" s="2"/>
      <c r="AS1150" s="2"/>
      <c r="AT1150" s="2"/>
      <c r="AU1150" s="2"/>
      <c r="AV1150" s="2"/>
      <c r="AW1150" s="2"/>
      <c r="AX1150" s="2"/>
      <c r="AY1150" s="2"/>
      <c r="AZ1150" s="2"/>
      <c r="BA1150" s="2"/>
    </row>
    <row r="1151" spans="2:53">
      <c r="B1151" s="2"/>
      <c r="C1151" s="81"/>
      <c r="E1151" s="2"/>
      <c r="F1151" s="2"/>
      <c r="G1151" s="133"/>
      <c r="H1151" s="2"/>
      <c r="I1151" s="2"/>
      <c r="J1151" s="2"/>
      <c r="K1151" s="2"/>
      <c r="N1151" s="2"/>
      <c r="O1151" s="2"/>
      <c r="P1151" s="2"/>
      <c r="Q1151" s="2"/>
      <c r="R1151" s="2"/>
      <c r="S1151" s="2"/>
      <c r="T1151" s="2"/>
      <c r="U1151" s="2"/>
      <c r="V1151" s="2"/>
      <c r="W1151" s="2"/>
      <c r="X1151" s="2"/>
      <c r="Y1151" s="2"/>
      <c r="Z1151" s="2"/>
      <c r="AA1151" s="2"/>
      <c r="AB1151" s="2"/>
      <c r="AC1151" s="2"/>
      <c r="AD1151" s="2"/>
      <c r="AE1151" s="2"/>
      <c r="AF1151" s="2"/>
      <c r="AG1151" s="2"/>
      <c r="AH1151" s="2"/>
      <c r="AI1151" s="2"/>
      <c r="AJ1151" s="2"/>
      <c r="AK1151" s="2"/>
      <c r="AL1151" s="2"/>
      <c r="AM1151" s="2"/>
      <c r="AN1151" s="2"/>
      <c r="AO1151" s="2"/>
      <c r="AP1151" s="2"/>
      <c r="AQ1151" s="2"/>
      <c r="AR1151" s="2"/>
      <c r="AS1151" s="2"/>
      <c r="AT1151" s="2"/>
      <c r="AU1151" s="2"/>
      <c r="AV1151" s="2"/>
      <c r="AW1151" s="2"/>
      <c r="AX1151" s="2"/>
      <c r="AY1151" s="2"/>
      <c r="AZ1151" s="2"/>
      <c r="BA1151" s="2"/>
    </row>
    <row r="1152" spans="2:53">
      <c r="B1152" s="2"/>
      <c r="C1152" s="81"/>
      <c r="E1152" s="2"/>
      <c r="F1152" s="2"/>
      <c r="G1152" s="133"/>
      <c r="H1152" s="2"/>
      <c r="I1152" s="2"/>
      <c r="J1152" s="2"/>
      <c r="K1152" s="2"/>
      <c r="N1152" s="2"/>
      <c r="O1152" s="2"/>
      <c r="P1152" s="2"/>
      <c r="Q1152" s="2"/>
      <c r="R1152" s="2"/>
      <c r="S1152" s="2"/>
      <c r="T1152" s="2"/>
      <c r="U1152" s="2"/>
      <c r="V1152" s="2"/>
      <c r="W1152" s="2"/>
      <c r="X1152" s="2"/>
      <c r="Y1152" s="2"/>
      <c r="Z1152" s="2"/>
      <c r="AA1152" s="2"/>
      <c r="AB1152" s="2"/>
      <c r="AC1152" s="2"/>
      <c r="AD1152" s="2"/>
      <c r="AE1152" s="2"/>
      <c r="AF1152" s="2"/>
      <c r="AG1152" s="2"/>
      <c r="AH1152" s="2"/>
      <c r="AI1152" s="2"/>
      <c r="AJ1152" s="2"/>
      <c r="AK1152" s="2"/>
      <c r="AL1152" s="2"/>
      <c r="AM1152" s="2"/>
      <c r="AN1152" s="2"/>
      <c r="AO1152" s="2"/>
      <c r="AP1152" s="2"/>
      <c r="AQ1152" s="2"/>
      <c r="AR1152" s="2"/>
      <c r="AS1152" s="2"/>
      <c r="AT1152" s="2"/>
      <c r="AU1152" s="2"/>
      <c r="AV1152" s="2"/>
      <c r="AW1152" s="2"/>
      <c r="AX1152" s="2"/>
      <c r="AY1152" s="2"/>
      <c r="AZ1152" s="2"/>
      <c r="BA1152" s="2"/>
    </row>
    <row r="1153" spans="2:53">
      <c r="B1153" s="2"/>
      <c r="C1153" s="81"/>
      <c r="E1153" s="2"/>
      <c r="F1153" s="2"/>
      <c r="G1153" s="133"/>
      <c r="H1153" s="2"/>
      <c r="I1153" s="2"/>
      <c r="J1153" s="2"/>
      <c r="K1153" s="2"/>
      <c r="N1153" s="2"/>
      <c r="O1153" s="2"/>
      <c r="P1153" s="2"/>
      <c r="Q1153" s="2"/>
      <c r="R1153" s="2"/>
      <c r="S1153" s="2"/>
      <c r="T1153" s="2"/>
      <c r="U1153" s="2"/>
      <c r="V1153" s="2"/>
      <c r="W1153" s="2"/>
      <c r="X1153" s="2"/>
      <c r="Y1153" s="2"/>
      <c r="Z1153" s="2"/>
      <c r="AA1153" s="2"/>
      <c r="AB1153" s="2"/>
      <c r="AC1153" s="2"/>
      <c r="AD1153" s="2"/>
      <c r="AE1153" s="2"/>
      <c r="AF1153" s="2"/>
      <c r="AG1153" s="2"/>
      <c r="AH1153" s="2"/>
      <c r="AI1153" s="2"/>
      <c r="AJ1153" s="2"/>
      <c r="AK1153" s="2"/>
      <c r="AL1153" s="2"/>
      <c r="AM1153" s="2"/>
      <c r="AN1153" s="2"/>
      <c r="AO1153" s="2"/>
      <c r="AP1153" s="2"/>
      <c r="AQ1153" s="2"/>
      <c r="AR1153" s="2"/>
      <c r="AS1153" s="2"/>
      <c r="AT1153" s="2"/>
      <c r="AU1153" s="2"/>
      <c r="AV1153" s="2"/>
      <c r="AW1153" s="2"/>
      <c r="AX1153" s="2"/>
      <c r="AY1153" s="2"/>
      <c r="AZ1153" s="2"/>
      <c r="BA1153" s="2"/>
    </row>
    <row r="1154" spans="2:53">
      <c r="B1154" s="2"/>
      <c r="C1154" s="81"/>
      <c r="E1154" s="2"/>
      <c r="F1154" s="2"/>
      <c r="G1154" s="133"/>
      <c r="H1154" s="2"/>
      <c r="I1154" s="2"/>
      <c r="J1154" s="2"/>
      <c r="K1154" s="2"/>
      <c r="N1154" s="2"/>
      <c r="O1154" s="2"/>
      <c r="P1154" s="2"/>
      <c r="Q1154" s="2"/>
      <c r="R1154" s="2"/>
      <c r="S1154" s="2"/>
      <c r="T1154" s="2"/>
      <c r="U1154" s="2"/>
      <c r="V1154" s="2"/>
      <c r="W1154" s="2"/>
      <c r="X1154" s="2"/>
      <c r="Y1154" s="2"/>
      <c r="Z1154" s="2"/>
      <c r="AA1154" s="2"/>
      <c r="AB1154" s="2"/>
      <c r="AC1154" s="2"/>
      <c r="AD1154" s="2"/>
      <c r="AE1154" s="2"/>
      <c r="AF1154" s="2"/>
      <c r="AG1154" s="2"/>
      <c r="AH1154" s="2"/>
      <c r="AI1154" s="2"/>
      <c r="AJ1154" s="2"/>
      <c r="AK1154" s="2"/>
      <c r="AL1154" s="2"/>
      <c r="AM1154" s="2"/>
      <c r="AN1154" s="2"/>
      <c r="AO1154" s="2"/>
      <c r="AP1154" s="2"/>
      <c r="AQ1154" s="2"/>
      <c r="AR1154" s="2"/>
      <c r="AS1154" s="2"/>
      <c r="AT1154" s="2"/>
      <c r="AU1154" s="2"/>
      <c r="AV1154" s="2"/>
      <c r="AW1154" s="2"/>
      <c r="AX1154" s="2"/>
      <c r="AY1154" s="2"/>
      <c r="AZ1154" s="2"/>
      <c r="BA1154" s="2"/>
    </row>
    <row r="1155" spans="2:53">
      <c r="B1155" s="2"/>
      <c r="C1155" s="81"/>
      <c r="E1155" s="2"/>
      <c r="F1155" s="2"/>
      <c r="G1155" s="133"/>
      <c r="H1155" s="2"/>
      <c r="I1155" s="2"/>
      <c r="J1155" s="2"/>
      <c r="K1155" s="2"/>
      <c r="N1155" s="2"/>
      <c r="O1155" s="2"/>
      <c r="P1155" s="2"/>
      <c r="Q1155" s="2"/>
      <c r="R1155" s="2"/>
      <c r="S1155" s="2"/>
      <c r="T1155" s="2"/>
      <c r="U1155" s="2"/>
      <c r="V1155" s="2"/>
      <c r="W1155" s="2"/>
      <c r="X1155" s="2"/>
      <c r="Y1155" s="2"/>
      <c r="Z1155" s="2"/>
      <c r="AA1155" s="2"/>
      <c r="AB1155" s="2"/>
      <c r="AC1155" s="2"/>
      <c r="AD1155" s="2"/>
      <c r="AE1155" s="2"/>
      <c r="AF1155" s="2"/>
      <c r="AG1155" s="2"/>
      <c r="AH1155" s="2"/>
      <c r="AI1155" s="2"/>
      <c r="AJ1155" s="2"/>
      <c r="AK1155" s="2"/>
      <c r="AL1155" s="2"/>
      <c r="AM1155" s="2"/>
      <c r="AN1155" s="2"/>
      <c r="AO1155" s="2"/>
      <c r="AP1155" s="2"/>
      <c r="AQ1155" s="2"/>
      <c r="AR1155" s="2"/>
      <c r="AS1155" s="2"/>
      <c r="AT1155" s="2"/>
      <c r="AU1155" s="2"/>
      <c r="AV1155" s="2"/>
      <c r="AW1155" s="2"/>
      <c r="AX1155" s="2"/>
      <c r="AY1155" s="2"/>
      <c r="AZ1155" s="2"/>
      <c r="BA1155" s="2"/>
    </row>
    <row r="1156" spans="2:53">
      <c r="B1156" s="2"/>
      <c r="C1156" s="81"/>
      <c r="E1156" s="2"/>
      <c r="F1156" s="2"/>
      <c r="G1156" s="133"/>
      <c r="H1156" s="2"/>
      <c r="I1156" s="2"/>
      <c r="J1156" s="2"/>
      <c r="K1156" s="2"/>
      <c r="N1156" s="2"/>
      <c r="O1156" s="2"/>
      <c r="P1156" s="2"/>
      <c r="Q1156" s="2"/>
      <c r="R1156" s="2"/>
      <c r="S1156" s="2"/>
      <c r="T1156" s="2"/>
      <c r="U1156" s="2"/>
      <c r="V1156" s="2"/>
      <c r="W1156" s="2"/>
      <c r="X1156" s="2"/>
      <c r="Y1156" s="2"/>
      <c r="Z1156" s="2"/>
      <c r="AA1156" s="2"/>
      <c r="AB1156" s="2"/>
      <c r="AC1156" s="2"/>
      <c r="AD1156" s="2"/>
      <c r="AE1156" s="2"/>
      <c r="AF1156" s="2"/>
      <c r="AG1156" s="2"/>
      <c r="AH1156" s="2"/>
      <c r="AI1156" s="2"/>
      <c r="AJ1156" s="2"/>
      <c r="AK1156" s="2"/>
      <c r="AL1156" s="2"/>
      <c r="AM1156" s="2"/>
      <c r="AN1156" s="2"/>
      <c r="AO1156" s="2"/>
      <c r="AP1156" s="2"/>
      <c r="AQ1156" s="2"/>
      <c r="AR1156" s="2"/>
      <c r="AS1156" s="2"/>
      <c r="AT1156" s="2"/>
      <c r="AU1156" s="2"/>
      <c r="AV1156" s="2"/>
      <c r="AW1156" s="2"/>
      <c r="AX1156" s="2"/>
      <c r="AY1156" s="2"/>
      <c r="AZ1156" s="2"/>
      <c r="BA1156" s="2"/>
    </row>
    <row r="1157" spans="2:53">
      <c r="B1157" s="2"/>
      <c r="C1157" s="81"/>
      <c r="E1157" s="2"/>
      <c r="F1157" s="2"/>
      <c r="G1157" s="133"/>
      <c r="H1157" s="2"/>
      <c r="I1157" s="2"/>
      <c r="J1157" s="2"/>
      <c r="K1157" s="2"/>
      <c r="N1157" s="2"/>
      <c r="O1157" s="2"/>
      <c r="P1157" s="2"/>
      <c r="Q1157" s="2"/>
      <c r="R1157" s="2"/>
      <c r="S1157" s="2"/>
      <c r="T1157" s="2"/>
      <c r="U1157" s="2"/>
      <c r="V1157" s="2"/>
      <c r="W1157" s="2"/>
      <c r="X1157" s="2"/>
      <c r="Y1157" s="2"/>
      <c r="Z1157" s="2"/>
      <c r="AA1157" s="2"/>
      <c r="AB1157" s="2"/>
      <c r="AC1157" s="2"/>
      <c r="AD1157" s="2"/>
      <c r="AE1157" s="2"/>
      <c r="AF1157" s="2"/>
      <c r="AG1157" s="2"/>
      <c r="AH1157" s="2"/>
      <c r="AI1157" s="2"/>
      <c r="AJ1157" s="2"/>
      <c r="AK1157" s="2"/>
      <c r="AL1157" s="2"/>
      <c r="AM1157" s="2"/>
      <c r="AN1157" s="2"/>
      <c r="AO1157" s="2"/>
      <c r="AP1157" s="2"/>
      <c r="AQ1157" s="2"/>
      <c r="AR1157" s="2"/>
      <c r="AS1157" s="2"/>
      <c r="AT1157" s="2"/>
      <c r="AU1157" s="2"/>
      <c r="AV1157" s="2"/>
      <c r="AW1157" s="2"/>
      <c r="AX1157" s="2"/>
      <c r="AY1157" s="2"/>
      <c r="AZ1157" s="2"/>
      <c r="BA1157" s="2"/>
    </row>
    <row r="1158" spans="2:53">
      <c r="B1158" s="2"/>
      <c r="C1158" s="81"/>
      <c r="E1158" s="2"/>
      <c r="F1158" s="2"/>
      <c r="G1158" s="133"/>
      <c r="H1158" s="2"/>
      <c r="I1158" s="2"/>
      <c r="J1158" s="2"/>
      <c r="K1158" s="2"/>
      <c r="N1158" s="2"/>
      <c r="O1158" s="2"/>
      <c r="P1158" s="2"/>
      <c r="Q1158" s="2"/>
      <c r="R1158" s="2"/>
      <c r="S1158" s="2"/>
      <c r="T1158" s="2"/>
      <c r="U1158" s="2"/>
      <c r="V1158" s="2"/>
      <c r="W1158" s="2"/>
      <c r="X1158" s="2"/>
      <c r="Y1158" s="2"/>
      <c r="Z1158" s="2"/>
      <c r="AA1158" s="2"/>
      <c r="AB1158" s="2"/>
      <c r="AC1158" s="2"/>
      <c r="AD1158" s="2"/>
      <c r="AE1158" s="2"/>
      <c r="AF1158" s="2"/>
      <c r="AG1158" s="2"/>
      <c r="AH1158" s="2"/>
      <c r="AI1158" s="2"/>
      <c r="AJ1158" s="2"/>
      <c r="AK1158" s="2"/>
      <c r="AL1158" s="2"/>
      <c r="AM1158" s="2"/>
      <c r="AN1158" s="2"/>
      <c r="AO1158" s="2"/>
      <c r="AP1158" s="2"/>
      <c r="AQ1158" s="2"/>
      <c r="AR1158" s="2"/>
      <c r="AS1158" s="2"/>
      <c r="AT1158" s="2"/>
      <c r="AU1158" s="2"/>
      <c r="AV1158" s="2"/>
      <c r="AW1158" s="2"/>
      <c r="AX1158" s="2"/>
      <c r="AY1158" s="2"/>
      <c r="AZ1158" s="2"/>
      <c r="BA1158" s="2"/>
    </row>
    <row r="1159" spans="2:53">
      <c r="B1159" s="2"/>
      <c r="C1159" s="81"/>
      <c r="E1159" s="2"/>
      <c r="F1159" s="2"/>
      <c r="G1159" s="133"/>
      <c r="H1159" s="2"/>
      <c r="I1159" s="2"/>
      <c r="J1159" s="2"/>
      <c r="K1159" s="2"/>
      <c r="N1159" s="2"/>
      <c r="O1159" s="2"/>
      <c r="P1159" s="2"/>
      <c r="Q1159" s="2"/>
      <c r="R1159" s="2"/>
      <c r="S1159" s="2"/>
      <c r="T1159" s="2"/>
      <c r="U1159" s="2"/>
      <c r="V1159" s="2"/>
      <c r="W1159" s="2"/>
      <c r="X1159" s="2"/>
      <c r="Y1159" s="2"/>
      <c r="Z1159" s="2"/>
      <c r="AA1159" s="2"/>
      <c r="AB1159" s="2"/>
      <c r="AC1159" s="2"/>
      <c r="AD1159" s="2"/>
      <c r="AE1159" s="2"/>
      <c r="AF1159" s="2"/>
      <c r="AG1159" s="2"/>
      <c r="AH1159" s="2"/>
      <c r="AI1159" s="2"/>
      <c r="AJ1159" s="2"/>
      <c r="AK1159" s="2"/>
      <c r="AL1159" s="2"/>
      <c r="AM1159" s="2"/>
      <c r="AN1159" s="2"/>
      <c r="AO1159" s="2"/>
      <c r="AP1159" s="2"/>
      <c r="AQ1159" s="2"/>
      <c r="AR1159" s="2"/>
      <c r="AS1159" s="2"/>
      <c r="AT1159" s="2"/>
      <c r="AU1159" s="2"/>
      <c r="AV1159" s="2"/>
      <c r="AW1159" s="2"/>
      <c r="AX1159" s="2"/>
      <c r="AY1159" s="2"/>
      <c r="AZ1159" s="2"/>
      <c r="BA1159" s="2"/>
    </row>
    <row r="1160" spans="2:53">
      <c r="B1160" s="2"/>
      <c r="C1160" s="81"/>
      <c r="E1160" s="2"/>
      <c r="F1160" s="2"/>
      <c r="G1160" s="133"/>
      <c r="H1160" s="2"/>
      <c r="I1160" s="2"/>
      <c r="J1160" s="2"/>
      <c r="K1160" s="2"/>
      <c r="N1160" s="2"/>
      <c r="O1160" s="2"/>
      <c r="P1160" s="2"/>
      <c r="Q1160" s="2"/>
      <c r="R1160" s="2"/>
      <c r="S1160" s="2"/>
      <c r="T1160" s="2"/>
      <c r="U1160" s="2"/>
      <c r="V1160" s="2"/>
      <c r="W1160" s="2"/>
      <c r="X1160" s="2"/>
      <c r="Y1160" s="2"/>
      <c r="Z1160" s="2"/>
      <c r="AA1160" s="2"/>
      <c r="AB1160" s="2"/>
      <c r="AC1160" s="2"/>
      <c r="AD1160" s="2"/>
      <c r="AE1160" s="2"/>
      <c r="AF1160" s="2"/>
      <c r="AG1160" s="2"/>
      <c r="AH1160" s="2"/>
      <c r="AI1160" s="2"/>
      <c r="AJ1160" s="2"/>
      <c r="AK1160" s="2"/>
      <c r="AL1160" s="2"/>
      <c r="AM1160" s="2"/>
      <c r="AN1160" s="2"/>
      <c r="AO1160" s="2"/>
      <c r="AP1160" s="2"/>
      <c r="AQ1160" s="2"/>
      <c r="AR1160" s="2"/>
      <c r="AS1160" s="2"/>
      <c r="AT1160" s="2"/>
      <c r="AU1160" s="2"/>
      <c r="AV1160" s="2"/>
      <c r="AW1160" s="2"/>
      <c r="AX1160" s="2"/>
      <c r="AY1160" s="2"/>
      <c r="AZ1160" s="2"/>
      <c r="BA1160" s="2"/>
    </row>
    <row r="1161" spans="2:53">
      <c r="B1161" s="2"/>
      <c r="C1161" s="81"/>
      <c r="E1161" s="2"/>
      <c r="F1161" s="2"/>
      <c r="G1161" s="133"/>
      <c r="H1161" s="2"/>
      <c r="I1161" s="2"/>
      <c r="J1161" s="2"/>
      <c r="K1161" s="2"/>
      <c r="N1161" s="2"/>
      <c r="O1161" s="2"/>
      <c r="P1161" s="2"/>
      <c r="Q1161" s="2"/>
      <c r="R1161" s="2"/>
      <c r="S1161" s="2"/>
      <c r="T1161" s="2"/>
      <c r="U1161" s="2"/>
      <c r="V1161" s="2"/>
      <c r="W1161" s="2"/>
      <c r="X1161" s="2"/>
      <c r="Y1161" s="2"/>
      <c r="Z1161" s="2"/>
      <c r="AA1161" s="2"/>
      <c r="AB1161" s="2"/>
      <c r="AC1161" s="2"/>
      <c r="AD1161" s="2"/>
      <c r="AE1161" s="2"/>
      <c r="AF1161" s="2"/>
      <c r="AG1161" s="2"/>
      <c r="AH1161" s="2"/>
      <c r="AI1161" s="2"/>
      <c r="AJ1161" s="2"/>
      <c r="AK1161" s="2"/>
      <c r="AL1161" s="2"/>
      <c r="AM1161" s="2"/>
      <c r="AN1161" s="2"/>
      <c r="AO1161" s="2"/>
      <c r="AP1161" s="2"/>
      <c r="AQ1161" s="2"/>
      <c r="AR1161" s="2"/>
      <c r="AS1161" s="2"/>
      <c r="AT1161" s="2"/>
      <c r="AU1161" s="2"/>
      <c r="AV1161" s="2"/>
      <c r="AW1161" s="2"/>
      <c r="AX1161" s="2"/>
      <c r="AY1161" s="2"/>
      <c r="AZ1161" s="2"/>
      <c r="BA1161" s="2"/>
    </row>
    <row r="1162" spans="2:53">
      <c r="B1162" s="2"/>
      <c r="C1162" s="81"/>
      <c r="E1162" s="2"/>
      <c r="F1162" s="2"/>
      <c r="G1162" s="133"/>
      <c r="H1162" s="2"/>
      <c r="I1162" s="2"/>
      <c r="J1162" s="2"/>
      <c r="K1162" s="2"/>
      <c r="N1162" s="2"/>
      <c r="O1162" s="2"/>
      <c r="P1162" s="2"/>
      <c r="Q1162" s="2"/>
      <c r="R1162" s="2"/>
      <c r="S1162" s="2"/>
      <c r="T1162" s="2"/>
      <c r="U1162" s="2"/>
      <c r="V1162" s="2"/>
      <c r="W1162" s="2"/>
      <c r="X1162" s="2"/>
      <c r="Y1162" s="2"/>
      <c r="Z1162" s="2"/>
      <c r="AA1162" s="2"/>
      <c r="AB1162" s="2"/>
      <c r="AC1162" s="2"/>
      <c r="AD1162" s="2"/>
      <c r="AE1162" s="2"/>
      <c r="AF1162" s="2"/>
      <c r="AG1162" s="2"/>
      <c r="AH1162" s="2"/>
      <c r="AI1162" s="2"/>
      <c r="AJ1162" s="2"/>
      <c r="AK1162" s="2"/>
      <c r="AL1162" s="2"/>
      <c r="AM1162" s="2"/>
      <c r="AN1162" s="2"/>
      <c r="AO1162" s="2"/>
      <c r="AP1162" s="2"/>
      <c r="AQ1162" s="2"/>
      <c r="AR1162" s="2"/>
      <c r="AS1162" s="2"/>
      <c r="AT1162" s="2"/>
      <c r="AU1162" s="2"/>
      <c r="AV1162" s="2"/>
      <c r="AW1162" s="2"/>
      <c r="AX1162" s="2"/>
      <c r="AY1162" s="2"/>
      <c r="AZ1162" s="2"/>
      <c r="BA1162" s="2"/>
    </row>
    <row r="1163" spans="2:53">
      <c r="B1163" s="2"/>
      <c r="C1163" s="81"/>
      <c r="E1163" s="2"/>
      <c r="F1163" s="2"/>
      <c r="G1163" s="133"/>
      <c r="H1163" s="2"/>
      <c r="I1163" s="2"/>
      <c r="J1163" s="2"/>
      <c r="K1163" s="2"/>
      <c r="N1163" s="2"/>
      <c r="O1163" s="2"/>
      <c r="P1163" s="2"/>
      <c r="Q1163" s="2"/>
      <c r="R1163" s="2"/>
      <c r="S1163" s="2"/>
      <c r="T1163" s="2"/>
      <c r="U1163" s="2"/>
      <c r="V1163" s="2"/>
      <c r="W1163" s="2"/>
      <c r="X1163" s="2"/>
      <c r="Y1163" s="2"/>
      <c r="Z1163" s="2"/>
      <c r="AA1163" s="2"/>
      <c r="AB1163" s="2"/>
      <c r="AC1163" s="2"/>
      <c r="AD1163" s="2"/>
      <c r="AE1163" s="2"/>
      <c r="AF1163" s="2"/>
      <c r="AG1163" s="2"/>
      <c r="AH1163" s="2"/>
      <c r="AI1163" s="2"/>
      <c r="AJ1163" s="2"/>
      <c r="AK1163" s="2"/>
      <c r="AL1163" s="2"/>
      <c r="AM1163" s="2"/>
      <c r="AN1163" s="2"/>
      <c r="AO1163" s="2"/>
      <c r="AP1163" s="2"/>
      <c r="AQ1163" s="2"/>
      <c r="AR1163" s="2"/>
      <c r="AS1163" s="2"/>
      <c r="AT1163" s="2"/>
      <c r="AU1163" s="2"/>
      <c r="AV1163" s="2"/>
      <c r="AW1163" s="2"/>
      <c r="AX1163" s="2"/>
      <c r="AY1163" s="2"/>
      <c r="AZ1163" s="2"/>
      <c r="BA1163" s="2"/>
    </row>
    <row r="1164" spans="2:53">
      <c r="B1164" s="2"/>
      <c r="C1164" s="81"/>
      <c r="E1164" s="2"/>
      <c r="F1164" s="2"/>
      <c r="G1164" s="133"/>
      <c r="H1164" s="2"/>
      <c r="I1164" s="2"/>
      <c r="J1164" s="2"/>
      <c r="K1164" s="2"/>
      <c r="N1164" s="2"/>
      <c r="O1164" s="2"/>
      <c r="P1164" s="2"/>
      <c r="Q1164" s="2"/>
      <c r="R1164" s="2"/>
      <c r="S1164" s="2"/>
      <c r="T1164" s="2"/>
      <c r="U1164" s="2"/>
      <c r="V1164" s="2"/>
      <c r="W1164" s="2"/>
      <c r="X1164" s="2"/>
      <c r="Y1164" s="2"/>
      <c r="Z1164" s="2"/>
      <c r="AA1164" s="2"/>
      <c r="AB1164" s="2"/>
      <c r="AC1164" s="2"/>
      <c r="AD1164" s="2"/>
      <c r="AE1164" s="2"/>
      <c r="AF1164" s="2"/>
      <c r="AG1164" s="2"/>
      <c r="AH1164" s="2"/>
      <c r="AI1164" s="2"/>
      <c r="AJ1164" s="2"/>
      <c r="AK1164" s="2"/>
      <c r="AL1164" s="2"/>
      <c r="AM1164" s="2"/>
      <c r="AN1164" s="2"/>
      <c r="AO1164" s="2"/>
      <c r="AP1164" s="2"/>
      <c r="AQ1164" s="2"/>
      <c r="AR1164" s="2"/>
      <c r="AS1164" s="2"/>
      <c r="AT1164" s="2"/>
      <c r="AU1164" s="2"/>
      <c r="AV1164" s="2"/>
      <c r="AW1164" s="2"/>
      <c r="AX1164" s="2"/>
      <c r="AY1164" s="2"/>
      <c r="AZ1164" s="2"/>
      <c r="BA1164" s="2"/>
    </row>
    <row r="1165" spans="2:53">
      <c r="B1165" s="2"/>
      <c r="C1165" s="81"/>
      <c r="E1165" s="2"/>
      <c r="F1165" s="2"/>
      <c r="G1165" s="133"/>
      <c r="H1165" s="2"/>
      <c r="I1165" s="2"/>
      <c r="J1165" s="2"/>
      <c r="K1165" s="2"/>
      <c r="N1165" s="2"/>
      <c r="O1165" s="2"/>
      <c r="P1165" s="2"/>
      <c r="Q1165" s="2"/>
      <c r="R1165" s="2"/>
      <c r="S1165" s="2"/>
      <c r="T1165" s="2"/>
      <c r="U1165" s="2"/>
      <c r="V1165" s="2"/>
      <c r="W1165" s="2"/>
      <c r="X1165" s="2"/>
      <c r="Y1165" s="2"/>
      <c r="Z1165" s="2"/>
      <c r="AA1165" s="2"/>
      <c r="AB1165" s="2"/>
      <c r="AC1165" s="2"/>
      <c r="AD1165" s="2"/>
      <c r="AE1165" s="2"/>
      <c r="AF1165" s="2"/>
      <c r="AG1165" s="2"/>
      <c r="AH1165" s="2"/>
      <c r="AI1165" s="2"/>
      <c r="AJ1165" s="2"/>
      <c r="AK1165" s="2"/>
      <c r="AL1165" s="2"/>
      <c r="AM1165" s="2"/>
      <c r="AN1165" s="2"/>
      <c r="AO1165" s="2"/>
      <c r="AP1165" s="2"/>
      <c r="AQ1165" s="2"/>
      <c r="AR1165" s="2"/>
      <c r="AS1165" s="2"/>
      <c r="AT1165" s="2"/>
      <c r="AU1165" s="2"/>
      <c r="AV1165" s="2"/>
      <c r="AW1165" s="2"/>
      <c r="AX1165" s="2"/>
      <c r="AY1165" s="2"/>
      <c r="AZ1165" s="2"/>
      <c r="BA1165" s="2"/>
    </row>
    <row r="1166" spans="2:53">
      <c r="B1166" s="2"/>
      <c r="C1166" s="81"/>
      <c r="E1166" s="2"/>
      <c r="F1166" s="2"/>
      <c r="G1166" s="133"/>
      <c r="H1166" s="2"/>
      <c r="I1166" s="2"/>
      <c r="J1166" s="2"/>
      <c r="K1166" s="2"/>
      <c r="N1166" s="2"/>
      <c r="O1166" s="2"/>
      <c r="P1166" s="2"/>
      <c r="Q1166" s="2"/>
      <c r="R1166" s="2"/>
      <c r="S1166" s="2"/>
      <c r="T1166" s="2"/>
      <c r="U1166" s="2"/>
      <c r="V1166" s="2"/>
      <c r="W1166" s="2"/>
      <c r="X1166" s="2"/>
      <c r="Y1166" s="2"/>
      <c r="Z1166" s="2"/>
      <c r="AA1166" s="2"/>
      <c r="AB1166" s="2"/>
      <c r="AC1166" s="2"/>
      <c r="AD1166" s="2"/>
      <c r="AE1166" s="2"/>
      <c r="AF1166" s="2"/>
      <c r="AG1166" s="2"/>
      <c r="AH1166" s="2"/>
      <c r="AI1166" s="2"/>
      <c r="AJ1166" s="2"/>
      <c r="AK1166" s="2"/>
      <c r="AL1166" s="2"/>
      <c r="AM1166" s="2"/>
      <c r="AN1166" s="2"/>
      <c r="AO1166" s="2"/>
      <c r="AP1166" s="2"/>
      <c r="AQ1166" s="2"/>
      <c r="AR1166" s="2"/>
      <c r="AS1166" s="2"/>
      <c r="AT1166" s="2"/>
      <c r="AU1166" s="2"/>
      <c r="AV1166" s="2"/>
      <c r="AW1166" s="2"/>
      <c r="AX1166" s="2"/>
      <c r="AY1166" s="2"/>
      <c r="AZ1166" s="2"/>
      <c r="BA1166" s="2"/>
    </row>
    <row r="1167" spans="2:53">
      <c r="B1167" s="2"/>
      <c r="C1167" s="81"/>
      <c r="E1167" s="2"/>
      <c r="F1167" s="2"/>
      <c r="G1167" s="133"/>
      <c r="H1167" s="2"/>
      <c r="I1167" s="2"/>
      <c r="J1167" s="2"/>
      <c r="K1167" s="2"/>
      <c r="N1167" s="2"/>
      <c r="O1167" s="2"/>
      <c r="P1167" s="2"/>
      <c r="Q1167" s="2"/>
      <c r="R1167" s="2"/>
      <c r="S1167" s="2"/>
      <c r="T1167" s="2"/>
      <c r="U1167" s="2"/>
      <c r="V1167" s="2"/>
      <c r="W1167" s="2"/>
      <c r="X1167" s="2"/>
      <c r="Y1167" s="2"/>
      <c r="Z1167" s="2"/>
      <c r="AA1167" s="2"/>
      <c r="AB1167" s="2"/>
      <c r="AC1167" s="2"/>
      <c r="AD1167" s="2"/>
      <c r="AE1167" s="2"/>
      <c r="AF1167" s="2"/>
      <c r="AG1167" s="2"/>
      <c r="AH1167" s="2"/>
      <c r="AI1167" s="2"/>
      <c r="AJ1167" s="2"/>
      <c r="AK1167" s="2"/>
      <c r="AL1167" s="2"/>
      <c r="AM1167" s="2"/>
      <c r="AN1167" s="2"/>
      <c r="AO1167" s="2"/>
      <c r="AP1167" s="2"/>
      <c r="AQ1167" s="2"/>
      <c r="AR1167" s="2"/>
      <c r="AS1167" s="2"/>
      <c r="AT1167" s="2"/>
      <c r="AU1167" s="2"/>
      <c r="AV1167" s="2"/>
      <c r="AW1167" s="2"/>
      <c r="AX1167" s="2"/>
      <c r="AY1167" s="2"/>
      <c r="AZ1167" s="2"/>
      <c r="BA1167" s="2"/>
    </row>
    <row r="1168" spans="2:53">
      <c r="B1168" s="2"/>
      <c r="C1168" s="81"/>
      <c r="E1168" s="2"/>
      <c r="F1168" s="2"/>
      <c r="G1168" s="133"/>
      <c r="H1168" s="2"/>
      <c r="I1168" s="2"/>
      <c r="J1168" s="2"/>
      <c r="K1168" s="2"/>
      <c r="N1168" s="2"/>
      <c r="O1168" s="2"/>
      <c r="P1168" s="2"/>
      <c r="Q1168" s="2"/>
      <c r="R1168" s="2"/>
      <c r="S1168" s="2"/>
      <c r="T1168" s="2"/>
      <c r="U1168" s="2"/>
      <c r="V1168" s="2"/>
      <c r="W1168" s="2"/>
      <c r="X1168" s="2"/>
      <c r="Y1168" s="2"/>
      <c r="Z1168" s="2"/>
      <c r="AA1168" s="2"/>
      <c r="AB1168" s="2"/>
      <c r="AC1168" s="2"/>
      <c r="AD1168" s="2"/>
      <c r="AE1168" s="2"/>
      <c r="AF1168" s="2"/>
      <c r="AG1168" s="2"/>
      <c r="AH1168" s="2"/>
      <c r="AI1168" s="2"/>
      <c r="AJ1168" s="2"/>
      <c r="AK1168" s="2"/>
      <c r="AL1168" s="2"/>
      <c r="AM1168" s="2"/>
      <c r="AN1168" s="2"/>
      <c r="AO1168" s="2"/>
      <c r="AP1168" s="2"/>
      <c r="AQ1168" s="2"/>
      <c r="AR1168" s="2"/>
      <c r="AS1168" s="2"/>
      <c r="AT1168" s="2"/>
      <c r="AU1168" s="2"/>
      <c r="AV1168" s="2"/>
      <c r="AW1168" s="2"/>
      <c r="AX1168" s="2"/>
      <c r="AY1168" s="2"/>
      <c r="AZ1168" s="2"/>
      <c r="BA1168" s="2"/>
    </row>
    <row r="1169" spans="2:53">
      <c r="B1169" s="2"/>
      <c r="C1169" s="81"/>
      <c r="E1169" s="2"/>
      <c r="F1169" s="2"/>
      <c r="G1169" s="133"/>
      <c r="H1169" s="2"/>
      <c r="I1169" s="2"/>
      <c r="J1169" s="2"/>
      <c r="K1169" s="2"/>
      <c r="N1169" s="2"/>
      <c r="O1169" s="2"/>
      <c r="P1169" s="2"/>
      <c r="Q1169" s="2"/>
      <c r="R1169" s="2"/>
      <c r="S1169" s="2"/>
      <c r="T1169" s="2"/>
      <c r="U1169" s="2"/>
      <c r="V1169" s="2"/>
      <c r="W1169" s="2"/>
      <c r="X1169" s="2"/>
      <c r="Y1169" s="2"/>
      <c r="Z1169" s="2"/>
      <c r="AA1169" s="2"/>
      <c r="AB1169" s="2"/>
      <c r="AC1169" s="2"/>
      <c r="AD1169" s="2"/>
      <c r="AE1169" s="2"/>
      <c r="AF1169" s="2"/>
      <c r="AG1169" s="2"/>
      <c r="AH1169" s="2"/>
      <c r="AI1169" s="2"/>
      <c r="AJ1169" s="2"/>
      <c r="AK1169" s="2"/>
      <c r="AL1169" s="2"/>
      <c r="AM1169" s="2"/>
      <c r="AN1169" s="2"/>
      <c r="AO1169" s="2"/>
      <c r="AP1169" s="2"/>
      <c r="AQ1169" s="2"/>
      <c r="AR1169" s="2"/>
      <c r="AS1169" s="2"/>
      <c r="AT1169" s="2"/>
      <c r="AU1169" s="2"/>
      <c r="AV1169" s="2"/>
      <c r="AW1169" s="2"/>
      <c r="AX1169" s="2"/>
      <c r="AY1169" s="2"/>
      <c r="AZ1169" s="2"/>
      <c r="BA1169" s="2"/>
    </row>
    <row r="1170" spans="2:53">
      <c r="B1170" s="2"/>
      <c r="C1170" s="81"/>
      <c r="E1170" s="2"/>
      <c r="F1170" s="2"/>
      <c r="G1170" s="133"/>
      <c r="H1170" s="2"/>
      <c r="I1170" s="2"/>
      <c r="J1170" s="2"/>
      <c r="K1170" s="2"/>
      <c r="N1170" s="2"/>
      <c r="O1170" s="2"/>
      <c r="P1170" s="2"/>
      <c r="Q1170" s="2"/>
      <c r="R1170" s="2"/>
      <c r="S1170" s="2"/>
      <c r="T1170" s="2"/>
      <c r="U1170" s="2"/>
      <c r="V1170" s="2"/>
      <c r="W1170" s="2"/>
      <c r="X1170" s="2"/>
      <c r="Y1170" s="2"/>
      <c r="Z1170" s="2"/>
      <c r="AA1170" s="2"/>
      <c r="AB1170" s="2"/>
      <c r="AC1170" s="2"/>
      <c r="AD1170" s="2"/>
      <c r="AE1170" s="2"/>
      <c r="AF1170" s="2"/>
      <c r="AG1170" s="2"/>
      <c r="AH1170" s="2"/>
      <c r="AI1170" s="2"/>
      <c r="AJ1170" s="2"/>
      <c r="AK1170" s="2"/>
      <c r="AL1170" s="2"/>
      <c r="AM1170" s="2"/>
      <c r="AN1170" s="2"/>
      <c r="AO1170" s="2"/>
      <c r="AP1170" s="2"/>
      <c r="AQ1170" s="2"/>
      <c r="AR1170" s="2"/>
      <c r="AS1170" s="2"/>
      <c r="AT1170" s="2"/>
      <c r="AU1170" s="2"/>
      <c r="AV1170" s="2"/>
      <c r="AW1170" s="2"/>
      <c r="AX1170" s="2"/>
      <c r="AY1170" s="2"/>
      <c r="AZ1170" s="2"/>
      <c r="BA1170" s="2"/>
    </row>
    <row r="1171" spans="2:53">
      <c r="B1171" s="2"/>
      <c r="C1171" s="81"/>
      <c r="E1171" s="2"/>
      <c r="F1171" s="2"/>
      <c r="G1171" s="133"/>
      <c r="H1171" s="2"/>
      <c r="I1171" s="2"/>
      <c r="J1171" s="2"/>
      <c r="K1171" s="2"/>
      <c r="N1171" s="2"/>
      <c r="O1171" s="2"/>
      <c r="P1171" s="2"/>
      <c r="Q1171" s="2"/>
      <c r="R1171" s="2"/>
      <c r="S1171" s="2"/>
      <c r="T1171" s="2"/>
      <c r="U1171" s="2"/>
      <c r="V1171" s="2"/>
      <c r="W1171" s="2"/>
      <c r="X1171" s="2"/>
      <c r="Y1171" s="2"/>
      <c r="Z1171" s="2"/>
      <c r="AA1171" s="2"/>
      <c r="AB1171" s="2"/>
      <c r="AC1171" s="2"/>
      <c r="AD1171" s="2"/>
      <c r="AE1171" s="2"/>
      <c r="AF1171" s="2"/>
      <c r="AG1171" s="2"/>
      <c r="AH1171" s="2"/>
      <c r="AI1171" s="2"/>
      <c r="AJ1171" s="2"/>
      <c r="AK1171" s="2"/>
      <c r="AL1171" s="2"/>
      <c r="AM1171" s="2"/>
      <c r="AN1171" s="2"/>
      <c r="AO1171" s="2"/>
      <c r="AP1171" s="2"/>
      <c r="AQ1171" s="2"/>
      <c r="AR1171" s="2"/>
      <c r="AS1171" s="2"/>
      <c r="AT1171" s="2"/>
      <c r="AU1171" s="2"/>
      <c r="AV1171" s="2"/>
      <c r="AW1171" s="2"/>
      <c r="AX1171" s="2"/>
      <c r="AY1171" s="2"/>
      <c r="AZ1171" s="2"/>
      <c r="BA1171" s="2"/>
    </row>
    <row r="1172" spans="2:53">
      <c r="B1172" s="2"/>
      <c r="C1172" s="81"/>
      <c r="E1172" s="2"/>
      <c r="F1172" s="2"/>
      <c r="G1172" s="133"/>
      <c r="H1172" s="2"/>
      <c r="I1172" s="2"/>
      <c r="J1172" s="2"/>
      <c r="K1172" s="2"/>
      <c r="N1172" s="2"/>
      <c r="O1172" s="2"/>
      <c r="P1172" s="2"/>
      <c r="Q1172" s="2"/>
      <c r="R1172" s="2"/>
      <c r="S1172" s="2"/>
      <c r="T1172" s="2"/>
      <c r="U1172" s="2"/>
      <c r="V1172" s="2"/>
      <c r="W1172" s="2"/>
      <c r="X1172" s="2"/>
      <c r="Y1172" s="2"/>
      <c r="Z1172" s="2"/>
      <c r="AA1172" s="2"/>
      <c r="AB1172" s="2"/>
      <c r="AC1172" s="2"/>
      <c r="AD1172" s="2"/>
      <c r="AE1172" s="2"/>
      <c r="AF1172" s="2"/>
      <c r="AG1172" s="2"/>
      <c r="AH1172" s="2"/>
      <c r="AI1172" s="2"/>
      <c r="AJ1172" s="2"/>
      <c r="AK1172" s="2"/>
      <c r="AL1172" s="2"/>
      <c r="AM1172" s="2"/>
      <c r="AN1172" s="2"/>
      <c r="AO1172" s="2"/>
      <c r="AP1172" s="2"/>
      <c r="AQ1172" s="2"/>
      <c r="AR1172" s="2"/>
      <c r="AS1172" s="2"/>
      <c r="AT1172" s="2"/>
      <c r="AU1172" s="2"/>
      <c r="AV1172" s="2"/>
      <c r="AW1172" s="2"/>
      <c r="AX1172" s="2"/>
      <c r="AY1172" s="2"/>
      <c r="AZ1172" s="2"/>
      <c r="BA1172" s="2"/>
    </row>
    <row r="1173" spans="2:53">
      <c r="B1173" s="2"/>
      <c r="C1173" s="81"/>
      <c r="E1173" s="2"/>
      <c r="F1173" s="2"/>
      <c r="G1173" s="133"/>
      <c r="H1173" s="2"/>
      <c r="I1173" s="2"/>
      <c r="J1173" s="2"/>
      <c r="K1173" s="2"/>
      <c r="N1173" s="2"/>
      <c r="O1173" s="2"/>
      <c r="P1173" s="2"/>
      <c r="Q1173" s="2"/>
      <c r="R1173" s="2"/>
      <c r="S1173" s="2"/>
      <c r="T1173" s="2"/>
      <c r="U1173" s="2"/>
      <c r="V1173" s="2"/>
      <c r="W1173" s="2"/>
      <c r="X1173" s="2"/>
      <c r="Y1173" s="2"/>
      <c r="Z1173" s="2"/>
      <c r="AA1173" s="2"/>
      <c r="AB1173" s="2"/>
      <c r="AC1173" s="2"/>
      <c r="AD1173" s="2"/>
      <c r="AE1173" s="2"/>
      <c r="AF1173" s="2"/>
      <c r="AG1173" s="2"/>
      <c r="AH1173" s="2"/>
      <c r="AI1173" s="2"/>
      <c r="AJ1173" s="2"/>
      <c r="AK1173" s="2"/>
      <c r="AL1173" s="2"/>
      <c r="AM1173" s="2"/>
      <c r="AN1173" s="2"/>
      <c r="AO1173" s="2"/>
      <c r="AP1173" s="2"/>
      <c r="AQ1173" s="2"/>
      <c r="AR1173" s="2"/>
      <c r="AS1173" s="2"/>
      <c r="AT1173" s="2"/>
      <c r="AU1173" s="2"/>
      <c r="AV1173" s="2"/>
      <c r="AW1173" s="2"/>
      <c r="AX1173" s="2"/>
      <c r="AY1173" s="2"/>
      <c r="AZ1173" s="2"/>
      <c r="BA1173" s="2"/>
    </row>
    <row r="1174" spans="2:53">
      <c r="B1174" s="2"/>
      <c r="C1174" s="81"/>
      <c r="E1174" s="2"/>
      <c r="F1174" s="2"/>
      <c r="G1174" s="133"/>
      <c r="H1174" s="2"/>
      <c r="I1174" s="2"/>
      <c r="J1174" s="2"/>
      <c r="K1174" s="2"/>
      <c r="N1174" s="2"/>
      <c r="O1174" s="2"/>
      <c r="P1174" s="2"/>
      <c r="Q1174" s="2"/>
      <c r="R1174" s="2"/>
      <c r="S1174" s="2"/>
      <c r="T1174" s="2"/>
      <c r="U1174" s="2"/>
      <c r="V1174" s="2"/>
      <c r="W1174" s="2"/>
      <c r="X1174" s="2"/>
      <c r="Y1174" s="2"/>
      <c r="Z1174" s="2"/>
      <c r="AA1174" s="2"/>
      <c r="AB1174" s="2"/>
      <c r="AC1174" s="2"/>
      <c r="AD1174" s="2"/>
      <c r="AE1174" s="2"/>
      <c r="AF1174" s="2"/>
      <c r="AG1174" s="2"/>
      <c r="AH1174" s="2"/>
      <c r="AI1174" s="2"/>
      <c r="AJ1174" s="2"/>
      <c r="AK1174" s="2"/>
      <c r="AL1174" s="2"/>
      <c r="AM1174" s="2"/>
      <c r="AN1174" s="2"/>
      <c r="AO1174" s="2"/>
      <c r="AP1174" s="2"/>
      <c r="AQ1174" s="2"/>
      <c r="AR1174" s="2"/>
      <c r="AS1174" s="2"/>
      <c r="AT1174" s="2"/>
      <c r="AU1174" s="2"/>
      <c r="AV1174" s="2"/>
      <c r="AW1174" s="2"/>
      <c r="AX1174" s="2"/>
      <c r="AY1174" s="2"/>
      <c r="AZ1174" s="2"/>
      <c r="BA1174" s="2"/>
    </row>
    <row r="1175" spans="2:53">
      <c r="B1175" s="2"/>
      <c r="C1175" s="81"/>
      <c r="E1175" s="2"/>
      <c r="F1175" s="2"/>
      <c r="G1175" s="133"/>
      <c r="H1175" s="2"/>
      <c r="I1175" s="2"/>
      <c r="J1175" s="2"/>
      <c r="K1175" s="2"/>
      <c r="N1175" s="2"/>
      <c r="O1175" s="2"/>
      <c r="P1175" s="2"/>
      <c r="Q1175" s="2"/>
      <c r="R1175" s="2"/>
      <c r="S1175" s="2"/>
      <c r="T1175" s="2"/>
      <c r="U1175" s="2"/>
      <c r="V1175" s="2"/>
      <c r="W1175" s="2"/>
      <c r="X1175" s="2"/>
      <c r="Y1175" s="2"/>
      <c r="Z1175" s="2"/>
      <c r="AA1175" s="2"/>
      <c r="AB1175" s="2"/>
      <c r="AC1175" s="2"/>
      <c r="AD1175" s="2"/>
      <c r="AE1175" s="2"/>
      <c r="AF1175" s="2"/>
      <c r="AG1175" s="2"/>
      <c r="AH1175" s="2"/>
      <c r="AI1175" s="2"/>
      <c r="AJ1175" s="2"/>
      <c r="AK1175" s="2"/>
      <c r="AL1175" s="2"/>
      <c r="AM1175" s="2"/>
      <c r="AN1175" s="2"/>
      <c r="AO1175" s="2"/>
      <c r="AP1175" s="2"/>
      <c r="AQ1175" s="2"/>
      <c r="AR1175" s="2"/>
      <c r="AS1175" s="2"/>
      <c r="AT1175" s="2"/>
      <c r="AU1175" s="2"/>
      <c r="AV1175" s="2"/>
      <c r="AW1175" s="2"/>
      <c r="AX1175" s="2"/>
      <c r="AY1175" s="2"/>
      <c r="AZ1175" s="2"/>
      <c r="BA1175" s="2"/>
    </row>
    <row r="1176" spans="2:53">
      <c r="B1176" s="2"/>
      <c r="C1176" s="81"/>
      <c r="E1176" s="2"/>
      <c r="F1176" s="2"/>
      <c r="G1176" s="133"/>
      <c r="H1176" s="2"/>
      <c r="I1176" s="2"/>
      <c r="J1176" s="2"/>
      <c r="K1176" s="2"/>
      <c r="N1176" s="2"/>
      <c r="O1176" s="2"/>
      <c r="P1176" s="2"/>
      <c r="Q1176" s="2"/>
      <c r="R1176" s="2"/>
      <c r="S1176" s="2"/>
      <c r="T1176" s="2"/>
      <c r="U1176" s="2"/>
      <c r="V1176" s="2"/>
      <c r="W1176" s="2"/>
      <c r="X1176" s="2"/>
      <c r="Y1176" s="2"/>
      <c r="Z1176" s="2"/>
      <c r="AA1176" s="2"/>
      <c r="AB1176" s="2"/>
      <c r="AC1176" s="2"/>
      <c r="AD1176" s="2"/>
      <c r="AE1176" s="2"/>
      <c r="AF1176" s="2"/>
      <c r="AG1176" s="2"/>
      <c r="AH1176" s="2"/>
      <c r="AI1176" s="2"/>
      <c r="AJ1176" s="2"/>
      <c r="AK1176" s="2"/>
      <c r="AL1176" s="2"/>
      <c r="AM1176" s="2"/>
      <c r="AN1176" s="2"/>
      <c r="AO1176" s="2"/>
      <c r="AP1176" s="2"/>
      <c r="AQ1176" s="2"/>
      <c r="AR1176" s="2"/>
      <c r="AS1176" s="2"/>
      <c r="AT1176" s="2"/>
      <c r="AU1176" s="2"/>
      <c r="AV1176" s="2"/>
      <c r="AW1176" s="2"/>
      <c r="AX1176" s="2"/>
      <c r="AY1176" s="2"/>
      <c r="AZ1176" s="2"/>
      <c r="BA1176" s="2"/>
    </row>
    <row r="1177" spans="2:53">
      <c r="B1177" s="2"/>
      <c r="C1177" s="81"/>
      <c r="E1177" s="2"/>
      <c r="F1177" s="2"/>
      <c r="G1177" s="133"/>
      <c r="H1177" s="2"/>
      <c r="I1177" s="2"/>
      <c r="J1177" s="2"/>
      <c r="K1177" s="2"/>
      <c r="N1177" s="2"/>
      <c r="O1177" s="2"/>
      <c r="P1177" s="2"/>
      <c r="Q1177" s="2"/>
      <c r="R1177" s="2"/>
      <c r="S1177" s="2"/>
      <c r="T1177" s="2"/>
      <c r="U1177" s="2"/>
      <c r="V1177" s="2"/>
      <c r="W1177" s="2"/>
      <c r="X1177" s="2"/>
      <c r="Y1177" s="2"/>
      <c r="Z1177" s="2"/>
      <c r="AA1177" s="2"/>
      <c r="AB1177" s="2"/>
      <c r="AC1177" s="2"/>
      <c r="AD1177" s="2"/>
      <c r="AE1177" s="2"/>
      <c r="AF1177" s="2"/>
      <c r="AG1177" s="2"/>
      <c r="AH1177" s="2"/>
      <c r="AI1177" s="2"/>
      <c r="AJ1177" s="2"/>
      <c r="AK1177" s="2"/>
      <c r="AL1177" s="2"/>
      <c r="AM1177" s="2"/>
      <c r="AN1177" s="2"/>
      <c r="AO1177" s="2"/>
      <c r="AP1177" s="2"/>
      <c r="AQ1177" s="2"/>
      <c r="AR1177" s="2"/>
      <c r="AS1177" s="2"/>
      <c r="AT1177" s="2"/>
      <c r="AU1177" s="2"/>
      <c r="AV1177" s="2"/>
      <c r="AW1177" s="2"/>
      <c r="AX1177" s="2"/>
      <c r="AY1177" s="2"/>
      <c r="AZ1177" s="2"/>
      <c r="BA1177" s="2"/>
    </row>
    <row r="1178" spans="2:53">
      <c r="B1178" s="2"/>
      <c r="C1178" s="81"/>
      <c r="E1178" s="2"/>
      <c r="F1178" s="2"/>
      <c r="G1178" s="133"/>
      <c r="H1178" s="2"/>
      <c r="I1178" s="2"/>
      <c r="J1178" s="2"/>
      <c r="K1178" s="2"/>
      <c r="N1178" s="2"/>
      <c r="O1178" s="2"/>
      <c r="P1178" s="2"/>
      <c r="Q1178" s="2"/>
      <c r="R1178" s="2"/>
      <c r="S1178" s="2"/>
      <c r="T1178" s="2"/>
      <c r="U1178" s="2"/>
      <c r="V1178" s="2"/>
      <c r="W1178" s="2"/>
      <c r="X1178" s="2"/>
      <c r="Y1178" s="2"/>
      <c r="Z1178" s="2"/>
      <c r="AA1178" s="2"/>
      <c r="AB1178" s="2"/>
      <c r="AC1178" s="2"/>
      <c r="AD1178" s="2"/>
      <c r="AE1178" s="2"/>
      <c r="AF1178" s="2"/>
      <c r="AG1178" s="2"/>
      <c r="AH1178" s="2"/>
      <c r="AI1178" s="2"/>
      <c r="AJ1178" s="2"/>
      <c r="AK1178" s="2"/>
      <c r="AL1178" s="2"/>
      <c r="AM1178" s="2"/>
      <c r="AN1178" s="2"/>
      <c r="AO1178" s="2"/>
      <c r="AP1178" s="2"/>
      <c r="AQ1178" s="2"/>
      <c r="AR1178" s="2"/>
      <c r="AS1178" s="2"/>
      <c r="AT1178" s="2"/>
      <c r="AU1178" s="2"/>
      <c r="AV1178" s="2"/>
      <c r="AW1178" s="2"/>
      <c r="AX1178" s="2"/>
      <c r="AY1178" s="2"/>
      <c r="AZ1178" s="2"/>
      <c r="BA1178" s="2"/>
    </row>
    <row r="1179" spans="2:53">
      <c r="B1179" s="2"/>
      <c r="C1179" s="81"/>
      <c r="E1179" s="2"/>
      <c r="F1179" s="2"/>
      <c r="G1179" s="133"/>
      <c r="H1179" s="2"/>
      <c r="I1179" s="2"/>
      <c r="J1179" s="2"/>
      <c r="K1179" s="2"/>
      <c r="N1179" s="2"/>
      <c r="O1179" s="2"/>
      <c r="P1179" s="2"/>
      <c r="Q1179" s="2"/>
      <c r="R1179" s="2"/>
      <c r="S1179" s="2"/>
      <c r="T1179" s="2"/>
      <c r="U1179" s="2"/>
      <c r="V1179" s="2"/>
      <c r="W1179" s="2"/>
      <c r="X1179" s="2"/>
      <c r="Y1179" s="2"/>
      <c r="Z1179" s="2"/>
      <c r="AA1179" s="2"/>
      <c r="AB1179" s="2"/>
      <c r="AC1179" s="2"/>
      <c r="AD1179" s="2"/>
      <c r="AE1179" s="2"/>
      <c r="AF1179" s="2"/>
      <c r="AG1179" s="2"/>
      <c r="AH1179" s="2"/>
      <c r="AI1179" s="2"/>
      <c r="AJ1179" s="2"/>
      <c r="AK1179" s="2"/>
      <c r="AL1179" s="2"/>
      <c r="AM1179" s="2"/>
      <c r="AN1179" s="2"/>
      <c r="AO1179" s="2"/>
      <c r="AP1179" s="2"/>
      <c r="AQ1179" s="2"/>
      <c r="AR1179" s="2"/>
      <c r="AS1179" s="2"/>
      <c r="AT1179" s="2"/>
      <c r="AU1179" s="2"/>
      <c r="AV1179" s="2"/>
      <c r="AW1179" s="2"/>
      <c r="AX1179" s="2"/>
      <c r="AY1179" s="2"/>
      <c r="AZ1179" s="2"/>
      <c r="BA1179" s="2"/>
    </row>
    <row r="1180" spans="2:53">
      <c r="B1180" s="2"/>
      <c r="C1180" s="81"/>
      <c r="E1180" s="2"/>
      <c r="F1180" s="2"/>
      <c r="G1180" s="133"/>
      <c r="H1180" s="2"/>
      <c r="I1180" s="2"/>
      <c r="J1180" s="2"/>
      <c r="K1180" s="2"/>
      <c r="N1180" s="2"/>
      <c r="O1180" s="2"/>
      <c r="P1180" s="2"/>
      <c r="Q1180" s="2"/>
      <c r="R1180" s="2"/>
      <c r="S1180" s="2"/>
      <c r="T1180" s="2"/>
      <c r="U1180" s="2"/>
      <c r="V1180" s="2"/>
      <c r="W1180" s="2"/>
      <c r="X1180" s="2"/>
      <c r="Y1180" s="2"/>
      <c r="Z1180" s="2"/>
      <c r="AA1180" s="2"/>
      <c r="AB1180" s="2"/>
      <c r="AC1180" s="2"/>
      <c r="AD1180" s="2"/>
      <c r="AE1180" s="2"/>
      <c r="AF1180" s="2"/>
      <c r="AG1180" s="2"/>
      <c r="AH1180" s="2"/>
      <c r="AI1180" s="2"/>
      <c r="AJ1180" s="2"/>
      <c r="AK1180" s="2"/>
      <c r="AL1180" s="2"/>
      <c r="AM1180" s="2"/>
      <c r="AN1180" s="2"/>
      <c r="AO1180" s="2"/>
      <c r="AP1180" s="2"/>
      <c r="AQ1180" s="2"/>
      <c r="AR1180" s="2"/>
      <c r="AS1180" s="2"/>
      <c r="AT1180" s="2"/>
      <c r="AU1180" s="2"/>
      <c r="AV1180" s="2"/>
      <c r="AW1180" s="2"/>
      <c r="AX1180" s="2"/>
      <c r="AY1180" s="2"/>
      <c r="AZ1180" s="2"/>
      <c r="BA1180" s="2"/>
    </row>
    <row r="1181" spans="2:53">
      <c r="B1181" s="2"/>
      <c r="C1181" s="81"/>
      <c r="E1181" s="2"/>
      <c r="F1181" s="2"/>
      <c r="G1181" s="133"/>
      <c r="H1181" s="2"/>
      <c r="I1181" s="2"/>
      <c r="J1181" s="2"/>
      <c r="K1181" s="2"/>
      <c r="N1181" s="2"/>
      <c r="O1181" s="2"/>
      <c r="P1181" s="2"/>
      <c r="Q1181" s="2"/>
      <c r="R1181" s="2"/>
      <c r="S1181" s="2"/>
      <c r="T1181" s="2"/>
      <c r="U1181" s="2"/>
      <c r="V1181" s="2"/>
      <c r="W1181" s="2"/>
      <c r="X1181" s="2"/>
      <c r="Y1181" s="2"/>
      <c r="Z1181" s="2"/>
      <c r="AA1181" s="2"/>
      <c r="AB1181" s="2"/>
      <c r="AC1181" s="2"/>
      <c r="AD1181" s="2"/>
      <c r="AE1181" s="2"/>
      <c r="AF1181" s="2"/>
      <c r="AG1181" s="2"/>
      <c r="AH1181" s="2"/>
      <c r="AI1181" s="2"/>
      <c r="AJ1181" s="2"/>
      <c r="AK1181" s="2"/>
      <c r="AL1181" s="2"/>
      <c r="AM1181" s="2"/>
      <c r="AN1181" s="2"/>
      <c r="AO1181" s="2"/>
      <c r="AP1181" s="2"/>
      <c r="AQ1181" s="2"/>
      <c r="AR1181" s="2"/>
      <c r="AS1181" s="2"/>
      <c r="AT1181" s="2"/>
      <c r="AU1181" s="2"/>
      <c r="AV1181" s="2"/>
      <c r="AW1181" s="2"/>
      <c r="AX1181" s="2"/>
      <c r="AY1181" s="2"/>
      <c r="AZ1181" s="2"/>
      <c r="BA1181" s="2"/>
    </row>
    <row r="1182" spans="2:53">
      <c r="B1182" s="2"/>
      <c r="C1182" s="81"/>
      <c r="E1182" s="2"/>
      <c r="F1182" s="2"/>
      <c r="G1182" s="133"/>
      <c r="H1182" s="2"/>
      <c r="I1182" s="2"/>
      <c r="J1182" s="2"/>
      <c r="K1182" s="2"/>
      <c r="N1182" s="2"/>
      <c r="O1182" s="2"/>
      <c r="P1182" s="2"/>
      <c r="Q1182" s="2"/>
      <c r="R1182" s="2"/>
      <c r="S1182" s="2"/>
      <c r="T1182" s="2"/>
      <c r="U1182" s="2"/>
      <c r="V1182" s="2"/>
      <c r="W1182" s="2"/>
      <c r="X1182" s="2"/>
      <c r="Y1182" s="2"/>
      <c r="Z1182" s="2"/>
      <c r="AA1182" s="2"/>
      <c r="AB1182" s="2"/>
      <c r="AC1182" s="2"/>
      <c r="AD1182" s="2"/>
      <c r="AE1182" s="2"/>
      <c r="AF1182" s="2"/>
      <c r="AG1182" s="2"/>
      <c r="AH1182" s="2"/>
      <c r="AI1182" s="2"/>
      <c r="AJ1182" s="2"/>
      <c r="AK1182" s="2"/>
      <c r="AL1182" s="2"/>
      <c r="AM1182" s="2"/>
      <c r="AN1182" s="2"/>
      <c r="AO1182" s="2"/>
      <c r="AP1182" s="2"/>
      <c r="AQ1182" s="2"/>
      <c r="AR1182" s="2"/>
      <c r="AS1182" s="2"/>
      <c r="AT1182" s="2"/>
      <c r="AU1182" s="2"/>
      <c r="AV1182" s="2"/>
      <c r="AW1182" s="2"/>
      <c r="AX1182" s="2"/>
      <c r="AY1182" s="2"/>
      <c r="AZ1182" s="2"/>
      <c r="BA1182" s="2"/>
    </row>
    <row r="1183" spans="2:53">
      <c r="B1183" s="2"/>
      <c r="C1183" s="81"/>
      <c r="E1183" s="2"/>
      <c r="F1183" s="2"/>
      <c r="G1183" s="133"/>
      <c r="H1183" s="2"/>
      <c r="I1183" s="2"/>
      <c r="J1183" s="2"/>
      <c r="K1183" s="2"/>
      <c r="N1183" s="2"/>
      <c r="O1183" s="2"/>
      <c r="P1183" s="2"/>
      <c r="Q1183" s="2"/>
      <c r="R1183" s="2"/>
      <c r="S1183" s="2"/>
      <c r="T1183" s="2"/>
      <c r="U1183" s="2"/>
      <c r="V1183" s="2"/>
      <c r="W1183" s="2"/>
      <c r="X1183" s="2"/>
      <c r="Y1183" s="2"/>
      <c r="Z1183" s="2"/>
      <c r="AA1183" s="2"/>
      <c r="AB1183" s="2"/>
      <c r="AC1183" s="2"/>
      <c r="AD1183" s="2"/>
      <c r="AE1183" s="2"/>
      <c r="AF1183" s="2"/>
      <c r="AG1183" s="2"/>
      <c r="AH1183" s="2"/>
      <c r="AI1183" s="2"/>
      <c r="AJ1183" s="2"/>
      <c r="AK1183" s="2"/>
      <c r="AL1183" s="2"/>
      <c r="AM1183" s="2"/>
      <c r="AN1183" s="2"/>
      <c r="AO1183" s="2"/>
      <c r="AP1183" s="2"/>
      <c r="AQ1183" s="2"/>
      <c r="AR1183" s="2"/>
      <c r="AS1183" s="2"/>
      <c r="AT1183" s="2"/>
      <c r="AU1183" s="2"/>
      <c r="AV1183" s="2"/>
      <c r="AW1183" s="2"/>
      <c r="AX1183" s="2"/>
      <c r="AY1183" s="2"/>
      <c r="AZ1183" s="2"/>
      <c r="BA1183" s="2"/>
    </row>
    <row r="1184" spans="2:53">
      <c r="B1184" s="2"/>
      <c r="C1184" s="81"/>
      <c r="E1184" s="2"/>
      <c r="F1184" s="2"/>
      <c r="G1184" s="133"/>
      <c r="H1184" s="2"/>
      <c r="I1184" s="2"/>
      <c r="J1184" s="2"/>
      <c r="K1184" s="2"/>
      <c r="N1184" s="2"/>
      <c r="O1184" s="2"/>
      <c r="P1184" s="2"/>
      <c r="Q1184" s="2"/>
      <c r="R1184" s="2"/>
      <c r="S1184" s="2"/>
      <c r="T1184" s="2"/>
      <c r="U1184" s="2"/>
      <c r="V1184" s="2"/>
      <c r="W1184" s="2"/>
      <c r="X1184" s="2"/>
      <c r="Y1184" s="2"/>
      <c r="Z1184" s="2"/>
      <c r="AA1184" s="2"/>
      <c r="AB1184" s="2"/>
      <c r="AC1184" s="2"/>
      <c r="AD1184" s="2"/>
      <c r="AE1184" s="2"/>
      <c r="AF1184" s="2"/>
      <c r="AG1184" s="2"/>
      <c r="AH1184" s="2"/>
      <c r="AI1184" s="2"/>
      <c r="AJ1184" s="2"/>
      <c r="AK1184" s="2"/>
      <c r="AL1184" s="2"/>
      <c r="AM1184" s="2"/>
      <c r="AN1184" s="2"/>
      <c r="AO1184" s="2"/>
      <c r="AP1184" s="2"/>
      <c r="AQ1184" s="2"/>
      <c r="AR1184" s="2"/>
      <c r="AS1184" s="2"/>
      <c r="AT1184" s="2"/>
      <c r="AU1184" s="2"/>
      <c r="AV1184" s="2"/>
      <c r="AW1184" s="2"/>
      <c r="AX1184" s="2"/>
      <c r="AY1184" s="2"/>
      <c r="AZ1184" s="2"/>
      <c r="BA1184" s="2"/>
    </row>
    <row r="1185" spans="2:53">
      <c r="B1185" s="2"/>
      <c r="C1185" s="81"/>
      <c r="E1185" s="2"/>
      <c r="F1185" s="2"/>
      <c r="G1185" s="133"/>
      <c r="H1185" s="2"/>
      <c r="I1185" s="2"/>
      <c r="J1185" s="2"/>
      <c r="K1185" s="2"/>
      <c r="N1185" s="2"/>
      <c r="O1185" s="2"/>
      <c r="P1185" s="2"/>
      <c r="Q1185" s="2"/>
      <c r="R1185" s="2"/>
      <c r="S1185" s="2"/>
      <c r="T1185" s="2"/>
      <c r="U1185" s="2"/>
      <c r="V1185" s="2"/>
      <c r="W1185" s="2"/>
      <c r="X1185" s="2"/>
      <c r="Y1185" s="2"/>
      <c r="Z1185" s="2"/>
      <c r="AA1185" s="2"/>
      <c r="AB1185" s="2"/>
      <c r="AC1185" s="2"/>
      <c r="AD1185" s="2"/>
      <c r="AE1185" s="2"/>
      <c r="AF1185" s="2"/>
      <c r="AG1185" s="2"/>
      <c r="AH1185" s="2"/>
      <c r="AI1185" s="2"/>
      <c r="AJ1185" s="2"/>
      <c r="AK1185" s="2"/>
      <c r="AL1185" s="2"/>
      <c r="AM1185" s="2"/>
      <c r="AN1185" s="2"/>
      <c r="AO1185" s="2"/>
      <c r="AP1185" s="2"/>
      <c r="AQ1185" s="2"/>
      <c r="AR1185" s="2"/>
      <c r="AS1185" s="2"/>
      <c r="AT1185" s="2"/>
      <c r="AU1185" s="2"/>
      <c r="AV1185" s="2"/>
      <c r="AW1185" s="2"/>
      <c r="AX1185" s="2"/>
      <c r="AY1185" s="2"/>
      <c r="AZ1185" s="2"/>
      <c r="BA1185" s="2"/>
    </row>
    <row r="1186" spans="2:53">
      <c r="N1186" s="2"/>
    </row>
    <row r="1187" spans="2:53">
      <c r="N1187" s="2"/>
    </row>
    <row r="1188" spans="2:53">
      <c r="N1188" s="2"/>
    </row>
    <row r="1189" spans="2:53">
      <c r="N1189" s="2"/>
    </row>
    <row r="1190" spans="2:53">
      <c r="N1190" s="2"/>
    </row>
    <row r="1191" spans="2:53">
      <c r="N1191" s="2"/>
    </row>
    <row r="1192" spans="2:53">
      <c r="N1192" s="2"/>
    </row>
    <row r="1193" spans="2:53">
      <c r="N1193" s="2"/>
    </row>
    <row r="1194" spans="2:53">
      <c r="N1194" s="2"/>
    </row>
    <row r="1195" spans="2:53">
      <c r="N1195" s="2"/>
    </row>
    <row r="1196" spans="2:53">
      <c r="N1196" s="2"/>
    </row>
    <row r="1197" spans="2:53">
      <c r="N1197" s="2"/>
    </row>
    <row r="1198" spans="2:53">
      <c r="N1198" s="2"/>
    </row>
    <row r="1199" spans="2:53">
      <c r="N1199" s="2"/>
    </row>
    <row r="1200" spans="2:53">
      <c r="N1200" s="2"/>
    </row>
    <row r="1201" spans="14:14">
      <c r="N1201" s="2"/>
    </row>
    <row r="1202" spans="14:14">
      <c r="N1202" s="2"/>
    </row>
    <row r="1203" spans="14:14">
      <c r="N1203" s="2"/>
    </row>
    <row r="1204" spans="14:14">
      <c r="N1204" s="2"/>
    </row>
    <row r="1205" spans="14:14">
      <c r="N1205" s="2"/>
    </row>
    <row r="1206" spans="14:14">
      <c r="N1206" s="2"/>
    </row>
    <row r="1207" spans="14:14">
      <c r="N1207" s="2"/>
    </row>
    <row r="1208" spans="14:14">
      <c r="N1208" s="2"/>
    </row>
    <row r="1209" spans="14:14">
      <c r="N1209" s="2"/>
    </row>
    <row r="1210" spans="14:14">
      <c r="N1210" s="2"/>
    </row>
    <row r="1211" spans="14:14">
      <c r="N1211" s="2"/>
    </row>
    <row r="1212" spans="14:14">
      <c r="N1212" s="2"/>
    </row>
    <row r="1213" spans="14:14">
      <c r="N1213" s="2"/>
    </row>
    <row r="1214" spans="14:14">
      <c r="N1214" s="2"/>
    </row>
    <row r="1215" spans="14:14">
      <c r="N1215" s="2"/>
    </row>
    <row r="1216" spans="14:14">
      <c r="N1216" s="2"/>
    </row>
    <row r="1217" spans="14:14">
      <c r="N1217" s="2"/>
    </row>
    <row r="1218" spans="14:14">
      <c r="N1218" s="2"/>
    </row>
    <row r="1219" spans="14:14">
      <c r="N1219" s="2"/>
    </row>
    <row r="1220" spans="14:14">
      <c r="N1220" s="2"/>
    </row>
    <row r="1221" spans="14:14">
      <c r="N1221" s="2"/>
    </row>
    <row r="1222" spans="14:14">
      <c r="N1222" s="2"/>
    </row>
    <row r="1223" spans="14:14">
      <c r="N1223" s="2"/>
    </row>
    <row r="1224" spans="14:14">
      <c r="N1224" s="2"/>
    </row>
    <row r="1225" spans="14:14">
      <c r="N1225" s="2"/>
    </row>
    <row r="1226" spans="14:14">
      <c r="N1226" s="2"/>
    </row>
    <row r="1227" spans="14:14">
      <c r="N1227" s="2"/>
    </row>
    <row r="1228" spans="14:14">
      <c r="N1228" s="2"/>
    </row>
    <row r="1229" spans="14:14">
      <c r="N1229" s="2"/>
    </row>
    <row r="1230" spans="14:14">
      <c r="N1230" s="2"/>
    </row>
    <row r="1231" spans="14:14">
      <c r="N1231" s="2"/>
    </row>
    <row r="1232" spans="14:14">
      <c r="N1232" s="2"/>
    </row>
    <row r="1233" spans="14:14">
      <c r="N1233" s="2"/>
    </row>
    <row r="1234" spans="14:14">
      <c r="N1234" s="2"/>
    </row>
    <row r="1235" spans="14:14">
      <c r="N1235" s="2"/>
    </row>
    <row r="1236" spans="14:14">
      <c r="N1236" s="2"/>
    </row>
    <row r="1237" spans="14:14">
      <c r="N1237" s="2"/>
    </row>
    <row r="1238" spans="14:14">
      <c r="N1238" s="2"/>
    </row>
    <row r="1239" spans="14:14">
      <c r="N1239" s="2"/>
    </row>
    <row r="1240" spans="14:14">
      <c r="N1240" s="2"/>
    </row>
    <row r="1241" spans="14:14">
      <c r="N1241" s="2"/>
    </row>
    <row r="1242" spans="14:14">
      <c r="N1242" s="2"/>
    </row>
    <row r="1243" spans="14:14">
      <c r="N1243" s="2"/>
    </row>
    <row r="1244" spans="14:14">
      <c r="N1244" s="2"/>
    </row>
    <row r="1245" spans="14:14">
      <c r="N1245" s="2"/>
    </row>
    <row r="1246" spans="14:14">
      <c r="N1246" s="2"/>
    </row>
    <row r="1247" spans="14:14">
      <c r="N1247" s="2"/>
    </row>
    <row r="1248" spans="14:14">
      <c r="N1248" s="2"/>
    </row>
    <row r="1249" spans="14:14">
      <c r="N1249" s="2"/>
    </row>
    <row r="1250" spans="14:14">
      <c r="N1250" s="2"/>
    </row>
    <row r="1251" spans="14:14">
      <c r="N1251" s="2"/>
    </row>
    <row r="1252" spans="14:14">
      <c r="N1252" s="2"/>
    </row>
    <row r="1253" spans="14:14">
      <c r="N1253" s="2"/>
    </row>
    <row r="1254" spans="14:14">
      <c r="N1254" s="2"/>
    </row>
    <row r="1255" spans="14:14">
      <c r="N1255" s="2"/>
    </row>
    <row r="1256" spans="14:14">
      <c r="N1256" s="2"/>
    </row>
    <row r="1257" spans="14:14">
      <c r="N1257" s="2"/>
    </row>
    <row r="1258" spans="14:14">
      <c r="N1258" s="2"/>
    </row>
    <row r="1259" spans="14:14">
      <c r="N1259" s="2"/>
    </row>
    <row r="1260" spans="14:14">
      <c r="N1260" s="2"/>
    </row>
    <row r="1261" spans="14:14">
      <c r="N1261" s="2"/>
    </row>
    <row r="1262" spans="14:14">
      <c r="N1262" s="2"/>
    </row>
    <row r="1263" spans="14:14">
      <c r="N1263" s="2"/>
    </row>
    <row r="1264" spans="14:14">
      <c r="N1264" s="2"/>
    </row>
    <row r="1265" spans="14:14">
      <c r="N1265" s="2"/>
    </row>
    <row r="1266" spans="14:14">
      <c r="N1266" s="2"/>
    </row>
    <row r="1267" spans="14:14">
      <c r="N1267" s="2"/>
    </row>
    <row r="1268" spans="14:14">
      <c r="N1268" s="2"/>
    </row>
    <row r="1269" spans="14:14">
      <c r="N1269" s="2"/>
    </row>
    <row r="1270" spans="14:14">
      <c r="N1270" s="2"/>
    </row>
    <row r="1271" spans="14:14">
      <c r="N1271" s="2"/>
    </row>
    <row r="1272" spans="14:14">
      <c r="N1272" s="2"/>
    </row>
    <row r="1273" spans="14:14">
      <c r="N1273" s="2"/>
    </row>
    <row r="1274" spans="14:14">
      <c r="N1274" s="2"/>
    </row>
    <row r="1275" spans="14:14">
      <c r="N1275" s="2"/>
    </row>
    <row r="1276" spans="14:14">
      <c r="N1276" s="2"/>
    </row>
    <row r="1277" spans="14:14">
      <c r="N1277" s="2"/>
    </row>
    <row r="1278" spans="14:14">
      <c r="N1278" s="2"/>
    </row>
    <row r="1279" spans="14:14">
      <c r="N1279" s="2"/>
    </row>
    <row r="1280" spans="14:14">
      <c r="N1280" s="2"/>
    </row>
    <row r="1281" spans="14:14">
      <c r="N1281" s="2"/>
    </row>
    <row r="1282" spans="14:14">
      <c r="N1282" s="2"/>
    </row>
    <row r="1283" spans="14:14">
      <c r="N1283" s="2"/>
    </row>
    <row r="1284" spans="14:14">
      <c r="N1284" s="2"/>
    </row>
    <row r="1285" spans="14:14">
      <c r="N1285" s="2"/>
    </row>
    <row r="1286" spans="14:14">
      <c r="N1286" s="2"/>
    </row>
    <row r="1287" spans="14:14">
      <c r="N1287" s="2"/>
    </row>
    <row r="1288" spans="14:14">
      <c r="N1288" s="2"/>
    </row>
    <row r="1289" spans="14:14">
      <c r="N1289" s="2"/>
    </row>
    <row r="1290" spans="14:14">
      <c r="N1290" s="2"/>
    </row>
    <row r="1291" spans="14:14">
      <c r="N1291" s="2"/>
    </row>
    <row r="1292" spans="14:14">
      <c r="N1292" s="2"/>
    </row>
    <row r="1293" spans="14:14">
      <c r="N1293" s="2"/>
    </row>
    <row r="1294" spans="14:14">
      <c r="N1294" s="2"/>
    </row>
    <row r="1295" spans="14:14">
      <c r="N1295" s="2"/>
    </row>
    <row r="1296" spans="14:14">
      <c r="N1296" s="2"/>
    </row>
    <row r="1297" spans="14:14">
      <c r="N1297" s="2"/>
    </row>
    <row r="1298" spans="14:14">
      <c r="N1298" s="2"/>
    </row>
    <row r="1299" spans="14:14">
      <c r="N1299" s="2"/>
    </row>
    <row r="1300" spans="14:14">
      <c r="N1300" s="2"/>
    </row>
    <row r="1301" spans="14:14">
      <c r="N1301" s="2"/>
    </row>
    <row r="1302" spans="14:14">
      <c r="N1302" s="2"/>
    </row>
    <row r="1303" spans="14:14">
      <c r="N1303" s="2"/>
    </row>
    <row r="1304" spans="14:14">
      <c r="N1304" s="2"/>
    </row>
    <row r="1305" spans="14:14">
      <c r="N1305" s="2"/>
    </row>
    <row r="1306" spans="14:14">
      <c r="N1306" s="2"/>
    </row>
    <row r="1307" spans="14:14">
      <c r="N1307" s="2"/>
    </row>
    <row r="1308" spans="14:14">
      <c r="N1308" s="2"/>
    </row>
    <row r="1309" spans="14:14">
      <c r="N1309" s="2"/>
    </row>
    <row r="1310" spans="14:14">
      <c r="N1310" s="2"/>
    </row>
    <row r="1311" spans="14:14">
      <c r="N1311" s="2"/>
    </row>
    <row r="1312" spans="14:14">
      <c r="N1312" s="2"/>
    </row>
    <row r="1313" spans="14:14">
      <c r="N1313" s="2"/>
    </row>
    <row r="1314" spans="14:14">
      <c r="N1314" s="2"/>
    </row>
    <row r="1315" spans="14:14">
      <c r="N1315" s="2"/>
    </row>
    <row r="1316" spans="14:14">
      <c r="N1316" s="2"/>
    </row>
    <row r="1317" spans="14:14">
      <c r="N1317" s="2"/>
    </row>
    <row r="1318" spans="14:14">
      <c r="N1318" s="2"/>
    </row>
    <row r="1319" spans="14:14">
      <c r="N1319" s="2"/>
    </row>
    <row r="1320" spans="14:14">
      <c r="N1320" s="2"/>
    </row>
    <row r="1321" spans="14:14">
      <c r="N1321" s="2"/>
    </row>
    <row r="1322" spans="14:14">
      <c r="N1322" s="2"/>
    </row>
    <row r="1323" spans="14:14">
      <c r="N1323" s="2"/>
    </row>
    <row r="1324" spans="14:14">
      <c r="N1324" s="2"/>
    </row>
    <row r="1325" spans="14:14">
      <c r="N1325" s="2"/>
    </row>
    <row r="1326" spans="14:14">
      <c r="N1326" s="2"/>
    </row>
    <row r="1327" spans="14:14">
      <c r="N1327" s="2"/>
    </row>
    <row r="1328" spans="14:14">
      <c r="N1328" s="2"/>
    </row>
    <row r="1329" spans="14:14">
      <c r="N1329" s="2"/>
    </row>
    <row r="1330" spans="14:14">
      <c r="N1330" s="2"/>
    </row>
    <row r="1331" spans="14:14">
      <c r="N1331" s="2"/>
    </row>
    <row r="1332" spans="14:14">
      <c r="N1332" s="2"/>
    </row>
    <row r="1333" spans="14:14">
      <c r="N1333" s="2"/>
    </row>
    <row r="1334" spans="14:14">
      <c r="N1334" s="2"/>
    </row>
    <row r="1335" spans="14:14">
      <c r="N1335" s="2"/>
    </row>
    <row r="1336" spans="14:14">
      <c r="N1336" s="2"/>
    </row>
    <row r="1337" spans="14:14">
      <c r="N1337" s="2"/>
    </row>
    <row r="1338" spans="14:14">
      <c r="N1338" s="2"/>
    </row>
    <row r="1339" spans="14:14">
      <c r="N1339" s="2"/>
    </row>
    <row r="1340" spans="14:14">
      <c r="N1340" s="2"/>
    </row>
    <row r="1341" spans="14:14">
      <c r="N1341" s="2"/>
    </row>
    <row r="1342" spans="14:14">
      <c r="N1342" s="2"/>
    </row>
    <row r="1343" spans="14:14">
      <c r="N1343" s="2"/>
    </row>
    <row r="1344" spans="14:14">
      <c r="N1344" s="2"/>
    </row>
    <row r="1345" spans="14:14">
      <c r="N1345" s="2"/>
    </row>
    <row r="1346" spans="14:14">
      <c r="N1346" s="2"/>
    </row>
    <row r="1347" spans="14:14">
      <c r="N1347" s="2"/>
    </row>
    <row r="1348" spans="14:14">
      <c r="N1348" s="2"/>
    </row>
    <row r="1349" spans="14:14">
      <c r="N1349" s="2"/>
    </row>
    <row r="1350" spans="14:14">
      <c r="N1350" s="2"/>
    </row>
    <row r="1351" spans="14:14">
      <c r="N1351" s="2"/>
    </row>
    <row r="1352" spans="14:14">
      <c r="N1352" s="2"/>
    </row>
    <row r="1353" spans="14:14">
      <c r="N1353" s="2"/>
    </row>
    <row r="1354" spans="14:14">
      <c r="N1354" s="2"/>
    </row>
    <row r="1355" spans="14:14">
      <c r="N1355" s="2"/>
    </row>
    <row r="1356" spans="14:14">
      <c r="N1356" s="2"/>
    </row>
    <row r="1357" spans="14:14">
      <c r="N1357" s="2"/>
    </row>
    <row r="1358" spans="14:14">
      <c r="N1358" s="2"/>
    </row>
    <row r="1359" spans="14:14">
      <c r="N1359" s="2"/>
    </row>
    <row r="1360" spans="14:14">
      <c r="N1360" s="2"/>
    </row>
    <row r="1361" spans="14:14">
      <c r="N1361" s="2"/>
    </row>
    <row r="1362" spans="14:14">
      <c r="N1362" s="2"/>
    </row>
    <row r="1363" spans="14:14">
      <c r="N1363" s="2"/>
    </row>
    <row r="1364" spans="14:14">
      <c r="N1364" s="2"/>
    </row>
    <row r="1365" spans="14:14">
      <c r="N1365" s="2"/>
    </row>
    <row r="1366" spans="14:14">
      <c r="N1366" s="2"/>
    </row>
    <row r="1367" spans="14:14">
      <c r="N1367" s="2"/>
    </row>
    <row r="1368" spans="14:14">
      <c r="N1368" s="2"/>
    </row>
    <row r="1369" spans="14:14">
      <c r="N1369" s="2"/>
    </row>
    <row r="1370" spans="14:14">
      <c r="N1370" s="2"/>
    </row>
    <row r="1371" spans="14:14">
      <c r="N1371" s="2"/>
    </row>
    <row r="1372" spans="14:14">
      <c r="N1372" s="2"/>
    </row>
    <row r="1373" spans="14:14">
      <c r="N1373" s="2"/>
    </row>
    <row r="1374" spans="14:14">
      <c r="N1374" s="2"/>
    </row>
    <row r="1375" spans="14:14">
      <c r="N1375" s="2"/>
    </row>
    <row r="1376" spans="14:14">
      <c r="N1376" s="2"/>
    </row>
    <row r="1377" spans="14:14">
      <c r="N1377" s="2"/>
    </row>
    <row r="1378" spans="14:14">
      <c r="N1378" s="2"/>
    </row>
    <row r="1379" spans="14:14">
      <c r="N1379" s="2"/>
    </row>
    <row r="1380" spans="14:14">
      <c r="N1380" s="2"/>
    </row>
    <row r="1381" spans="14:14">
      <c r="N1381" s="2"/>
    </row>
    <row r="1382" spans="14:14">
      <c r="N1382" s="2"/>
    </row>
    <row r="1383" spans="14:14">
      <c r="N1383" s="2"/>
    </row>
    <row r="1384" spans="14:14">
      <c r="N1384" s="2"/>
    </row>
    <row r="1385" spans="14:14">
      <c r="N1385" s="2"/>
    </row>
    <row r="1386" spans="14:14">
      <c r="N1386" s="2"/>
    </row>
    <row r="1387" spans="14:14">
      <c r="N1387" s="2"/>
    </row>
    <row r="1388" spans="14:14">
      <c r="N1388" s="2"/>
    </row>
    <row r="1389" spans="14:14">
      <c r="N1389" s="2"/>
    </row>
    <row r="1390" spans="14:14">
      <c r="N1390" s="2"/>
    </row>
    <row r="1391" spans="14:14">
      <c r="N1391" s="2"/>
    </row>
    <row r="1392" spans="14:14">
      <c r="N1392" s="2"/>
    </row>
    <row r="1393" spans="14:14">
      <c r="N1393" s="2"/>
    </row>
    <row r="1394" spans="14:14">
      <c r="N1394" s="2"/>
    </row>
    <row r="1395" spans="14:14">
      <c r="N1395" s="2"/>
    </row>
    <row r="1396" spans="14:14">
      <c r="N1396" s="2"/>
    </row>
    <row r="1397" spans="14:14">
      <c r="N1397" s="2"/>
    </row>
    <row r="1398" spans="14:14">
      <c r="N1398" s="2"/>
    </row>
    <row r="1399" spans="14:14">
      <c r="N1399" s="2"/>
    </row>
    <row r="1400" spans="14:14">
      <c r="N1400" s="2"/>
    </row>
    <row r="1401" spans="14:14">
      <c r="N1401" s="2"/>
    </row>
    <row r="1402" spans="14:14">
      <c r="N1402" s="2"/>
    </row>
    <row r="1403" spans="14:14">
      <c r="N1403" s="2"/>
    </row>
    <row r="1404" spans="14:14">
      <c r="N1404" s="2"/>
    </row>
    <row r="1405" spans="14:14">
      <c r="N1405" s="2"/>
    </row>
    <row r="1406" spans="14:14">
      <c r="N1406" s="2"/>
    </row>
    <row r="1407" spans="14:14">
      <c r="N1407" s="2"/>
    </row>
    <row r="1408" spans="14:14">
      <c r="N1408" s="2"/>
    </row>
    <row r="1409" spans="14:14">
      <c r="N1409" s="2"/>
    </row>
    <row r="1410" spans="14:14">
      <c r="N1410" s="2"/>
    </row>
    <row r="1411" spans="14:14">
      <c r="N1411" s="2"/>
    </row>
    <row r="1412" spans="14:14">
      <c r="N1412" s="2"/>
    </row>
    <row r="1413" spans="14:14">
      <c r="N1413" s="2"/>
    </row>
    <row r="1414" spans="14:14">
      <c r="N1414" s="2"/>
    </row>
    <row r="1415" spans="14:14">
      <c r="N1415" s="2"/>
    </row>
    <row r="1416" spans="14:14">
      <c r="N1416" s="2"/>
    </row>
    <row r="1417" spans="14:14">
      <c r="N1417" s="2"/>
    </row>
    <row r="1418" spans="14:14">
      <c r="N1418" s="2"/>
    </row>
    <row r="1419" spans="14:14">
      <c r="N1419" s="2"/>
    </row>
    <row r="1420" spans="14:14">
      <c r="N1420" s="2"/>
    </row>
    <row r="1421" spans="14:14">
      <c r="N1421" s="2"/>
    </row>
    <row r="1422" spans="14:14">
      <c r="N1422" s="2"/>
    </row>
    <row r="1423" spans="14:14">
      <c r="N1423" s="2"/>
    </row>
    <row r="1424" spans="14:14">
      <c r="N1424" s="2"/>
    </row>
    <row r="1425" spans="14:14">
      <c r="N1425" s="2"/>
    </row>
    <row r="1426" spans="14:14">
      <c r="N1426" s="2"/>
    </row>
    <row r="1427" spans="14:14">
      <c r="N1427" s="2"/>
    </row>
    <row r="1428" spans="14:14">
      <c r="N1428" s="2"/>
    </row>
    <row r="1429" spans="14:14">
      <c r="N1429" s="2"/>
    </row>
    <row r="1430" spans="14:14">
      <c r="N1430" s="2"/>
    </row>
    <row r="1431" spans="14:14">
      <c r="N1431" s="2"/>
    </row>
    <row r="1432" spans="14:14">
      <c r="N1432" s="2"/>
    </row>
    <row r="1433" spans="14:14">
      <c r="N1433" s="2"/>
    </row>
    <row r="1434" spans="14:14">
      <c r="N1434" s="2"/>
    </row>
    <row r="1435" spans="14:14">
      <c r="N1435" s="2"/>
    </row>
    <row r="1436" spans="14:14">
      <c r="N1436" s="2"/>
    </row>
    <row r="1437" spans="14:14">
      <c r="N1437" s="2"/>
    </row>
    <row r="1438" spans="14:14">
      <c r="N1438" s="2"/>
    </row>
    <row r="1439" spans="14:14">
      <c r="N1439" s="2"/>
    </row>
    <row r="1440" spans="14:14">
      <c r="N1440" s="2"/>
    </row>
    <row r="1441" spans="14:14">
      <c r="N1441" s="2"/>
    </row>
    <row r="1442" spans="14:14">
      <c r="N1442" s="2"/>
    </row>
    <row r="1443" spans="14:14">
      <c r="N1443" s="2"/>
    </row>
    <row r="1444" spans="14:14">
      <c r="N1444" s="2"/>
    </row>
    <row r="1445" spans="14:14">
      <c r="N1445" s="2"/>
    </row>
    <row r="1446" spans="14:14">
      <c r="N1446" s="2"/>
    </row>
    <row r="1447" spans="14:14">
      <c r="N1447" s="2"/>
    </row>
    <row r="1448" spans="14:14">
      <c r="N1448" s="2"/>
    </row>
    <row r="1449" spans="14:14">
      <c r="N1449" s="2"/>
    </row>
    <row r="1450" spans="14:14">
      <c r="N1450" s="2"/>
    </row>
    <row r="1451" spans="14:14">
      <c r="N1451" s="2"/>
    </row>
    <row r="1452" spans="14:14">
      <c r="N1452" s="2"/>
    </row>
    <row r="1453" spans="14:14">
      <c r="N1453" s="2"/>
    </row>
    <row r="1454" spans="14:14">
      <c r="N1454" s="2"/>
    </row>
    <row r="1455" spans="14:14">
      <c r="N1455" s="2"/>
    </row>
    <row r="1456" spans="14:14">
      <c r="N1456" s="2"/>
    </row>
    <row r="1457" spans="14:14">
      <c r="N1457" s="2"/>
    </row>
    <row r="1458" spans="14:14">
      <c r="N1458" s="2"/>
    </row>
    <row r="1459" spans="14:14">
      <c r="N1459" s="2"/>
    </row>
    <row r="1460" spans="14:14">
      <c r="N1460" s="2"/>
    </row>
    <row r="1461" spans="14:14">
      <c r="N1461" s="2"/>
    </row>
    <row r="1462" spans="14:14">
      <c r="N1462" s="2"/>
    </row>
    <row r="1463" spans="14:14">
      <c r="N1463" s="2"/>
    </row>
    <row r="1464" spans="14:14">
      <c r="N1464" s="2"/>
    </row>
    <row r="1465" spans="14:14">
      <c r="N1465" s="2"/>
    </row>
    <row r="1466" spans="14:14">
      <c r="N1466" s="2"/>
    </row>
    <row r="1467" spans="14:14">
      <c r="N1467" s="2"/>
    </row>
    <row r="1468" spans="14:14">
      <c r="N1468" s="2"/>
    </row>
    <row r="1469" spans="14:14">
      <c r="N1469" s="2"/>
    </row>
    <row r="1470" spans="14:14">
      <c r="N1470" s="2"/>
    </row>
    <row r="1471" spans="14:14">
      <c r="N1471" s="2"/>
    </row>
    <row r="1472" spans="14:14">
      <c r="N1472" s="2"/>
    </row>
    <row r="1473" spans="14:14">
      <c r="N1473" s="2"/>
    </row>
    <row r="1474" spans="14:14">
      <c r="N1474" s="2"/>
    </row>
    <row r="1475" spans="14:14">
      <c r="N1475" s="2"/>
    </row>
    <row r="1476" spans="14:14">
      <c r="N1476" s="2"/>
    </row>
    <row r="1477" spans="14:14">
      <c r="N1477" s="2"/>
    </row>
    <row r="1478" spans="14:14">
      <c r="N1478" s="2"/>
    </row>
    <row r="1479" spans="14:14">
      <c r="N1479" s="2"/>
    </row>
    <row r="1480" spans="14:14">
      <c r="N1480" s="2"/>
    </row>
    <row r="1481" spans="14:14">
      <c r="N1481" s="2"/>
    </row>
    <row r="1482" spans="14:14">
      <c r="N1482" s="2"/>
    </row>
    <row r="1483" spans="14:14">
      <c r="N1483" s="2"/>
    </row>
    <row r="1484" spans="14:14">
      <c r="N1484" s="2"/>
    </row>
    <row r="1485" spans="14:14">
      <c r="N1485" s="2"/>
    </row>
    <row r="1486" spans="14:14">
      <c r="N1486" s="2"/>
    </row>
    <row r="1487" spans="14:14">
      <c r="N1487" s="2"/>
    </row>
    <row r="1488" spans="14:14">
      <c r="N1488" s="2"/>
    </row>
    <row r="1489" spans="14:14">
      <c r="N1489" s="2"/>
    </row>
    <row r="1490" spans="14:14">
      <c r="N1490" s="2"/>
    </row>
    <row r="1491" spans="14:14">
      <c r="N1491" s="2"/>
    </row>
    <row r="1492" spans="14:14">
      <c r="N1492" s="2"/>
    </row>
    <row r="1493" spans="14:14">
      <c r="N1493" s="2"/>
    </row>
    <row r="1494" spans="14:14">
      <c r="N1494" s="2"/>
    </row>
    <row r="1495" spans="14:14">
      <c r="N1495" s="2"/>
    </row>
    <row r="1496" spans="14:14">
      <c r="N1496" s="2"/>
    </row>
    <row r="1497" spans="14:14">
      <c r="N1497" s="2"/>
    </row>
    <row r="1498" spans="14:14">
      <c r="N1498" s="2"/>
    </row>
    <row r="1499" spans="14:14">
      <c r="N1499" s="2"/>
    </row>
    <row r="1500" spans="14:14">
      <c r="N1500" s="2"/>
    </row>
    <row r="1501" spans="14:14">
      <c r="N1501" s="2"/>
    </row>
    <row r="1502" spans="14:14">
      <c r="N1502" s="2"/>
    </row>
    <row r="1503" spans="14:14">
      <c r="N1503" s="2"/>
    </row>
    <row r="1504" spans="14:14">
      <c r="N1504" s="2"/>
    </row>
    <row r="1505" spans="14:14">
      <c r="N1505" s="2"/>
    </row>
    <row r="1506" spans="14:14">
      <c r="N1506" s="2"/>
    </row>
    <row r="1507" spans="14:14">
      <c r="N1507" s="2"/>
    </row>
    <row r="1508" spans="14:14">
      <c r="N1508" s="2"/>
    </row>
    <row r="1509" spans="14:14">
      <c r="N1509" s="2"/>
    </row>
    <row r="1510" spans="14:14">
      <c r="N1510" s="2"/>
    </row>
    <row r="1511" spans="14:14">
      <c r="N1511" s="2"/>
    </row>
    <row r="1512" spans="14:14">
      <c r="N1512" s="2"/>
    </row>
    <row r="1513" spans="14:14">
      <c r="N1513" s="2"/>
    </row>
    <row r="1514" spans="14:14">
      <c r="N1514" s="2"/>
    </row>
    <row r="1515" spans="14:14">
      <c r="N1515" s="2"/>
    </row>
    <row r="1516" spans="14:14">
      <c r="N1516" s="2"/>
    </row>
    <row r="1517" spans="14:14">
      <c r="N1517" s="2"/>
    </row>
    <row r="1518" spans="14:14">
      <c r="N1518" s="2"/>
    </row>
    <row r="1519" spans="14:14">
      <c r="N1519" s="2"/>
    </row>
    <row r="1520" spans="14:14">
      <c r="N1520" s="2"/>
    </row>
    <row r="1521" spans="14:14">
      <c r="N1521" s="2"/>
    </row>
    <row r="1522" spans="14:14">
      <c r="N1522" s="2"/>
    </row>
    <row r="1523" spans="14:14">
      <c r="N1523" s="2"/>
    </row>
    <row r="1524" spans="14:14">
      <c r="N1524" s="2"/>
    </row>
    <row r="1525" spans="14:14">
      <c r="N1525" s="2"/>
    </row>
    <row r="1526" spans="14:14">
      <c r="N1526" s="2"/>
    </row>
    <row r="1527" spans="14:14">
      <c r="N1527" s="2"/>
    </row>
    <row r="1528" spans="14:14">
      <c r="N1528" s="2"/>
    </row>
    <row r="1529" spans="14:14">
      <c r="N1529" s="2"/>
    </row>
    <row r="1530" spans="14:14">
      <c r="N1530" s="2"/>
    </row>
    <row r="1531" spans="14:14">
      <c r="N1531" s="2"/>
    </row>
    <row r="1532" spans="14:14">
      <c r="N1532" s="2"/>
    </row>
    <row r="1533" spans="14:14">
      <c r="N1533" s="2"/>
    </row>
    <row r="1534" spans="14:14">
      <c r="N1534" s="2"/>
    </row>
    <row r="1535" spans="14:14">
      <c r="N1535" s="2"/>
    </row>
    <row r="1536" spans="14:14">
      <c r="N1536" s="2"/>
    </row>
    <row r="1537" spans="14:14">
      <c r="N1537" s="2"/>
    </row>
    <row r="1538" spans="14:14">
      <c r="N1538" s="2"/>
    </row>
    <row r="1539" spans="14:14">
      <c r="N1539" s="2"/>
    </row>
    <row r="1540" spans="14:14">
      <c r="N1540" s="2"/>
    </row>
    <row r="1541" spans="14:14">
      <c r="N1541" s="2"/>
    </row>
    <row r="1542" spans="14:14">
      <c r="N1542" s="2"/>
    </row>
    <row r="1543" spans="14:14">
      <c r="N1543" s="2"/>
    </row>
    <row r="1544" spans="14:14">
      <c r="N1544" s="2"/>
    </row>
    <row r="1545" spans="14:14">
      <c r="N1545" s="2"/>
    </row>
    <row r="1546" spans="14:14">
      <c r="N1546" s="2"/>
    </row>
    <row r="1547" spans="14:14">
      <c r="N1547" s="2"/>
    </row>
    <row r="1548" spans="14:14">
      <c r="N1548" s="2"/>
    </row>
    <row r="1549" spans="14:14">
      <c r="N1549" s="2"/>
    </row>
    <row r="1550" spans="14:14">
      <c r="N1550" s="2"/>
    </row>
    <row r="1551" spans="14:14">
      <c r="N1551" s="2"/>
    </row>
    <row r="1552" spans="14:14">
      <c r="N1552" s="2"/>
    </row>
    <row r="1553" spans="14:14">
      <c r="N1553" s="2"/>
    </row>
    <row r="1554" spans="14:14">
      <c r="N1554" s="2"/>
    </row>
    <row r="1555" spans="14:14">
      <c r="N1555" s="2"/>
    </row>
    <row r="1556" spans="14:14">
      <c r="N1556" s="2"/>
    </row>
    <row r="1557" spans="14:14">
      <c r="N1557" s="2"/>
    </row>
    <row r="1558" spans="14:14">
      <c r="N1558" s="2"/>
    </row>
    <row r="1559" spans="14:14">
      <c r="N1559" s="2"/>
    </row>
    <row r="1560" spans="14:14">
      <c r="N1560" s="2"/>
    </row>
    <row r="1561" spans="14:14">
      <c r="N1561" s="2"/>
    </row>
    <row r="1562" spans="14:14">
      <c r="N1562" s="2"/>
    </row>
    <row r="1563" spans="14:14">
      <c r="N1563" s="2"/>
    </row>
    <row r="1564" spans="14:14">
      <c r="N1564" s="2"/>
    </row>
    <row r="1565" spans="14:14">
      <c r="N1565" s="2"/>
    </row>
    <row r="1566" spans="14:14">
      <c r="N1566" s="2"/>
    </row>
    <row r="1567" spans="14:14">
      <c r="N1567" s="2"/>
    </row>
    <row r="1568" spans="14:14">
      <c r="N1568" s="2"/>
    </row>
    <row r="1569" spans="14:14">
      <c r="N1569" s="2"/>
    </row>
    <row r="1570" spans="14:14">
      <c r="N1570" s="2"/>
    </row>
    <row r="1571" spans="14:14">
      <c r="N1571" s="2"/>
    </row>
    <row r="1572" spans="14:14">
      <c r="N1572" s="2"/>
    </row>
    <row r="1573" spans="14:14">
      <c r="N1573" s="2"/>
    </row>
    <row r="1574" spans="14:14">
      <c r="N1574" s="2"/>
    </row>
    <row r="1575" spans="14:14">
      <c r="N1575" s="2"/>
    </row>
    <row r="1576" spans="14:14">
      <c r="N1576" s="2"/>
    </row>
    <row r="1577" spans="14:14">
      <c r="N1577" s="2"/>
    </row>
    <row r="1578" spans="14:14">
      <c r="N1578" s="2"/>
    </row>
    <row r="1579" spans="14:14">
      <c r="N1579" s="2"/>
    </row>
    <row r="1580" spans="14:14">
      <c r="N1580" s="2"/>
    </row>
    <row r="1581" spans="14:14">
      <c r="N1581" s="2"/>
    </row>
    <row r="1582" spans="14:14">
      <c r="N1582" s="2"/>
    </row>
    <row r="1583" spans="14:14">
      <c r="N1583" s="2"/>
    </row>
    <row r="1584" spans="14:14">
      <c r="N1584" s="2"/>
    </row>
    <row r="1585" spans="14:14">
      <c r="N1585" s="2"/>
    </row>
    <row r="1586" spans="14:14">
      <c r="N1586" s="2"/>
    </row>
    <row r="1587" spans="14:14">
      <c r="N1587" s="2"/>
    </row>
    <row r="1588" spans="14:14">
      <c r="N1588" s="2"/>
    </row>
    <row r="1589" spans="14:14">
      <c r="N1589" s="2"/>
    </row>
    <row r="1590" spans="14:14">
      <c r="N1590" s="2"/>
    </row>
    <row r="1591" spans="14:14">
      <c r="N1591" s="2"/>
    </row>
    <row r="1592" spans="14:14">
      <c r="N1592" s="2"/>
    </row>
    <row r="1593" spans="14:14">
      <c r="N1593" s="2"/>
    </row>
    <row r="1594" spans="14:14">
      <c r="N1594" s="2"/>
    </row>
    <row r="1595" spans="14:14">
      <c r="N1595" s="2"/>
    </row>
    <row r="1596" spans="14:14">
      <c r="N1596" s="2"/>
    </row>
    <row r="1597" spans="14:14">
      <c r="N1597" s="2"/>
    </row>
    <row r="1598" spans="14:14">
      <c r="N1598" s="2"/>
    </row>
    <row r="1599" spans="14:14">
      <c r="N1599" s="2"/>
    </row>
    <row r="1600" spans="14:14">
      <c r="N1600" s="2"/>
    </row>
    <row r="1601" spans="14:14">
      <c r="N1601" s="2"/>
    </row>
    <row r="1602" spans="14:14">
      <c r="N1602" s="2"/>
    </row>
    <row r="1603" spans="14:14">
      <c r="N1603" s="2"/>
    </row>
    <row r="1604" spans="14:14">
      <c r="N1604" s="2"/>
    </row>
    <row r="1605" spans="14:14">
      <c r="N1605" s="2"/>
    </row>
    <row r="1606" spans="14:14">
      <c r="N1606" s="2"/>
    </row>
    <row r="1607" spans="14:14">
      <c r="N1607" s="2"/>
    </row>
    <row r="1608" spans="14:14">
      <c r="N1608" s="2"/>
    </row>
    <row r="1609" spans="14:14">
      <c r="N1609" s="2"/>
    </row>
    <row r="1610" spans="14:14">
      <c r="N1610" s="2"/>
    </row>
    <row r="1611" spans="14:14">
      <c r="N1611" s="2"/>
    </row>
    <row r="1612" spans="14:14">
      <c r="N1612" s="2"/>
    </row>
    <row r="1613" spans="14:14">
      <c r="N1613" s="2"/>
    </row>
    <row r="1614" spans="14:14">
      <c r="N1614" s="2"/>
    </row>
    <row r="1615" spans="14:14">
      <c r="N1615" s="2"/>
    </row>
    <row r="1616" spans="14:14">
      <c r="N1616" s="2"/>
    </row>
    <row r="1617" spans="14:14">
      <c r="N1617" s="2"/>
    </row>
    <row r="1618" spans="14:14">
      <c r="N1618" s="2"/>
    </row>
    <row r="1619" spans="14:14">
      <c r="N1619" s="2"/>
    </row>
    <row r="1620" spans="14:14">
      <c r="N1620" s="2"/>
    </row>
    <row r="1621" spans="14:14">
      <c r="N1621" s="2"/>
    </row>
    <row r="1622" spans="14:14">
      <c r="N1622" s="2"/>
    </row>
    <row r="1623" spans="14:14">
      <c r="N1623" s="2"/>
    </row>
    <row r="1624" spans="14:14">
      <c r="N1624" s="2"/>
    </row>
    <row r="1625" spans="14:14">
      <c r="N1625" s="2"/>
    </row>
    <row r="1626" spans="14:14">
      <c r="N1626" s="2"/>
    </row>
    <row r="1627" spans="14:14">
      <c r="N1627" s="2"/>
    </row>
    <row r="1628" spans="14:14">
      <c r="N1628" s="2"/>
    </row>
    <row r="1629" spans="14:14">
      <c r="N1629" s="2"/>
    </row>
    <row r="1630" spans="14:14">
      <c r="N1630" s="2"/>
    </row>
    <row r="1631" spans="14:14">
      <c r="N1631" s="2"/>
    </row>
    <row r="1632" spans="14:14">
      <c r="N1632" s="2"/>
    </row>
    <row r="1633" spans="14:14">
      <c r="N1633" s="2"/>
    </row>
    <row r="1634" spans="14:14">
      <c r="N1634" s="2"/>
    </row>
    <row r="1635" spans="14:14">
      <c r="N1635" s="2"/>
    </row>
    <row r="1636" spans="14:14">
      <c r="N1636" s="2"/>
    </row>
    <row r="1637" spans="14:14">
      <c r="N1637" s="2"/>
    </row>
    <row r="1638" spans="14:14">
      <c r="N1638" s="2"/>
    </row>
    <row r="1639" spans="14:14">
      <c r="N1639" s="2"/>
    </row>
    <row r="1640" spans="14:14">
      <c r="N1640" s="2"/>
    </row>
    <row r="1641" spans="14:14">
      <c r="N1641" s="2"/>
    </row>
    <row r="1642" spans="14:14">
      <c r="N1642" s="2"/>
    </row>
    <row r="1643" spans="14:14">
      <c r="N1643" s="2"/>
    </row>
    <row r="1644" spans="14:14">
      <c r="N1644" s="2"/>
    </row>
    <row r="1645" spans="14:14">
      <c r="N1645" s="2"/>
    </row>
    <row r="1646" spans="14:14">
      <c r="N1646" s="2"/>
    </row>
    <row r="1647" spans="14:14">
      <c r="N1647" s="2"/>
    </row>
    <row r="1648" spans="14:14">
      <c r="N1648" s="2"/>
    </row>
    <row r="1649" spans="14:14">
      <c r="N1649" s="2"/>
    </row>
    <row r="1650" spans="14:14">
      <c r="N1650" s="2"/>
    </row>
    <row r="1651" spans="14:14">
      <c r="N1651" s="2"/>
    </row>
    <row r="1652" spans="14:14">
      <c r="N1652" s="2"/>
    </row>
    <row r="1653" spans="14:14">
      <c r="N1653" s="2"/>
    </row>
    <row r="1654" spans="14:14">
      <c r="N1654" s="2"/>
    </row>
    <row r="1655" spans="14:14">
      <c r="N1655" s="2"/>
    </row>
    <row r="1656" spans="14:14">
      <c r="N1656" s="2"/>
    </row>
    <row r="1657" spans="14:14">
      <c r="N1657" s="2"/>
    </row>
    <row r="1658" spans="14:14">
      <c r="N1658" s="2"/>
    </row>
    <row r="1659" spans="14:14">
      <c r="N1659" s="2"/>
    </row>
    <row r="1660" spans="14:14">
      <c r="N1660" s="2"/>
    </row>
    <row r="1661" spans="14:14">
      <c r="N1661" s="2"/>
    </row>
    <row r="1662" spans="14:14">
      <c r="N1662" s="2"/>
    </row>
    <row r="1663" spans="14:14">
      <c r="N1663" s="2"/>
    </row>
    <row r="1664" spans="14:14">
      <c r="N1664" s="2"/>
    </row>
    <row r="1665" spans="14:14">
      <c r="N1665" s="2"/>
    </row>
    <row r="1666" spans="14:14">
      <c r="N1666" s="2"/>
    </row>
    <row r="1667" spans="14:14">
      <c r="N1667" s="2"/>
    </row>
    <row r="1668" spans="14:14">
      <c r="N1668" s="2"/>
    </row>
    <row r="1669" spans="14:14">
      <c r="N1669" s="2"/>
    </row>
    <row r="1670" spans="14:14">
      <c r="N1670" s="2"/>
    </row>
    <row r="1671" spans="14:14">
      <c r="N1671" s="2"/>
    </row>
    <row r="1672" spans="14:14">
      <c r="N1672" s="2"/>
    </row>
    <row r="1673" spans="14:14">
      <c r="N1673" s="2"/>
    </row>
    <row r="1674" spans="14:14">
      <c r="N1674" s="2"/>
    </row>
    <row r="1675" spans="14:14">
      <c r="N1675" s="2"/>
    </row>
    <row r="1676" spans="14:14">
      <c r="N1676" s="2"/>
    </row>
    <row r="1677" spans="14:14">
      <c r="N1677" s="2"/>
    </row>
    <row r="1678" spans="14:14">
      <c r="N1678" s="2"/>
    </row>
    <row r="1679" spans="14:14">
      <c r="N1679" s="2"/>
    </row>
    <row r="1680" spans="14:14">
      <c r="N1680" s="2"/>
    </row>
    <row r="1681" spans="14:14">
      <c r="N1681" s="2"/>
    </row>
    <row r="1682" spans="14:14">
      <c r="N1682" s="2"/>
    </row>
    <row r="1683" spans="14:14">
      <c r="N1683" s="2"/>
    </row>
    <row r="1684" spans="14:14">
      <c r="N1684" s="2"/>
    </row>
    <row r="1685" spans="14:14">
      <c r="N1685" s="2"/>
    </row>
    <row r="1686" spans="14:14">
      <c r="N1686" s="2"/>
    </row>
    <row r="1687" spans="14:14">
      <c r="N1687" s="2"/>
    </row>
    <row r="1688" spans="14:14">
      <c r="N1688" s="2"/>
    </row>
    <row r="1689" spans="14:14">
      <c r="N1689" s="2"/>
    </row>
    <row r="1690" spans="14:14">
      <c r="N1690" s="2"/>
    </row>
    <row r="1691" spans="14:14">
      <c r="N1691" s="2"/>
    </row>
    <row r="1692" spans="14:14">
      <c r="N1692" s="2"/>
    </row>
    <row r="1693" spans="14:14">
      <c r="N1693" s="2"/>
    </row>
    <row r="1694" spans="14:14">
      <c r="N1694" s="2"/>
    </row>
    <row r="1695" spans="14:14">
      <c r="N1695" s="2"/>
    </row>
    <row r="1696" spans="14:14">
      <c r="N1696" s="2"/>
    </row>
    <row r="1697" spans="14:14">
      <c r="N1697" s="2"/>
    </row>
    <row r="1698" spans="14:14">
      <c r="N1698" s="2"/>
    </row>
    <row r="1699" spans="14:14">
      <c r="N1699" s="2"/>
    </row>
    <row r="1700" spans="14:14">
      <c r="N1700" s="2"/>
    </row>
    <row r="1701" spans="14:14">
      <c r="N1701" s="2"/>
    </row>
    <row r="1702" spans="14:14">
      <c r="N1702" s="2"/>
    </row>
    <row r="1703" spans="14:14">
      <c r="N1703" s="2"/>
    </row>
    <row r="1704" spans="14:14">
      <c r="N1704" s="2"/>
    </row>
    <row r="1705" spans="14:14">
      <c r="N1705" s="2"/>
    </row>
    <row r="1706" spans="14:14">
      <c r="N1706" s="2"/>
    </row>
    <row r="1707" spans="14:14">
      <c r="N1707" s="2"/>
    </row>
    <row r="1708" spans="14:14">
      <c r="N1708" s="2"/>
    </row>
    <row r="1709" spans="14:14">
      <c r="N1709" s="2"/>
    </row>
    <row r="1710" spans="14:14">
      <c r="N1710" s="2"/>
    </row>
    <row r="1711" spans="14:14">
      <c r="N1711" s="2"/>
    </row>
    <row r="1712" spans="14:14">
      <c r="N1712" s="2"/>
    </row>
    <row r="1713" spans="14:14">
      <c r="N1713" s="2"/>
    </row>
    <row r="1714" spans="14:14">
      <c r="N1714" s="2"/>
    </row>
    <row r="1715" spans="14:14">
      <c r="N1715" s="2"/>
    </row>
    <row r="1716" spans="14:14">
      <c r="N1716" s="2"/>
    </row>
    <row r="1717" spans="14:14">
      <c r="N1717" s="2"/>
    </row>
    <row r="1718" spans="14:14">
      <c r="N1718" s="2"/>
    </row>
    <row r="1719" spans="14:14">
      <c r="N1719" s="2"/>
    </row>
    <row r="1720" spans="14:14">
      <c r="N1720" s="2"/>
    </row>
    <row r="1721" spans="14:14">
      <c r="N1721" s="2"/>
    </row>
    <row r="1722" spans="14:14">
      <c r="N1722" s="2"/>
    </row>
    <row r="1723" spans="14:14">
      <c r="N1723" s="2"/>
    </row>
    <row r="1724" spans="14:14">
      <c r="N1724" s="2"/>
    </row>
    <row r="1725" spans="14:14">
      <c r="N1725" s="2"/>
    </row>
    <row r="1726" spans="14:14">
      <c r="N1726" s="2"/>
    </row>
    <row r="1727" spans="14:14">
      <c r="N1727" s="2"/>
    </row>
    <row r="1728" spans="14:14">
      <c r="N1728" s="2"/>
    </row>
    <row r="1729" spans="14:14">
      <c r="N1729" s="2"/>
    </row>
    <row r="1730" spans="14:14">
      <c r="N1730" s="2"/>
    </row>
    <row r="1731" spans="14:14">
      <c r="N1731" s="2"/>
    </row>
    <row r="1732" spans="14:14">
      <c r="N1732" s="2"/>
    </row>
    <row r="1733" spans="14:14">
      <c r="N1733" s="2"/>
    </row>
    <row r="1734" spans="14:14">
      <c r="N1734" s="2"/>
    </row>
    <row r="1735" spans="14:14">
      <c r="N1735" s="2"/>
    </row>
    <row r="1736" spans="14:14">
      <c r="N1736" s="2"/>
    </row>
    <row r="1737" spans="14:14">
      <c r="N1737" s="2"/>
    </row>
    <row r="1738" spans="14:14">
      <c r="N1738" s="2"/>
    </row>
    <row r="1739" spans="14:14">
      <c r="N1739" s="2"/>
    </row>
    <row r="1740" spans="14:14">
      <c r="N1740" s="2"/>
    </row>
    <row r="1741" spans="14:14">
      <c r="N1741" s="2"/>
    </row>
    <row r="1742" spans="14:14">
      <c r="N1742" s="2"/>
    </row>
    <row r="1743" spans="14:14">
      <c r="N1743" s="2"/>
    </row>
    <row r="1744" spans="14:14">
      <c r="N1744" s="2"/>
    </row>
    <row r="1745" spans="14:14">
      <c r="N1745" s="2"/>
    </row>
    <row r="1746" spans="14:14">
      <c r="N1746" s="2"/>
    </row>
    <row r="1747" spans="14:14">
      <c r="N1747" s="2"/>
    </row>
    <row r="1748" spans="14:14">
      <c r="N1748" s="2"/>
    </row>
    <row r="1749" spans="14:14">
      <c r="N1749" s="2"/>
    </row>
    <row r="1750" spans="14:14">
      <c r="N1750" s="2"/>
    </row>
    <row r="1751" spans="14:14">
      <c r="N1751" s="2"/>
    </row>
    <row r="1752" spans="14:14">
      <c r="N1752" s="2"/>
    </row>
    <row r="1753" spans="14:14">
      <c r="N1753" s="2"/>
    </row>
    <row r="1754" spans="14:14">
      <c r="N1754" s="2"/>
    </row>
    <row r="1755" spans="14:14">
      <c r="N1755" s="2"/>
    </row>
    <row r="1756" spans="14:14">
      <c r="N1756" s="2"/>
    </row>
    <row r="1757" spans="14:14">
      <c r="N1757" s="2"/>
    </row>
    <row r="1758" spans="14:14">
      <c r="N1758" s="2"/>
    </row>
    <row r="1759" spans="14:14">
      <c r="N1759" s="2"/>
    </row>
    <row r="1760" spans="14:14">
      <c r="N1760" s="2"/>
    </row>
    <row r="1761" spans="14:14">
      <c r="N1761" s="2"/>
    </row>
    <row r="1762" spans="14:14">
      <c r="N1762" s="2"/>
    </row>
    <row r="1763" spans="14:14">
      <c r="N1763" s="2"/>
    </row>
    <row r="1764" spans="14:14">
      <c r="N1764" s="2"/>
    </row>
    <row r="1765" spans="14:14">
      <c r="N1765" s="2"/>
    </row>
    <row r="1766" spans="14:14">
      <c r="N1766" s="2"/>
    </row>
    <row r="1767" spans="14:14">
      <c r="N1767" s="2"/>
    </row>
    <row r="1768" spans="14:14">
      <c r="N1768" s="2"/>
    </row>
    <row r="1769" spans="14:14">
      <c r="N1769" s="2"/>
    </row>
    <row r="1770" spans="14:14">
      <c r="N1770" s="2"/>
    </row>
    <row r="1771" spans="14:14">
      <c r="N1771" s="2"/>
    </row>
    <row r="1772" spans="14:14">
      <c r="N1772" s="2"/>
    </row>
    <row r="1773" spans="14:14">
      <c r="N1773" s="2"/>
    </row>
    <row r="1774" spans="14:14">
      <c r="N1774" s="2"/>
    </row>
    <row r="1775" spans="14:14">
      <c r="N1775" s="2"/>
    </row>
    <row r="1776" spans="14:14">
      <c r="N1776" s="2"/>
    </row>
    <row r="1777" spans="14:14">
      <c r="N1777" s="2"/>
    </row>
    <row r="1778" spans="14:14">
      <c r="N1778" s="2"/>
    </row>
    <row r="1779" spans="14:14">
      <c r="N1779" s="2"/>
    </row>
    <row r="1780" spans="14:14">
      <c r="N1780" s="2"/>
    </row>
    <row r="1781" spans="14:14">
      <c r="N1781" s="2"/>
    </row>
    <row r="1782" spans="14:14">
      <c r="N1782" s="2"/>
    </row>
    <row r="1783" spans="14:14">
      <c r="N1783" s="2"/>
    </row>
    <row r="1784" spans="14:14">
      <c r="N1784" s="2"/>
    </row>
    <row r="1785" spans="14:14">
      <c r="N1785" s="2"/>
    </row>
    <row r="1786" spans="14:14">
      <c r="N1786" s="2"/>
    </row>
    <row r="1787" spans="14:14">
      <c r="N1787" s="2"/>
    </row>
    <row r="1788" spans="14:14">
      <c r="N1788" s="2"/>
    </row>
    <row r="1789" spans="14:14">
      <c r="N1789" s="2"/>
    </row>
    <row r="1790" spans="14:14">
      <c r="N1790" s="2"/>
    </row>
    <row r="1791" spans="14:14">
      <c r="N1791" s="2"/>
    </row>
    <row r="1792" spans="14:14">
      <c r="N1792" s="2"/>
    </row>
    <row r="1793" spans="14:14">
      <c r="N1793" s="2"/>
    </row>
    <row r="1794" spans="14:14">
      <c r="N1794" s="2"/>
    </row>
    <row r="1795" spans="14:14">
      <c r="N1795" s="2"/>
    </row>
    <row r="1796" spans="14:14">
      <c r="N1796" s="2"/>
    </row>
    <row r="1797" spans="14:14">
      <c r="N1797" s="2"/>
    </row>
    <row r="1798" spans="14:14">
      <c r="N1798" s="2"/>
    </row>
    <row r="1799" spans="14:14">
      <c r="N1799" s="2"/>
    </row>
    <row r="1800" spans="14:14">
      <c r="N1800" s="2"/>
    </row>
    <row r="1801" spans="14:14">
      <c r="N1801" s="2"/>
    </row>
    <row r="1802" spans="14:14">
      <c r="N1802" s="2"/>
    </row>
    <row r="1803" spans="14:14">
      <c r="N1803" s="2"/>
    </row>
    <row r="1804" spans="14:14">
      <c r="N1804" s="2"/>
    </row>
    <row r="1805" spans="14:14">
      <c r="N1805" s="2"/>
    </row>
    <row r="1806" spans="14:14">
      <c r="N1806" s="2"/>
    </row>
    <row r="1807" spans="14:14">
      <c r="N1807" s="2"/>
    </row>
    <row r="1808" spans="14:14">
      <c r="N1808" s="2"/>
    </row>
    <row r="1809" spans="14:14">
      <c r="N1809" s="2"/>
    </row>
    <row r="1810" spans="14:14">
      <c r="N1810" s="2"/>
    </row>
    <row r="1811" spans="14:14">
      <c r="N1811" s="2"/>
    </row>
    <row r="1812" spans="14:14">
      <c r="N1812" s="2"/>
    </row>
    <row r="1813" spans="14:14">
      <c r="N1813" s="2"/>
    </row>
    <row r="1814" spans="14:14">
      <c r="N1814" s="2"/>
    </row>
    <row r="1815" spans="14:14">
      <c r="N1815" s="2"/>
    </row>
    <row r="1816" spans="14:14">
      <c r="N1816" s="2"/>
    </row>
    <row r="1817" spans="14:14">
      <c r="N1817" s="2"/>
    </row>
    <row r="1818" spans="14:14">
      <c r="N1818" s="2"/>
    </row>
    <row r="1819" spans="14:14">
      <c r="N1819" s="2"/>
    </row>
    <row r="1820" spans="14:14">
      <c r="N1820" s="2"/>
    </row>
    <row r="1821" spans="14:14">
      <c r="N1821" s="2"/>
    </row>
    <row r="1822" spans="14:14">
      <c r="N1822" s="2"/>
    </row>
    <row r="1823" spans="14:14">
      <c r="N1823" s="2"/>
    </row>
    <row r="1824" spans="14:14">
      <c r="N1824" s="2"/>
    </row>
    <row r="1825" spans="14:14">
      <c r="N1825" s="2"/>
    </row>
    <row r="1826" spans="14:14">
      <c r="N1826" s="2"/>
    </row>
    <row r="1827" spans="14:14">
      <c r="N1827" s="2"/>
    </row>
    <row r="1828" spans="14:14">
      <c r="N1828" s="2"/>
    </row>
    <row r="1829" spans="14:14">
      <c r="N1829" s="2"/>
    </row>
    <row r="1830" spans="14:14">
      <c r="N1830" s="2"/>
    </row>
    <row r="1831" spans="14:14">
      <c r="N1831" s="2"/>
    </row>
    <row r="1832" spans="14:14">
      <c r="N1832" s="2"/>
    </row>
    <row r="1833" spans="14:14">
      <c r="N1833" s="2"/>
    </row>
    <row r="1834" spans="14:14">
      <c r="N1834" s="2"/>
    </row>
    <row r="1835" spans="14:14">
      <c r="N1835" s="2"/>
    </row>
    <row r="1836" spans="14:14">
      <c r="N1836" s="2"/>
    </row>
    <row r="1837" spans="14:14">
      <c r="N1837" s="2"/>
    </row>
    <row r="1838" spans="14:14">
      <c r="N1838" s="2"/>
    </row>
    <row r="1839" spans="14:14">
      <c r="N1839" s="2"/>
    </row>
    <row r="1840" spans="14:14">
      <c r="N1840" s="2"/>
    </row>
    <row r="1841" spans="14:14">
      <c r="N1841" s="2"/>
    </row>
    <row r="1842" spans="14:14">
      <c r="N1842" s="2"/>
    </row>
    <row r="1843" spans="14:14">
      <c r="N1843" s="2"/>
    </row>
    <row r="1844" spans="14:14">
      <c r="N1844" s="2"/>
    </row>
    <row r="1845" spans="14:14">
      <c r="N1845" s="2"/>
    </row>
    <row r="1846" spans="14:14">
      <c r="N1846" s="2"/>
    </row>
    <row r="1847" spans="14:14">
      <c r="N1847" s="2"/>
    </row>
    <row r="1848" spans="14:14">
      <c r="N1848" s="2"/>
    </row>
    <row r="1849" spans="14:14">
      <c r="N1849" s="2"/>
    </row>
    <row r="1850" spans="14:14">
      <c r="N1850" s="2"/>
    </row>
    <row r="1851" spans="14:14">
      <c r="N1851" s="2"/>
    </row>
    <row r="1852" spans="14:14">
      <c r="N1852" s="2"/>
    </row>
    <row r="1853" spans="14:14">
      <c r="N1853" s="2"/>
    </row>
    <row r="1854" spans="14:14">
      <c r="N1854" s="2"/>
    </row>
    <row r="1855" spans="14:14">
      <c r="N1855" s="2"/>
    </row>
    <row r="1856" spans="14:14">
      <c r="N1856" s="2"/>
    </row>
    <row r="1857" spans="14:14">
      <c r="N1857" s="2"/>
    </row>
    <row r="1858" spans="14:14">
      <c r="N1858" s="2"/>
    </row>
    <row r="1859" spans="14:14">
      <c r="N1859" s="2"/>
    </row>
    <row r="1860" spans="14:14">
      <c r="N1860" s="2"/>
    </row>
    <row r="1861" spans="14:14">
      <c r="N1861" s="2"/>
    </row>
    <row r="1862" spans="14:14">
      <c r="N1862" s="2"/>
    </row>
    <row r="1863" spans="14:14">
      <c r="N1863" s="2"/>
    </row>
    <row r="1864" spans="14:14">
      <c r="N1864" s="2"/>
    </row>
    <row r="1865" spans="14:14">
      <c r="N1865" s="2"/>
    </row>
    <row r="1866" spans="14:14">
      <c r="N1866" s="2"/>
    </row>
    <row r="1867" spans="14:14">
      <c r="N1867" s="2"/>
    </row>
    <row r="1868" spans="14:14">
      <c r="N1868" s="2"/>
    </row>
    <row r="1869" spans="14:14">
      <c r="N1869" s="2"/>
    </row>
    <row r="1870" spans="14:14">
      <c r="N1870" s="2"/>
    </row>
    <row r="1871" spans="14:14">
      <c r="N1871" s="2"/>
    </row>
    <row r="1872" spans="14:14">
      <c r="N1872" s="2"/>
    </row>
    <row r="1873" spans="14:14">
      <c r="N1873" s="2"/>
    </row>
    <row r="1874" spans="14:14">
      <c r="N1874" s="2"/>
    </row>
    <row r="1875" spans="14:14">
      <c r="N1875" s="2"/>
    </row>
    <row r="1876" spans="14:14">
      <c r="N1876" s="2"/>
    </row>
    <row r="1877" spans="14:14">
      <c r="N1877" s="2"/>
    </row>
    <row r="1878" spans="14:14">
      <c r="N1878" s="2"/>
    </row>
    <row r="1879" spans="14:14">
      <c r="N1879" s="2"/>
    </row>
    <row r="1880" spans="14:14">
      <c r="N1880" s="2"/>
    </row>
    <row r="1881" spans="14:14">
      <c r="N1881" s="2"/>
    </row>
    <row r="1882" spans="14:14">
      <c r="N1882" s="2"/>
    </row>
    <row r="1883" spans="14:14">
      <c r="N1883" s="2"/>
    </row>
    <row r="1884" spans="14:14">
      <c r="N1884" s="2"/>
    </row>
    <row r="1885" spans="14:14">
      <c r="N1885" s="2"/>
    </row>
    <row r="1886" spans="14:14">
      <c r="N1886" s="2"/>
    </row>
    <row r="1887" spans="14:14">
      <c r="N1887" s="2"/>
    </row>
    <row r="1888" spans="14:14">
      <c r="N1888" s="2"/>
    </row>
    <row r="1889" spans="14:14">
      <c r="N1889" s="2"/>
    </row>
    <row r="1890" spans="14:14">
      <c r="N1890" s="2"/>
    </row>
    <row r="1891" spans="14:14">
      <c r="N1891" s="2"/>
    </row>
    <row r="1892" spans="14:14">
      <c r="N1892" s="2"/>
    </row>
    <row r="1893" spans="14:14">
      <c r="N1893" s="2"/>
    </row>
    <row r="1894" spans="14:14">
      <c r="N1894" s="2"/>
    </row>
    <row r="1895" spans="14:14">
      <c r="N1895" s="2"/>
    </row>
    <row r="1896" spans="14:14">
      <c r="N1896" s="2"/>
    </row>
    <row r="1897" spans="14:14">
      <c r="N1897" s="2"/>
    </row>
    <row r="1898" spans="14:14">
      <c r="N1898" s="2"/>
    </row>
    <row r="1899" spans="14:14">
      <c r="N1899" s="2"/>
    </row>
    <row r="1900" spans="14:14">
      <c r="N1900" s="2"/>
    </row>
    <row r="1901" spans="14:14">
      <c r="N1901" s="2"/>
    </row>
    <row r="1902" spans="14:14">
      <c r="N1902" s="2"/>
    </row>
    <row r="1903" spans="14:14">
      <c r="N1903" s="2"/>
    </row>
    <row r="1904" spans="14:14">
      <c r="N1904" s="2"/>
    </row>
    <row r="1905" spans="14:14">
      <c r="N1905" s="2"/>
    </row>
    <row r="1906" spans="14:14">
      <c r="N1906" s="2"/>
    </row>
    <row r="1907" spans="14:14">
      <c r="N1907" s="2"/>
    </row>
    <row r="1908" spans="14:14">
      <c r="N1908" s="2"/>
    </row>
    <row r="1909" spans="14:14">
      <c r="N1909" s="2"/>
    </row>
    <row r="1910" spans="14:14">
      <c r="N1910" s="2"/>
    </row>
    <row r="1911" spans="14:14">
      <c r="N1911" s="2"/>
    </row>
    <row r="1912" spans="14:14">
      <c r="N1912" s="2"/>
    </row>
    <row r="1913" spans="14:14">
      <c r="N1913" s="2"/>
    </row>
    <row r="1914" spans="14:14">
      <c r="N1914" s="2"/>
    </row>
    <row r="1915" spans="14:14">
      <c r="N1915" s="2"/>
    </row>
    <row r="1916" spans="14:14">
      <c r="N1916" s="2"/>
    </row>
    <row r="1917" spans="14:14">
      <c r="N1917" s="2"/>
    </row>
    <row r="1918" spans="14:14">
      <c r="N1918" s="2"/>
    </row>
    <row r="1919" spans="14:14">
      <c r="N1919" s="2"/>
    </row>
    <row r="1920" spans="14:14">
      <c r="N1920" s="2"/>
    </row>
    <row r="1921" spans="14:14">
      <c r="N1921" s="2"/>
    </row>
    <row r="1922" spans="14:14">
      <c r="N1922" s="2"/>
    </row>
    <row r="1923" spans="14:14">
      <c r="N1923" s="2"/>
    </row>
    <row r="1924" spans="14:14">
      <c r="N1924" s="2"/>
    </row>
    <row r="1925" spans="14:14">
      <c r="N1925" s="2"/>
    </row>
    <row r="1926" spans="14:14">
      <c r="N1926" s="2"/>
    </row>
    <row r="1927" spans="14:14">
      <c r="N1927" s="2"/>
    </row>
    <row r="1928" spans="14:14">
      <c r="N1928" s="2"/>
    </row>
    <row r="1929" spans="14:14">
      <c r="N1929" s="2"/>
    </row>
    <row r="1930" spans="14:14">
      <c r="N1930" s="2"/>
    </row>
    <row r="1931" spans="14:14">
      <c r="N1931" s="2"/>
    </row>
    <row r="1932" spans="14:14">
      <c r="N1932" s="2"/>
    </row>
    <row r="1933" spans="14:14">
      <c r="N1933" s="2"/>
    </row>
    <row r="1934" spans="14:14">
      <c r="N1934" s="2"/>
    </row>
    <row r="1935" spans="14:14">
      <c r="N1935" s="2"/>
    </row>
    <row r="1936" spans="14:14">
      <c r="N1936" s="2"/>
    </row>
    <row r="1937" spans="14:14">
      <c r="N1937" s="2"/>
    </row>
    <row r="1938" spans="14:14">
      <c r="N1938" s="2"/>
    </row>
    <row r="1939" spans="14:14">
      <c r="N1939" s="2"/>
    </row>
    <row r="1940" spans="14:14">
      <c r="N1940" s="2"/>
    </row>
    <row r="1941" spans="14:14">
      <c r="N1941" s="2"/>
    </row>
    <row r="1942" spans="14:14">
      <c r="N1942" s="2"/>
    </row>
    <row r="1943" spans="14:14">
      <c r="N1943" s="2"/>
    </row>
    <row r="1944" spans="14:14">
      <c r="N1944" s="2"/>
    </row>
    <row r="1945" spans="14:14">
      <c r="N1945" s="2"/>
    </row>
    <row r="1946" spans="14:14">
      <c r="N1946" s="2"/>
    </row>
    <row r="1947" spans="14:14">
      <c r="N1947" s="2"/>
    </row>
    <row r="1948" spans="14:14">
      <c r="N1948" s="2"/>
    </row>
    <row r="1949" spans="14:14">
      <c r="N1949" s="2"/>
    </row>
    <row r="1950" spans="14:14">
      <c r="N1950" s="2"/>
    </row>
    <row r="1951" spans="14:14">
      <c r="N1951" s="2"/>
    </row>
    <row r="1952" spans="14:14">
      <c r="N1952" s="2"/>
    </row>
    <row r="1953" spans="14:14">
      <c r="N1953" s="2"/>
    </row>
    <row r="1954" spans="14:14">
      <c r="N1954" s="2"/>
    </row>
    <row r="1955" spans="14:14">
      <c r="N1955" s="2"/>
    </row>
    <row r="1956" spans="14:14">
      <c r="N1956" s="2"/>
    </row>
    <row r="1957" spans="14:14">
      <c r="N1957" s="2"/>
    </row>
    <row r="1958" spans="14:14">
      <c r="N1958" s="2"/>
    </row>
    <row r="1959" spans="14:14">
      <c r="N1959" s="2"/>
    </row>
    <row r="1960" spans="14:14">
      <c r="N1960" s="2"/>
    </row>
    <row r="1961" spans="14:14">
      <c r="N1961" s="2"/>
    </row>
    <row r="1962" spans="14:14">
      <c r="N1962" s="2"/>
    </row>
    <row r="1963" spans="14:14">
      <c r="N1963" s="2"/>
    </row>
    <row r="1964" spans="14:14">
      <c r="N1964" s="2"/>
    </row>
    <row r="1965" spans="14:14">
      <c r="N1965" s="2"/>
    </row>
    <row r="1966" spans="14:14">
      <c r="N1966" s="2"/>
    </row>
    <row r="1967" spans="14:14">
      <c r="N1967" s="2"/>
    </row>
    <row r="1968" spans="14:14">
      <c r="N1968" s="2"/>
    </row>
    <row r="1969" spans="14:14">
      <c r="N1969" s="2"/>
    </row>
    <row r="1970" spans="14:14">
      <c r="N1970" s="2"/>
    </row>
    <row r="1971" spans="14:14">
      <c r="N1971" s="2"/>
    </row>
    <row r="1972" spans="14:14">
      <c r="N1972" s="2"/>
    </row>
    <row r="1973" spans="14:14">
      <c r="N1973" s="2"/>
    </row>
    <row r="1974" spans="14:14">
      <c r="N1974" s="2"/>
    </row>
    <row r="1975" spans="14:14">
      <c r="N1975" s="2"/>
    </row>
    <row r="1976" spans="14:14">
      <c r="N1976" s="2"/>
    </row>
    <row r="1977" spans="14:14">
      <c r="N1977" s="2"/>
    </row>
    <row r="1978" spans="14:14">
      <c r="N1978" s="2"/>
    </row>
    <row r="1979" spans="14:14">
      <c r="N1979" s="2"/>
    </row>
    <row r="1980" spans="14:14">
      <c r="N1980" s="2"/>
    </row>
    <row r="1981" spans="14:14">
      <c r="N1981" s="2"/>
    </row>
    <row r="1982" spans="14:14">
      <c r="N1982" s="2"/>
    </row>
    <row r="1983" spans="14:14">
      <c r="N1983" s="2"/>
    </row>
    <row r="1984" spans="14:14">
      <c r="N1984" s="2"/>
    </row>
    <row r="1985" spans="14:14">
      <c r="N1985" s="2"/>
    </row>
    <row r="1986" spans="14:14">
      <c r="N1986" s="2"/>
    </row>
    <row r="1987" spans="14:14">
      <c r="N1987" s="2"/>
    </row>
    <row r="1988" spans="14:14">
      <c r="N1988" s="2"/>
    </row>
    <row r="1989" spans="14:14">
      <c r="N1989" s="2"/>
    </row>
    <row r="1990" spans="14:14">
      <c r="N1990" s="2"/>
    </row>
    <row r="1991" spans="14:14">
      <c r="N1991" s="2"/>
    </row>
    <row r="1992" spans="14:14">
      <c r="N1992" s="2"/>
    </row>
    <row r="1993" spans="14:14">
      <c r="N1993" s="2"/>
    </row>
    <row r="1994" spans="14:14">
      <c r="N1994" s="2"/>
    </row>
    <row r="1995" spans="14:14">
      <c r="N1995" s="2"/>
    </row>
    <row r="1996" spans="14:14">
      <c r="N1996" s="2"/>
    </row>
    <row r="1997" spans="14:14">
      <c r="N1997" s="2"/>
    </row>
    <row r="1998" spans="14:14">
      <c r="N1998" s="2"/>
    </row>
    <row r="1999" spans="14:14">
      <c r="N1999" s="2"/>
    </row>
    <row r="2000" spans="14:14">
      <c r="N2000" s="2"/>
    </row>
    <row r="2001" spans="14:14">
      <c r="N2001" s="2"/>
    </row>
    <row r="2002" spans="14:14">
      <c r="N2002" s="2"/>
    </row>
    <row r="2003" spans="14:14">
      <c r="N2003" s="2"/>
    </row>
    <row r="2004" spans="14:14">
      <c r="N2004" s="2"/>
    </row>
    <row r="2005" spans="14:14">
      <c r="N2005" s="2"/>
    </row>
    <row r="2006" spans="14:14">
      <c r="N2006" s="2"/>
    </row>
    <row r="2007" spans="14:14">
      <c r="N2007" s="2"/>
    </row>
    <row r="2008" spans="14:14">
      <c r="N2008" s="2"/>
    </row>
    <row r="2009" spans="14:14">
      <c r="N2009" s="2"/>
    </row>
    <row r="2010" spans="14:14">
      <c r="N2010" s="2"/>
    </row>
    <row r="2011" spans="14:14">
      <c r="N2011" s="2"/>
    </row>
    <row r="2012" spans="14:14">
      <c r="N2012" s="2"/>
    </row>
    <row r="2013" spans="14:14">
      <c r="N2013" s="2"/>
    </row>
    <row r="2014" spans="14:14">
      <c r="N2014" s="2"/>
    </row>
    <row r="2015" spans="14:14">
      <c r="N2015" s="2"/>
    </row>
    <row r="2016" spans="14:14">
      <c r="N2016" s="2"/>
    </row>
    <row r="2017" spans="14:14">
      <c r="N2017" s="2"/>
    </row>
    <row r="2018" spans="14:14">
      <c r="N2018" s="2"/>
    </row>
    <row r="2019" spans="14:14">
      <c r="N2019" s="2"/>
    </row>
    <row r="2020" spans="14:14">
      <c r="N2020" s="2"/>
    </row>
    <row r="2021" spans="14:14">
      <c r="N2021" s="2"/>
    </row>
    <row r="2022" spans="14:14">
      <c r="N2022" s="2"/>
    </row>
    <row r="2023" spans="14:14">
      <c r="N2023" s="2"/>
    </row>
    <row r="2024" spans="14:14">
      <c r="N2024" s="2"/>
    </row>
    <row r="2025" spans="14:14">
      <c r="N2025" s="2"/>
    </row>
    <row r="2026" spans="14:14">
      <c r="N2026" s="2"/>
    </row>
    <row r="2027" spans="14:14">
      <c r="N2027" s="2"/>
    </row>
    <row r="2028" spans="14:14">
      <c r="N2028" s="2"/>
    </row>
    <row r="2029" spans="14:14">
      <c r="N2029" s="2"/>
    </row>
    <row r="2030" spans="14:14">
      <c r="N2030" s="2"/>
    </row>
    <row r="2031" spans="14:14">
      <c r="N2031" s="2"/>
    </row>
    <row r="2032" spans="14:14">
      <c r="N2032" s="2"/>
    </row>
    <row r="2033" spans="14:14">
      <c r="N2033" s="2"/>
    </row>
    <row r="2034" spans="14:14">
      <c r="N2034" s="2"/>
    </row>
    <row r="2035" spans="14:14">
      <c r="N2035" s="2"/>
    </row>
    <row r="2036" spans="14:14">
      <c r="N2036" s="2"/>
    </row>
    <row r="2037" spans="14:14">
      <c r="N2037" s="2"/>
    </row>
    <row r="2038" spans="14:14">
      <c r="N2038" s="2"/>
    </row>
    <row r="2039" spans="14:14">
      <c r="N2039" s="2"/>
    </row>
    <row r="2040" spans="14:14">
      <c r="N2040" s="2"/>
    </row>
    <row r="2041" spans="14:14">
      <c r="N2041" s="2"/>
    </row>
    <row r="2042" spans="14:14">
      <c r="N2042" s="2"/>
    </row>
    <row r="2043" spans="14:14">
      <c r="N2043" s="2"/>
    </row>
    <row r="2044" spans="14:14">
      <c r="N2044" s="2"/>
    </row>
    <row r="2045" spans="14:14">
      <c r="N2045" s="2"/>
    </row>
    <row r="2046" spans="14:14">
      <c r="N2046" s="2"/>
    </row>
    <row r="2047" spans="14:14">
      <c r="N2047" s="2"/>
    </row>
    <row r="2048" spans="14:14">
      <c r="N2048" s="2"/>
    </row>
    <row r="2049" spans="14:14">
      <c r="N2049" s="2"/>
    </row>
    <row r="2050" spans="14:14">
      <c r="N2050" s="2"/>
    </row>
    <row r="2051" spans="14:14">
      <c r="N2051" s="2"/>
    </row>
    <row r="2052" spans="14:14">
      <c r="N2052" s="2"/>
    </row>
    <row r="2053" spans="14:14">
      <c r="N2053" s="2"/>
    </row>
    <row r="2054" spans="14:14">
      <c r="N2054" s="2"/>
    </row>
    <row r="2055" spans="14:14">
      <c r="N2055" s="2"/>
    </row>
    <row r="2056" spans="14:14">
      <c r="N2056" s="2"/>
    </row>
    <row r="2057" spans="14:14">
      <c r="N2057" s="2"/>
    </row>
    <row r="2058" spans="14:14">
      <c r="N2058" s="2"/>
    </row>
    <row r="2059" spans="14:14">
      <c r="N2059" s="2"/>
    </row>
    <row r="2060" spans="14:14">
      <c r="N2060" s="2"/>
    </row>
    <row r="2061" spans="14:14">
      <c r="N2061" s="2"/>
    </row>
    <row r="2062" spans="14:14">
      <c r="N2062" s="2"/>
    </row>
    <row r="2063" spans="14:14">
      <c r="N2063" s="2"/>
    </row>
    <row r="2064" spans="14:14">
      <c r="N2064" s="2"/>
    </row>
    <row r="2065" spans="14:14">
      <c r="N2065" s="2"/>
    </row>
    <row r="2066" spans="14:14">
      <c r="N2066" s="2"/>
    </row>
    <row r="2067" spans="14:14">
      <c r="N2067" s="2"/>
    </row>
    <row r="2068" spans="14:14">
      <c r="N2068" s="2"/>
    </row>
    <row r="2069" spans="14:14">
      <c r="N2069" s="2"/>
    </row>
    <row r="2070" spans="14:14">
      <c r="N2070" s="2"/>
    </row>
    <row r="2071" spans="14:14">
      <c r="N2071" s="2"/>
    </row>
    <row r="2072" spans="14:14">
      <c r="N2072" s="2"/>
    </row>
    <row r="2073" spans="14:14">
      <c r="N2073" s="2"/>
    </row>
    <row r="2074" spans="14:14">
      <c r="N2074" s="2"/>
    </row>
    <row r="2075" spans="14:14">
      <c r="N2075" s="2"/>
    </row>
    <row r="2076" spans="14:14">
      <c r="N2076" s="2"/>
    </row>
    <row r="2077" spans="14:14">
      <c r="N2077" s="2"/>
    </row>
    <row r="2078" spans="14:14">
      <c r="N2078" s="2"/>
    </row>
    <row r="2079" spans="14:14">
      <c r="N2079" s="2"/>
    </row>
    <row r="2080" spans="14:14">
      <c r="N2080" s="2"/>
    </row>
    <row r="2081" spans="14:14">
      <c r="N2081" s="2"/>
    </row>
    <row r="2082" spans="14:14">
      <c r="N2082" s="2"/>
    </row>
    <row r="2083" spans="14:14">
      <c r="N2083" s="2"/>
    </row>
    <row r="2084" spans="14:14">
      <c r="N2084" s="2"/>
    </row>
    <row r="2085" spans="14:14">
      <c r="N2085" s="2"/>
    </row>
    <row r="2086" spans="14:14">
      <c r="N2086" s="2"/>
    </row>
    <row r="2087" spans="14:14">
      <c r="N2087" s="2"/>
    </row>
    <row r="2088" spans="14:14">
      <c r="N2088" s="2"/>
    </row>
    <row r="2089" spans="14:14">
      <c r="N2089" s="2"/>
    </row>
    <row r="2090" spans="14:14">
      <c r="N2090" s="2"/>
    </row>
    <row r="2091" spans="14:14">
      <c r="N2091" s="2"/>
    </row>
    <row r="2092" spans="14:14">
      <c r="N2092" s="2"/>
    </row>
    <row r="2093" spans="14:14">
      <c r="N2093" s="2"/>
    </row>
    <row r="2094" spans="14:14">
      <c r="N2094" s="2"/>
    </row>
    <row r="2095" spans="14:14">
      <c r="N2095" s="2"/>
    </row>
    <row r="2096" spans="14:14">
      <c r="N2096" s="2"/>
    </row>
    <row r="2097" spans="14:14">
      <c r="N2097" s="2"/>
    </row>
    <row r="2098" spans="14:14">
      <c r="N2098" s="2"/>
    </row>
    <row r="2099" spans="14:14">
      <c r="N2099" s="2"/>
    </row>
    <row r="2100" spans="14:14">
      <c r="N2100" s="2"/>
    </row>
    <row r="2101" spans="14:14">
      <c r="N2101" s="2"/>
    </row>
    <row r="2102" spans="14:14">
      <c r="N2102" s="2"/>
    </row>
    <row r="2103" spans="14:14">
      <c r="N2103" s="2"/>
    </row>
    <row r="2104" spans="14:14">
      <c r="N2104" s="2"/>
    </row>
    <row r="2105" spans="14:14">
      <c r="N2105" s="2"/>
    </row>
    <row r="2106" spans="14:14">
      <c r="N2106" s="2"/>
    </row>
    <row r="2107" spans="14:14">
      <c r="N2107" s="2"/>
    </row>
    <row r="2108" spans="14:14">
      <c r="N2108" s="2"/>
    </row>
    <row r="2109" spans="14:14">
      <c r="N2109" s="2"/>
    </row>
    <row r="2110" spans="14:14">
      <c r="N2110" s="2"/>
    </row>
    <row r="2111" spans="14:14">
      <c r="N2111" s="2"/>
    </row>
    <row r="2112" spans="14:14">
      <c r="N2112" s="2"/>
    </row>
    <row r="2113" spans="14:14">
      <c r="N2113" s="2"/>
    </row>
    <row r="2114" spans="14:14">
      <c r="N2114" s="2"/>
    </row>
    <row r="2115" spans="14:14">
      <c r="N2115" s="2"/>
    </row>
    <row r="2116" spans="14:14">
      <c r="N2116" s="2"/>
    </row>
    <row r="2117" spans="14:14">
      <c r="N2117" s="2"/>
    </row>
    <row r="2118" spans="14:14">
      <c r="N2118" s="2"/>
    </row>
    <row r="2119" spans="14:14">
      <c r="N2119" s="2"/>
    </row>
    <row r="2120" spans="14:14">
      <c r="N2120" s="2"/>
    </row>
    <row r="2121" spans="14:14">
      <c r="N2121" s="2"/>
    </row>
    <row r="2122" spans="14:14">
      <c r="N2122" s="2"/>
    </row>
    <row r="2123" spans="14:14">
      <c r="N2123" s="2"/>
    </row>
    <row r="2124" spans="14:14">
      <c r="N2124" s="2"/>
    </row>
    <row r="2125" spans="14:14">
      <c r="N2125" s="2"/>
    </row>
    <row r="2126" spans="14:14">
      <c r="N2126" s="2"/>
    </row>
    <row r="2127" spans="14:14">
      <c r="N2127" s="2"/>
    </row>
    <row r="2128" spans="14:14">
      <c r="N2128" s="2"/>
    </row>
    <row r="2129" spans="14:14">
      <c r="N2129" s="2"/>
    </row>
    <row r="2130" spans="14:14">
      <c r="N2130" s="2"/>
    </row>
    <row r="2131" spans="14:14">
      <c r="N2131" s="2"/>
    </row>
    <row r="2132" spans="14:14">
      <c r="N2132" s="2"/>
    </row>
    <row r="2133" spans="14:14">
      <c r="N2133" s="2"/>
    </row>
    <row r="2134" spans="14:14">
      <c r="N2134" s="2"/>
    </row>
    <row r="2135" spans="14:14">
      <c r="N2135" s="2"/>
    </row>
    <row r="2136" spans="14:14">
      <c r="N2136" s="2"/>
    </row>
    <row r="2137" spans="14:14">
      <c r="N2137" s="2"/>
    </row>
    <row r="2138" spans="14:14">
      <c r="N2138" s="2"/>
    </row>
    <row r="2139" spans="14:14">
      <c r="N2139" s="2"/>
    </row>
    <row r="2140" spans="14:14">
      <c r="N2140" s="2"/>
    </row>
    <row r="2141" spans="14:14">
      <c r="N2141" s="2"/>
    </row>
    <row r="2142" spans="14:14">
      <c r="N2142" s="2"/>
    </row>
    <row r="2143" spans="14:14">
      <c r="N2143" s="2"/>
    </row>
    <row r="2144" spans="14:14">
      <c r="N2144" s="2"/>
    </row>
    <row r="2145" spans="14:14">
      <c r="N2145" s="2"/>
    </row>
    <row r="2146" spans="14:14">
      <c r="N2146" s="2"/>
    </row>
    <row r="2147" spans="14:14">
      <c r="N2147" s="2"/>
    </row>
    <row r="2148" spans="14:14">
      <c r="N2148" s="2"/>
    </row>
    <row r="2149" spans="14:14">
      <c r="N2149" s="2"/>
    </row>
    <row r="2150" spans="14:14">
      <c r="N2150" s="2"/>
    </row>
    <row r="2151" spans="14:14">
      <c r="N2151" s="2"/>
    </row>
    <row r="2152" spans="14:14">
      <c r="N2152" s="2"/>
    </row>
    <row r="2153" spans="14:14">
      <c r="N2153" s="2"/>
    </row>
    <row r="2154" spans="14:14">
      <c r="N2154" s="2"/>
    </row>
    <row r="2155" spans="14:14">
      <c r="N2155" s="2"/>
    </row>
    <row r="2156" spans="14:14">
      <c r="N2156" s="2"/>
    </row>
    <row r="2157" spans="14:14">
      <c r="N2157" s="2"/>
    </row>
    <row r="2158" spans="14:14">
      <c r="N2158" s="2"/>
    </row>
    <row r="2159" spans="14:14">
      <c r="N2159" s="2"/>
    </row>
    <row r="2160" spans="14:14">
      <c r="N2160" s="2"/>
    </row>
    <row r="2161" spans="14:14">
      <c r="N2161" s="2"/>
    </row>
    <row r="2162" spans="14:14">
      <c r="N2162" s="2"/>
    </row>
    <row r="2163" spans="14:14">
      <c r="N2163" s="2"/>
    </row>
    <row r="2164" spans="14:14">
      <c r="N2164" s="2"/>
    </row>
    <row r="2165" spans="14:14">
      <c r="N2165" s="2"/>
    </row>
    <row r="2166" spans="14:14">
      <c r="N2166" s="2"/>
    </row>
    <row r="2167" spans="14:14">
      <c r="N2167" s="2"/>
    </row>
    <row r="2168" spans="14:14">
      <c r="N2168" s="2"/>
    </row>
    <row r="2169" spans="14:14">
      <c r="N2169" s="2"/>
    </row>
    <row r="2170" spans="14:14">
      <c r="N2170" s="2"/>
    </row>
    <row r="2171" spans="14:14">
      <c r="N2171" s="2"/>
    </row>
    <row r="2172" spans="14:14">
      <c r="N2172" s="2"/>
    </row>
    <row r="2173" spans="14:14">
      <c r="N2173" s="2"/>
    </row>
    <row r="2174" spans="14:14">
      <c r="N2174" s="2"/>
    </row>
    <row r="2175" spans="14:14">
      <c r="N2175" s="2"/>
    </row>
    <row r="2176" spans="14:14">
      <c r="N2176" s="2"/>
    </row>
    <row r="2177" spans="14:14">
      <c r="N2177" s="2"/>
    </row>
    <row r="2178" spans="14:14">
      <c r="N2178" s="2"/>
    </row>
    <row r="2179" spans="14:14">
      <c r="N2179" s="2"/>
    </row>
    <row r="2180" spans="14:14">
      <c r="N2180" s="2"/>
    </row>
    <row r="2181" spans="14:14">
      <c r="N2181" s="2"/>
    </row>
    <row r="2182" spans="14:14">
      <c r="N2182" s="2"/>
    </row>
    <row r="2183" spans="14:14">
      <c r="N2183" s="2"/>
    </row>
    <row r="2184" spans="14:14">
      <c r="N2184" s="2"/>
    </row>
    <row r="2185" spans="14:14">
      <c r="N2185" s="2"/>
    </row>
    <row r="2186" spans="14:14">
      <c r="N2186" s="2"/>
    </row>
    <row r="2187" spans="14:14">
      <c r="N2187" s="2"/>
    </row>
    <row r="2188" spans="14:14">
      <c r="N2188" s="2"/>
    </row>
    <row r="2189" spans="14:14">
      <c r="N2189" s="2"/>
    </row>
    <row r="2190" spans="14:14">
      <c r="N2190" s="2"/>
    </row>
    <row r="2191" spans="14:14">
      <c r="N2191" s="2"/>
    </row>
    <row r="2192" spans="14:14">
      <c r="N2192" s="2"/>
    </row>
    <row r="2193" spans="14:14">
      <c r="N2193" s="2"/>
    </row>
    <row r="2194" spans="14:14">
      <c r="N2194" s="2"/>
    </row>
    <row r="2195" spans="14:14">
      <c r="N2195" s="2"/>
    </row>
    <row r="2196" spans="14:14">
      <c r="N2196" s="2"/>
    </row>
    <row r="2197" spans="14:14">
      <c r="N2197" s="2"/>
    </row>
    <row r="2198" spans="14:14">
      <c r="N2198" s="2"/>
    </row>
    <row r="2199" spans="14:14">
      <c r="N2199" s="2"/>
    </row>
    <row r="2200" spans="14:14">
      <c r="N2200" s="2"/>
    </row>
    <row r="2201" spans="14:14">
      <c r="N2201" s="2"/>
    </row>
    <row r="2202" spans="14:14">
      <c r="N2202" s="2"/>
    </row>
    <row r="2203" spans="14:14">
      <c r="N2203" s="2"/>
    </row>
    <row r="2204" spans="14:14">
      <c r="N2204" s="2"/>
    </row>
    <row r="2205" spans="14:14">
      <c r="N2205" s="2"/>
    </row>
    <row r="2206" spans="14:14">
      <c r="N2206" s="2"/>
    </row>
    <row r="2207" spans="14:14">
      <c r="N2207" s="2"/>
    </row>
    <row r="2208" spans="14:14">
      <c r="N2208" s="2"/>
    </row>
    <row r="2209" spans="14:14">
      <c r="N2209" s="2"/>
    </row>
    <row r="2210" spans="14:14">
      <c r="N2210" s="2"/>
    </row>
    <row r="2211" spans="14:14">
      <c r="N2211" s="2"/>
    </row>
    <row r="2212" spans="14:14">
      <c r="N2212" s="2"/>
    </row>
    <row r="2213" spans="14:14">
      <c r="N2213" s="2"/>
    </row>
    <row r="2214" spans="14:14">
      <c r="N2214" s="2"/>
    </row>
    <row r="2215" spans="14:14">
      <c r="N2215" s="2"/>
    </row>
    <row r="2216" spans="14:14">
      <c r="N2216" s="2"/>
    </row>
    <row r="2217" spans="14:14">
      <c r="N2217" s="2"/>
    </row>
    <row r="2218" spans="14:14">
      <c r="N2218" s="2"/>
    </row>
    <row r="2219" spans="14:14">
      <c r="N2219" s="2"/>
    </row>
    <row r="2220" spans="14:14">
      <c r="N2220" s="2"/>
    </row>
    <row r="2221" spans="14:14">
      <c r="N2221" s="2"/>
    </row>
    <row r="2222" spans="14:14">
      <c r="N2222" s="2"/>
    </row>
    <row r="2223" spans="14:14">
      <c r="N2223" s="2"/>
    </row>
    <row r="2224" spans="14:14">
      <c r="N2224" s="2"/>
    </row>
    <row r="2225" spans="14:14">
      <c r="N2225" s="2"/>
    </row>
    <row r="2226" spans="14:14">
      <c r="N2226" s="2"/>
    </row>
    <row r="2227" spans="14:14">
      <c r="N2227" s="2"/>
    </row>
    <row r="2228" spans="14:14">
      <c r="N2228" s="2"/>
    </row>
    <row r="2229" spans="14:14">
      <c r="N2229" s="2"/>
    </row>
    <row r="2230" spans="14:14">
      <c r="N2230" s="2"/>
    </row>
    <row r="2231" spans="14:14">
      <c r="N2231" s="2"/>
    </row>
    <row r="2232" spans="14:14">
      <c r="N2232" s="2"/>
    </row>
    <row r="2233" spans="14:14">
      <c r="N2233" s="2"/>
    </row>
    <row r="2234" spans="14:14">
      <c r="N2234" s="2"/>
    </row>
    <row r="2235" spans="14:14">
      <c r="N2235" s="2"/>
    </row>
    <row r="2236" spans="14:14">
      <c r="N2236" s="2"/>
    </row>
    <row r="2237" spans="14:14">
      <c r="N2237" s="2"/>
    </row>
    <row r="2238" spans="14:14">
      <c r="N2238" s="2"/>
    </row>
    <row r="2239" spans="14:14">
      <c r="N2239" s="2"/>
    </row>
    <row r="2240" spans="14:14">
      <c r="N2240" s="2"/>
    </row>
    <row r="2241" spans="14:14">
      <c r="N2241" s="2"/>
    </row>
    <row r="2242" spans="14:14">
      <c r="N2242" s="2"/>
    </row>
    <row r="2243" spans="14:14">
      <c r="N2243" s="2"/>
    </row>
    <row r="2244" spans="14:14">
      <c r="N2244" s="2"/>
    </row>
    <row r="2245" spans="14:14">
      <c r="N2245" s="2"/>
    </row>
    <row r="2246" spans="14:14">
      <c r="N2246" s="2"/>
    </row>
    <row r="2247" spans="14:14">
      <c r="N2247" s="2"/>
    </row>
    <row r="2248" spans="14:14">
      <c r="N2248" s="2"/>
    </row>
    <row r="2249" spans="14:14">
      <c r="N2249" s="2"/>
    </row>
    <row r="2250" spans="14:14">
      <c r="N2250" s="2"/>
    </row>
    <row r="2251" spans="14:14">
      <c r="N2251" s="2"/>
    </row>
    <row r="2252" spans="14:14">
      <c r="N2252" s="2"/>
    </row>
    <row r="2253" spans="14:14">
      <c r="N2253" s="2"/>
    </row>
    <row r="2254" spans="14:14">
      <c r="N2254" s="2"/>
    </row>
    <row r="2255" spans="14:14">
      <c r="N2255" s="2"/>
    </row>
    <row r="2256" spans="14:14">
      <c r="N2256" s="2"/>
    </row>
    <row r="2257" spans="14:14">
      <c r="N2257" s="2"/>
    </row>
    <row r="2258" spans="14:14">
      <c r="N2258" s="2"/>
    </row>
    <row r="2259" spans="14:14">
      <c r="N2259" s="2"/>
    </row>
    <row r="2260" spans="14:14">
      <c r="N2260" s="2"/>
    </row>
    <row r="2261" spans="14:14">
      <c r="N2261" s="2"/>
    </row>
    <row r="2262" spans="14:14">
      <c r="N2262" s="2"/>
    </row>
    <row r="2263" spans="14:14">
      <c r="N2263" s="2"/>
    </row>
    <row r="2264" spans="14:14">
      <c r="N2264" s="2"/>
    </row>
    <row r="2265" spans="14:14">
      <c r="N2265" s="2"/>
    </row>
    <row r="2266" spans="14:14">
      <c r="N2266" s="2"/>
    </row>
    <row r="2267" spans="14:14">
      <c r="N2267" s="2"/>
    </row>
    <row r="2268" spans="14:14">
      <c r="N2268" s="2"/>
    </row>
    <row r="2269" spans="14:14">
      <c r="N2269" s="2"/>
    </row>
    <row r="2270" spans="14:14">
      <c r="N2270" s="2"/>
    </row>
    <row r="2271" spans="14:14">
      <c r="N2271" s="2"/>
    </row>
    <row r="2272" spans="14:14">
      <c r="N2272" s="2"/>
    </row>
    <row r="2273" spans="14:14">
      <c r="N2273" s="2"/>
    </row>
    <row r="2274" spans="14:14">
      <c r="N2274" s="2"/>
    </row>
    <row r="2275" spans="14:14">
      <c r="N2275" s="2"/>
    </row>
    <row r="2276" spans="14:14">
      <c r="N2276" s="2"/>
    </row>
    <row r="2277" spans="14:14">
      <c r="N2277" s="2"/>
    </row>
    <row r="2278" spans="14:14">
      <c r="N2278" s="2"/>
    </row>
    <row r="2279" spans="14:14">
      <c r="N2279" s="2"/>
    </row>
    <row r="2280" spans="14:14">
      <c r="N2280" s="2"/>
    </row>
    <row r="2281" spans="14:14">
      <c r="N2281" s="2"/>
    </row>
    <row r="2282" spans="14:14">
      <c r="N2282" s="2"/>
    </row>
    <row r="2283" spans="14:14">
      <c r="N2283" s="2"/>
    </row>
    <row r="2284" spans="14:14">
      <c r="N2284" s="2"/>
    </row>
    <row r="2285" spans="14:14">
      <c r="N2285" s="2"/>
    </row>
    <row r="2286" spans="14:14">
      <c r="N2286" s="2"/>
    </row>
    <row r="2287" spans="14:14">
      <c r="N2287" s="2"/>
    </row>
    <row r="2288" spans="14:14">
      <c r="N2288" s="2"/>
    </row>
    <row r="2289" spans="14:14">
      <c r="N2289" s="2"/>
    </row>
    <row r="2290" spans="14:14">
      <c r="N2290" s="2"/>
    </row>
    <row r="2291" spans="14:14">
      <c r="N2291" s="2"/>
    </row>
    <row r="2292" spans="14:14">
      <c r="N2292" s="2"/>
    </row>
    <row r="2293" spans="14:14">
      <c r="N2293" s="2"/>
    </row>
    <row r="2294" spans="14:14">
      <c r="N2294" s="2"/>
    </row>
    <row r="2295" spans="14:14">
      <c r="N2295" s="2"/>
    </row>
    <row r="2296" spans="14:14">
      <c r="N2296" s="2"/>
    </row>
    <row r="2297" spans="14:14">
      <c r="N2297" s="2"/>
    </row>
    <row r="2298" spans="14:14">
      <c r="N2298" s="2"/>
    </row>
    <row r="2299" spans="14:14">
      <c r="N2299" s="2"/>
    </row>
    <row r="2300" spans="14:14">
      <c r="N2300" s="2"/>
    </row>
    <row r="2301" spans="14:14">
      <c r="N2301" s="2"/>
    </row>
    <row r="2302" spans="14:14">
      <c r="N2302" s="2"/>
    </row>
    <row r="2303" spans="14:14">
      <c r="N2303" s="2"/>
    </row>
    <row r="2304" spans="14:14">
      <c r="N2304" s="2"/>
    </row>
    <row r="2305" spans="14:14">
      <c r="N2305" s="2"/>
    </row>
    <row r="2306" spans="14:14">
      <c r="N2306" s="2"/>
    </row>
    <row r="2307" spans="14:14">
      <c r="N2307" s="2"/>
    </row>
    <row r="2308" spans="14:14">
      <c r="N2308" s="2"/>
    </row>
    <row r="2309" spans="14:14">
      <c r="N2309" s="2"/>
    </row>
    <row r="2310" spans="14:14">
      <c r="N2310" s="2"/>
    </row>
    <row r="2311" spans="14:14">
      <c r="N2311" s="2"/>
    </row>
    <row r="2312" spans="14:14">
      <c r="N2312" s="2"/>
    </row>
    <row r="2313" spans="14:14">
      <c r="N2313" s="2"/>
    </row>
    <row r="2314" spans="14:14">
      <c r="N2314" s="2"/>
    </row>
    <row r="2315" spans="14:14">
      <c r="N2315" s="2"/>
    </row>
    <row r="2316" spans="14:14">
      <c r="N2316" s="2"/>
    </row>
    <row r="2317" spans="14:14">
      <c r="N2317" s="2"/>
    </row>
    <row r="2318" spans="14:14">
      <c r="N2318" s="2"/>
    </row>
    <row r="2319" spans="14:14">
      <c r="N2319" s="2"/>
    </row>
    <row r="2320" spans="14:14">
      <c r="N2320" s="2"/>
    </row>
    <row r="2321" spans="14:14">
      <c r="N2321" s="2"/>
    </row>
    <row r="2322" spans="14:14">
      <c r="N2322" s="2"/>
    </row>
    <row r="2323" spans="14:14">
      <c r="N2323" s="2"/>
    </row>
    <row r="2324" spans="14:14">
      <c r="N2324" s="2"/>
    </row>
    <row r="2325" spans="14:14">
      <c r="N2325" s="2"/>
    </row>
    <row r="2326" spans="14:14">
      <c r="N2326" s="2"/>
    </row>
    <row r="2327" spans="14:14">
      <c r="N2327" s="2"/>
    </row>
    <row r="2328" spans="14:14">
      <c r="N2328" s="2"/>
    </row>
    <row r="2329" spans="14:14">
      <c r="N2329" s="2"/>
    </row>
    <row r="2330" spans="14:14">
      <c r="N2330" s="2"/>
    </row>
    <row r="2331" spans="14:14">
      <c r="N2331" s="2"/>
    </row>
    <row r="2332" spans="14:14">
      <c r="N2332" s="2"/>
    </row>
    <row r="2333" spans="14:14">
      <c r="N2333" s="2"/>
    </row>
    <row r="2334" spans="14:14">
      <c r="N2334" s="2"/>
    </row>
    <row r="2335" spans="14:14">
      <c r="N2335" s="2"/>
    </row>
    <row r="2336" spans="14:14">
      <c r="N2336" s="2"/>
    </row>
    <row r="2337" spans="14:14">
      <c r="N2337" s="2"/>
    </row>
    <row r="2338" spans="14:14">
      <c r="N2338" s="2"/>
    </row>
    <row r="2339" spans="14:14">
      <c r="N2339" s="2"/>
    </row>
    <row r="2340" spans="14:14">
      <c r="N2340" s="2"/>
    </row>
    <row r="2341" spans="14:14">
      <c r="N2341" s="2"/>
    </row>
    <row r="2342" spans="14:14">
      <c r="N2342" s="2"/>
    </row>
    <row r="2343" spans="14:14">
      <c r="N2343" s="2"/>
    </row>
    <row r="2344" spans="14:14">
      <c r="N2344" s="2"/>
    </row>
    <row r="2345" spans="14:14">
      <c r="N2345" s="2"/>
    </row>
    <row r="2346" spans="14:14">
      <c r="N2346" s="2"/>
    </row>
    <row r="2347" spans="14:14">
      <c r="N2347" s="2"/>
    </row>
    <row r="2348" spans="14:14">
      <c r="N2348" s="2"/>
    </row>
    <row r="2349" spans="14:14">
      <c r="N2349" s="2"/>
    </row>
    <row r="2350" spans="14:14">
      <c r="N2350" s="2"/>
    </row>
    <row r="2351" spans="14:14">
      <c r="N2351" s="2"/>
    </row>
    <row r="2352" spans="14:14">
      <c r="N2352" s="2"/>
    </row>
    <row r="2353" spans="14:14">
      <c r="N2353" s="2"/>
    </row>
    <row r="2354" spans="14:14">
      <c r="N2354" s="2"/>
    </row>
    <row r="2355" spans="14:14">
      <c r="N2355" s="2"/>
    </row>
    <row r="2356" spans="14:14">
      <c r="N2356" s="2"/>
    </row>
    <row r="2357" spans="14:14">
      <c r="N2357" s="2"/>
    </row>
    <row r="2358" spans="14:14">
      <c r="N2358" s="2"/>
    </row>
    <row r="2359" spans="14:14">
      <c r="N2359" s="2"/>
    </row>
    <row r="2360" spans="14:14">
      <c r="N2360" s="2"/>
    </row>
    <row r="2361" spans="14:14">
      <c r="N2361" s="2"/>
    </row>
    <row r="2362" spans="14:14">
      <c r="N2362" s="2"/>
    </row>
    <row r="2363" spans="14:14">
      <c r="N2363" s="2"/>
    </row>
    <row r="2364" spans="14:14">
      <c r="N2364" s="2"/>
    </row>
    <row r="2365" spans="14:14">
      <c r="N2365" s="2"/>
    </row>
    <row r="2366" spans="14:14">
      <c r="N2366" s="2"/>
    </row>
    <row r="2367" spans="14:14">
      <c r="N2367" s="2"/>
    </row>
    <row r="2368" spans="14:14">
      <c r="N2368" s="2"/>
    </row>
    <row r="2369" spans="14:14">
      <c r="N2369" s="2"/>
    </row>
    <row r="2370" spans="14:14">
      <c r="N2370" s="2"/>
    </row>
    <row r="2371" spans="14:14">
      <c r="N2371" s="2"/>
    </row>
    <row r="2372" spans="14:14">
      <c r="N2372" s="2"/>
    </row>
    <row r="2373" spans="14:14">
      <c r="N2373" s="2"/>
    </row>
    <row r="2374" spans="14:14">
      <c r="N2374" s="2"/>
    </row>
    <row r="2375" spans="14:14">
      <c r="N2375" s="2"/>
    </row>
    <row r="2376" spans="14:14">
      <c r="N2376" s="2"/>
    </row>
    <row r="2377" spans="14:14">
      <c r="N2377" s="2"/>
    </row>
    <row r="2378" spans="14:14">
      <c r="N2378" s="2"/>
    </row>
    <row r="2379" spans="14:14">
      <c r="N2379" s="2"/>
    </row>
    <row r="2380" spans="14:14">
      <c r="N2380" s="2"/>
    </row>
    <row r="2381" spans="14:14">
      <c r="N2381" s="2"/>
    </row>
    <row r="2382" spans="14:14">
      <c r="N2382" s="2"/>
    </row>
    <row r="2383" spans="14:14">
      <c r="N2383" s="2"/>
    </row>
    <row r="2384" spans="14:14">
      <c r="N2384" s="2"/>
    </row>
    <row r="2385" spans="14:14">
      <c r="N2385" s="2"/>
    </row>
    <row r="2386" spans="14:14">
      <c r="N2386" s="2"/>
    </row>
    <row r="2387" spans="14:14">
      <c r="N2387" s="2"/>
    </row>
    <row r="2388" spans="14:14">
      <c r="N2388" s="2"/>
    </row>
    <row r="2389" spans="14:14">
      <c r="N2389" s="2"/>
    </row>
    <row r="2390" spans="14:14">
      <c r="N2390" s="2"/>
    </row>
    <row r="2391" spans="14:14">
      <c r="N2391" s="2"/>
    </row>
    <row r="2392" spans="14:14">
      <c r="N2392" s="2"/>
    </row>
    <row r="2393" spans="14:14">
      <c r="N2393" s="2"/>
    </row>
    <row r="2394" spans="14:14">
      <c r="N2394" s="2"/>
    </row>
    <row r="2395" spans="14:14">
      <c r="N2395" s="2"/>
    </row>
    <row r="2396" spans="14:14">
      <c r="N2396" s="2"/>
    </row>
    <row r="2397" spans="14:14">
      <c r="N2397" s="2"/>
    </row>
    <row r="2398" spans="14:14">
      <c r="N2398" s="2"/>
    </row>
    <row r="2399" spans="14:14">
      <c r="N2399" s="2"/>
    </row>
    <row r="2400" spans="14:14">
      <c r="N2400" s="2"/>
    </row>
    <row r="2401" spans="14:14">
      <c r="N2401" s="2"/>
    </row>
    <row r="2402" spans="14:14">
      <c r="N2402" s="2"/>
    </row>
    <row r="2403" spans="14:14">
      <c r="N2403" s="2"/>
    </row>
    <row r="2404" spans="14:14">
      <c r="N2404" s="2"/>
    </row>
    <row r="2405" spans="14:14">
      <c r="N2405" s="2"/>
    </row>
    <row r="2406" spans="14:14">
      <c r="N2406" s="2"/>
    </row>
    <row r="2407" spans="14:14">
      <c r="N2407" s="2"/>
    </row>
    <row r="2408" spans="14:14">
      <c r="N2408" s="2"/>
    </row>
    <row r="2409" spans="14:14">
      <c r="N2409" s="2"/>
    </row>
    <row r="2410" spans="14:14">
      <c r="N2410" s="2"/>
    </row>
    <row r="2411" spans="14:14">
      <c r="N2411" s="2"/>
    </row>
    <row r="2412" spans="14:14">
      <c r="N2412" s="2"/>
    </row>
    <row r="2413" spans="14:14">
      <c r="N2413" s="2"/>
    </row>
    <row r="2414" spans="14:14">
      <c r="N2414" s="2"/>
    </row>
    <row r="2415" spans="14:14">
      <c r="N2415" s="2"/>
    </row>
    <row r="2416" spans="14:14">
      <c r="N2416" s="2"/>
    </row>
    <row r="2417" spans="14:14">
      <c r="N2417" s="2"/>
    </row>
    <row r="2418" spans="14:14">
      <c r="N2418" s="2"/>
    </row>
    <row r="2419" spans="14:14">
      <c r="N2419" s="2"/>
    </row>
    <row r="2420" spans="14:14">
      <c r="N2420" s="2"/>
    </row>
    <row r="2421" spans="14:14">
      <c r="N2421" s="2"/>
    </row>
    <row r="2422" spans="14:14">
      <c r="N2422" s="2"/>
    </row>
    <row r="2423" spans="14:14">
      <c r="N2423" s="2"/>
    </row>
    <row r="2424" spans="14:14">
      <c r="N2424" s="2"/>
    </row>
    <row r="2425" spans="14:14">
      <c r="N2425" s="2"/>
    </row>
    <row r="2426" spans="14:14">
      <c r="N2426" s="2"/>
    </row>
    <row r="2427" spans="14:14">
      <c r="N2427" s="2"/>
    </row>
    <row r="2428" spans="14:14">
      <c r="N2428" s="2"/>
    </row>
    <row r="2429" spans="14:14">
      <c r="N2429" s="2"/>
    </row>
    <row r="2430" spans="14:14">
      <c r="N2430" s="2"/>
    </row>
    <row r="2431" spans="14:14">
      <c r="N2431" s="2"/>
    </row>
    <row r="2432" spans="14:14">
      <c r="N2432" s="2"/>
    </row>
    <row r="2433" spans="14:14">
      <c r="N2433" s="2"/>
    </row>
    <row r="2434" spans="14:14">
      <c r="N2434" s="2"/>
    </row>
    <row r="2435" spans="14:14">
      <c r="N2435" s="2"/>
    </row>
    <row r="2436" spans="14:14">
      <c r="N2436" s="2"/>
    </row>
    <row r="2437" spans="14:14">
      <c r="N2437" s="2"/>
    </row>
    <row r="2438" spans="14:14">
      <c r="N2438" s="2"/>
    </row>
    <row r="2439" spans="14:14">
      <c r="N2439" s="2"/>
    </row>
    <row r="2440" spans="14:14">
      <c r="N2440" s="2"/>
    </row>
    <row r="2441" spans="14:14">
      <c r="N2441" s="2"/>
    </row>
    <row r="2442" spans="14:14">
      <c r="N2442" s="2"/>
    </row>
    <row r="2443" spans="14:14">
      <c r="N2443" s="2"/>
    </row>
    <row r="2444" spans="14:14">
      <c r="N2444" s="2"/>
    </row>
    <row r="2445" spans="14:14">
      <c r="N2445" s="2"/>
    </row>
    <row r="2446" spans="14:14">
      <c r="N2446" s="2"/>
    </row>
    <row r="2447" spans="14:14">
      <c r="N2447" s="2"/>
    </row>
    <row r="2448" spans="14:14">
      <c r="N2448" s="2"/>
    </row>
    <row r="2449" spans="14:14">
      <c r="N2449" s="2"/>
    </row>
    <row r="2450" spans="14:14">
      <c r="N2450" s="2"/>
    </row>
    <row r="2451" spans="14:14">
      <c r="N2451" s="2"/>
    </row>
    <row r="2452" spans="14:14">
      <c r="N2452" s="2"/>
    </row>
    <row r="2453" spans="14:14">
      <c r="N2453" s="2"/>
    </row>
    <row r="2454" spans="14:14">
      <c r="N2454" s="2"/>
    </row>
    <row r="2455" spans="14:14">
      <c r="N2455" s="2"/>
    </row>
    <row r="2456" spans="14:14">
      <c r="N2456" s="2"/>
    </row>
    <row r="2457" spans="14:14">
      <c r="N2457" s="2"/>
    </row>
    <row r="2458" spans="14:14">
      <c r="N2458" s="2"/>
    </row>
    <row r="2459" spans="14:14">
      <c r="N2459" s="2"/>
    </row>
    <row r="2460" spans="14:14">
      <c r="N2460" s="2"/>
    </row>
    <row r="2461" spans="14:14">
      <c r="N2461" s="2"/>
    </row>
    <row r="2462" spans="14:14">
      <c r="N2462" s="2"/>
    </row>
    <row r="2463" spans="14:14">
      <c r="N2463" s="2"/>
    </row>
    <row r="2464" spans="14:14">
      <c r="N2464" s="2"/>
    </row>
    <row r="2465" spans="14:14">
      <c r="N2465" s="2"/>
    </row>
    <row r="2466" spans="14:14">
      <c r="N2466" s="2"/>
    </row>
    <row r="2467" spans="14:14">
      <c r="N2467" s="2"/>
    </row>
    <row r="2468" spans="14:14">
      <c r="N2468" s="2"/>
    </row>
    <row r="2469" spans="14:14">
      <c r="N2469" s="2"/>
    </row>
    <row r="2470" spans="14:14">
      <c r="N2470" s="2"/>
    </row>
    <row r="2471" spans="14:14">
      <c r="N2471" s="2"/>
    </row>
    <row r="2472" spans="14:14">
      <c r="N2472" s="2"/>
    </row>
    <row r="2473" spans="14:14">
      <c r="N2473" s="2"/>
    </row>
    <row r="2474" spans="14:14">
      <c r="N2474" s="2"/>
    </row>
    <row r="2475" spans="14:14">
      <c r="N2475" s="2"/>
    </row>
    <row r="2476" spans="14:14">
      <c r="N2476" s="2"/>
    </row>
    <row r="2477" spans="14:14">
      <c r="N2477" s="2"/>
    </row>
    <row r="2478" spans="14:14">
      <c r="N2478" s="2"/>
    </row>
    <row r="2479" spans="14:14">
      <c r="N2479" s="2"/>
    </row>
    <row r="2480" spans="14:14">
      <c r="N2480" s="2"/>
    </row>
    <row r="2481" spans="14:14">
      <c r="N2481" s="2"/>
    </row>
    <row r="2482" spans="14:14">
      <c r="N2482" s="2"/>
    </row>
    <row r="2483" spans="14:14">
      <c r="N2483" s="2"/>
    </row>
    <row r="2484" spans="14:14">
      <c r="N2484" s="2"/>
    </row>
    <row r="2485" spans="14:14">
      <c r="N2485" s="2"/>
    </row>
    <row r="2486" spans="14:14">
      <c r="N2486" s="2"/>
    </row>
    <row r="2487" spans="14:14">
      <c r="N2487" s="2"/>
    </row>
    <row r="2488" spans="14:14">
      <c r="N2488" s="2"/>
    </row>
    <row r="2489" spans="14:14">
      <c r="N2489" s="2"/>
    </row>
    <row r="2490" spans="14:14">
      <c r="N2490" s="2"/>
    </row>
    <row r="2491" spans="14:14">
      <c r="N2491" s="2"/>
    </row>
    <row r="2492" spans="14:14">
      <c r="N2492" s="2"/>
    </row>
    <row r="2493" spans="14:14">
      <c r="N2493" s="2"/>
    </row>
    <row r="2494" spans="14:14">
      <c r="N2494" s="2"/>
    </row>
    <row r="2495" spans="14:14">
      <c r="N2495" s="2"/>
    </row>
    <row r="2496" spans="14:14">
      <c r="N2496" s="2"/>
    </row>
    <row r="2497" spans="14:14">
      <c r="N2497" s="2"/>
    </row>
    <row r="2498" spans="14:14">
      <c r="N2498" s="2"/>
    </row>
    <row r="2499" spans="14:14">
      <c r="N2499" s="2"/>
    </row>
    <row r="2500" spans="14:14">
      <c r="N2500" s="2"/>
    </row>
    <row r="2501" spans="14:14">
      <c r="N2501" s="2"/>
    </row>
    <row r="2502" spans="14:14">
      <c r="N2502" s="2"/>
    </row>
    <row r="2503" spans="14:14">
      <c r="N2503" s="2"/>
    </row>
    <row r="2504" spans="14:14">
      <c r="N2504" s="2"/>
    </row>
    <row r="2505" spans="14:14">
      <c r="N2505" s="2"/>
    </row>
    <row r="2506" spans="14:14">
      <c r="N2506" s="2"/>
    </row>
    <row r="2507" spans="14:14">
      <c r="N2507" s="2"/>
    </row>
    <row r="2508" spans="14:14">
      <c r="N2508" s="2"/>
    </row>
    <row r="2509" spans="14:14">
      <c r="N2509" s="2"/>
    </row>
    <row r="2510" spans="14:14">
      <c r="N2510" s="2"/>
    </row>
    <row r="2511" spans="14:14">
      <c r="N2511" s="2"/>
    </row>
    <row r="2512" spans="14:14">
      <c r="N2512" s="2"/>
    </row>
    <row r="2513" spans="14:14">
      <c r="N2513" s="2"/>
    </row>
    <row r="2514" spans="14:14">
      <c r="N2514" s="2"/>
    </row>
    <row r="2515" spans="14:14">
      <c r="N2515" s="2"/>
    </row>
    <row r="2516" spans="14:14">
      <c r="N2516" s="2"/>
    </row>
    <row r="2517" spans="14:14">
      <c r="N2517" s="2"/>
    </row>
    <row r="2518" spans="14:14">
      <c r="N2518" s="2"/>
    </row>
    <row r="2519" spans="14:14">
      <c r="N2519" s="2"/>
    </row>
    <row r="2520" spans="14:14">
      <c r="N2520" s="2"/>
    </row>
    <row r="2521" spans="14:14">
      <c r="N2521" s="2"/>
    </row>
    <row r="2522" spans="14:14">
      <c r="N2522" s="2"/>
    </row>
    <row r="2523" spans="14:14">
      <c r="N2523" s="2"/>
    </row>
    <row r="2524" spans="14:14">
      <c r="N2524" s="2"/>
    </row>
    <row r="2525" spans="14:14">
      <c r="N2525" s="2"/>
    </row>
    <row r="2526" spans="14:14">
      <c r="N2526" s="2"/>
    </row>
    <row r="2527" spans="14:14">
      <c r="N2527" s="2"/>
    </row>
    <row r="2528" spans="14:14">
      <c r="N2528" s="2"/>
    </row>
    <row r="2529" spans="14:14">
      <c r="N2529" s="2"/>
    </row>
    <row r="2530" spans="14:14">
      <c r="N2530" s="2"/>
    </row>
    <row r="2531" spans="14:14">
      <c r="N2531" s="2"/>
    </row>
    <row r="2532" spans="14:14">
      <c r="N2532" s="2"/>
    </row>
    <row r="2533" spans="14:14">
      <c r="N2533" s="2"/>
    </row>
    <row r="2534" spans="14:14">
      <c r="N2534" s="2"/>
    </row>
    <row r="2535" spans="14:14">
      <c r="N2535" s="2"/>
    </row>
    <row r="2536" spans="14:14">
      <c r="N2536" s="2"/>
    </row>
    <row r="2537" spans="14:14">
      <c r="N2537" s="2"/>
    </row>
    <row r="2538" spans="14:14">
      <c r="N2538" s="2"/>
    </row>
    <row r="2539" spans="14:14">
      <c r="N2539" s="2"/>
    </row>
    <row r="2540" spans="14:14">
      <c r="N2540" s="2"/>
    </row>
    <row r="2541" spans="14:14">
      <c r="N2541" s="2"/>
    </row>
    <row r="2542" spans="14:14">
      <c r="N2542" s="2"/>
    </row>
    <row r="2543" spans="14:14">
      <c r="N2543" s="2"/>
    </row>
    <row r="2544" spans="14:14">
      <c r="N2544" s="2"/>
    </row>
    <row r="2545" spans="14:14">
      <c r="N2545" s="2"/>
    </row>
    <row r="2546" spans="14:14">
      <c r="N2546" s="2"/>
    </row>
    <row r="2547" spans="14:14">
      <c r="N2547" s="2"/>
    </row>
    <row r="2548" spans="14:14">
      <c r="N2548" s="2"/>
    </row>
    <row r="2549" spans="14:14">
      <c r="N2549" s="2"/>
    </row>
    <row r="2550" spans="14:14">
      <c r="N2550" s="2"/>
    </row>
    <row r="2551" spans="14:14">
      <c r="N2551" s="2"/>
    </row>
    <row r="2552" spans="14:14">
      <c r="N2552" s="2"/>
    </row>
    <row r="2553" spans="14:14">
      <c r="N2553" s="2"/>
    </row>
    <row r="2554" spans="14:14">
      <c r="N2554" s="2"/>
    </row>
    <row r="2555" spans="14:14">
      <c r="N2555" s="2"/>
    </row>
    <row r="2556" spans="14:14">
      <c r="N2556" s="2"/>
    </row>
    <row r="2557" spans="14:14">
      <c r="N2557" s="2"/>
    </row>
    <row r="2558" spans="14:14">
      <c r="N2558" s="2"/>
    </row>
    <row r="2559" spans="14:14">
      <c r="N2559" s="2"/>
    </row>
    <row r="2560" spans="14:14">
      <c r="N2560" s="2"/>
    </row>
    <row r="2561" spans="14:14">
      <c r="N2561" s="2"/>
    </row>
    <row r="2562" spans="14:14">
      <c r="N2562" s="2"/>
    </row>
    <row r="2563" spans="14:14">
      <c r="N2563" s="2"/>
    </row>
    <row r="2564" spans="14:14">
      <c r="N2564" s="2"/>
    </row>
    <row r="2565" spans="14:14">
      <c r="N2565" s="2"/>
    </row>
    <row r="2566" spans="14:14">
      <c r="N2566" s="2"/>
    </row>
    <row r="2567" spans="14:14">
      <c r="N2567" s="2"/>
    </row>
    <row r="2568" spans="14:14">
      <c r="N2568" s="2"/>
    </row>
    <row r="2569" spans="14:14">
      <c r="N2569" s="2"/>
    </row>
    <row r="2570" spans="14:14">
      <c r="N2570" s="2"/>
    </row>
    <row r="2571" spans="14:14">
      <c r="N2571" s="2"/>
    </row>
    <row r="2572" spans="14:14">
      <c r="N2572" s="2"/>
    </row>
    <row r="2573" spans="14:14">
      <c r="N2573" s="2"/>
    </row>
    <row r="2574" spans="14:14">
      <c r="N2574" s="2"/>
    </row>
    <row r="2575" spans="14:14">
      <c r="N2575" s="2"/>
    </row>
    <row r="2576" spans="14:14">
      <c r="N2576" s="2"/>
    </row>
    <row r="2577" spans="14:14">
      <c r="N2577" s="2"/>
    </row>
    <row r="2578" spans="14:14">
      <c r="N2578" s="2"/>
    </row>
    <row r="2579" spans="14:14">
      <c r="N2579" s="2"/>
    </row>
    <row r="2580" spans="14:14">
      <c r="N2580" s="2"/>
    </row>
    <row r="2581" spans="14:14">
      <c r="N2581" s="2"/>
    </row>
    <row r="2582" spans="14:14">
      <c r="N2582" s="2"/>
    </row>
    <row r="2583" spans="14:14">
      <c r="N2583" s="2"/>
    </row>
    <row r="2584" spans="14:14">
      <c r="N2584" s="2"/>
    </row>
    <row r="2585" spans="14:14">
      <c r="N2585" s="2"/>
    </row>
    <row r="2586" spans="14:14">
      <c r="N2586" s="2"/>
    </row>
    <row r="2587" spans="14:14">
      <c r="N2587" s="2"/>
    </row>
    <row r="2588" spans="14:14">
      <c r="N2588" s="2"/>
    </row>
    <row r="2589" spans="14:14">
      <c r="N2589" s="2"/>
    </row>
    <row r="2590" spans="14:14">
      <c r="N2590" s="2"/>
    </row>
    <row r="2591" spans="14:14">
      <c r="N2591" s="2"/>
    </row>
    <row r="2592" spans="14:14">
      <c r="N2592" s="2"/>
    </row>
    <row r="2593" spans="14:14">
      <c r="N2593" s="2"/>
    </row>
    <row r="2594" spans="14:14">
      <c r="N2594" s="2"/>
    </row>
    <row r="2595" spans="14:14">
      <c r="N2595" s="2"/>
    </row>
    <row r="2596" spans="14:14">
      <c r="N2596" s="2"/>
    </row>
    <row r="2597" spans="14:14">
      <c r="N2597" s="2"/>
    </row>
    <row r="2598" spans="14:14">
      <c r="N2598" s="2"/>
    </row>
    <row r="2599" spans="14:14">
      <c r="N2599" s="2"/>
    </row>
    <row r="2600" spans="14:14">
      <c r="N2600" s="2"/>
    </row>
    <row r="2601" spans="14:14">
      <c r="N2601" s="2"/>
    </row>
    <row r="2602" spans="14:14">
      <c r="N2602" s="2"/>
    </row>
    <row r="2603" spans="14:14">
      <c r="N2603" s="2"/>
    </row>
    <row r="2604" spans="14:14">
      <c r="N2604" s="2"/>
    </row>
    <row r="2605" spans="14:14">
      <c r="N2605" s="2"/>
    </row>
    <row r="2606" spans="14:14">
      <c r="N2606" s="2"/>
    </row>
    <row r="2607" spans="14:14">
      <c r="N2607" s="2"/>
    </row>
    <row r="2608" spans="14:14">
      <c r="N2608" s="2"/>
    </row>
    <row r="2609" spans="14:14">
      <c r="N2609" s="2"/>
    </row>
    <row r="2610" spans="14:14">
      <c r="N2610" s="2"/>
    </row>
    <row r="2611" spans="14:14">
      <c r="N2611" s="2"/>
    </row>
    <row r="2612" spans="14:14">
      <c r="N2612" s="2"/>
    </row>
    <row r="2613" spans="14:14">
      <c r="N2613" s="2"/>
    </row>
    <row r="2614" spans="14:14">
      <c r="N2614" s="2"/>
    </row>
    <row r="2615" spans="14:14">
      <c r="N2615" s="2"/>
    </row>
    <row r="2616" spans="14:14">
      <c r="N2616" s="2"/>
    </row>
    <row r="2617" spans="14:14">
      <c r="N2617" s="2"/>
    </row>
    <row r="2618" spans="14:14">
      <c r="N2618" s="2"/>
    </row>
    <row r="2619" spans="14:14">
      <c r="N2619" s="2"/>
    </row>
    <row r="2620" spans="14:14">
      <c r="N2620" s="2"/>
    </row>
    <row r="2621" spans="14:14">
      <c r="N2621" s="2"/>
    </row>
    <row r="2622" spans="14:14">
      <c r="N2622" s="2"/>
    </row>
    <row r="2623" spans="14:14">
      <c r="N2623" s="2"/>
    </row>
    <row r="2624" spans="14:14">
      <c r="N2624" s="2"/>
    </row>
    <row r="2625" spans="14:14">
      <c r="N2625" s="2"/>
    </row>
    <row r="2626" spans="14:14">
      <c r="N2626" s="2"/>
    </row>
    <row r="2627" spans="14:14">
      <c r="N2627" s="2"/>
    </row>
    <row r="2628" spans="14:14">
      <c r="N2628" s="2"/>
    </row>
    <row r="2629" spans="14:14">
      <c r="N2629" s="2"/>
    </row>
    <row r="2630" spans="14:14">
      <c r="N2630" s="2"/>
    </row>
    <row r="2631" spans="14:14">
      <c r="N2631" s="2"/>
    </row>
    <row r="2632" spans="14:14">
      <c r="N2632" s="2"/>
    </row>
    <row r="2633" spans="14:14">
      <c r="N2633" s="2"/>
    </row>
    <row r="2634" spans="14:14">
      <c r="N2634" s="2"/>
    </row>
    <row r="2635" spans="14:14">
      <c r="N2635" s="2"/>
    </row>
    <row r="2636" spans="14:14">
      <c r="N2636" s="2"/>
    </row>
    <row r="2637" spans="14:14">
      <c r="N2637" s="2"/>
    </row>
    <row r="2638" spans="14:14">
      <c r="N2638" s="2"/>
    </row>
    <row r="2639" spans="14:14">
      <c r="N2639" s="2"/>
    </row>
    <row r="2640" spans="14:14">
      <c r="N2640" s="2"/>
    </row>
    <row r="2641" spans="14:14">
      <c r="N2641" s="2"/>
    </row>
    <row r="2642" spans="14:14">
      <c r="N2642" s="2"/>
    </row>
    <row r="2643" spans="14:14">
      <c r="N2643" s="2"/>
    </row>
    <row r="2644" spans="14:14">
      <c r="N2644" s="2"/>
    </row>
    <row r="2645" spans="14:14">
      <c r="N2645" s="2"/>
    </row>
    <row r="2646" spans="14:14">
      <c r="N2646" s="2"/>
    </row>
    <row r="2647" spans="14:14">
      <c r="N2647" s="2"/>
    </row>
    <row r="2648" spans="14:14">
      <c r="N2648" s="2"/>
    </row>
    <row r="2649" spans="14:14">
      <c r="N2649" s="2"/>
    </row>
    <row r="2650" spans="14:14">
      <c r="N2650" s="2"/>
    </row>
    <row r="2651" spans="14:14">
      <c r="N2651" s="2"/>
    </row>
    <row r="2652" spans="14:14">
      <c r="N2652" s="2"/>
    </row>
    <row r="2653" spans="14:14">
      <c r="N2653" s="2"/>
    </row>
    <row r="2654" spans="14:14">
      <c r="N2654" s="2"/>
    </row>
    <row r="2655" spans="14:14">
      <c r="N2655" s="2"/>
    </row>
    <row r="2656" spans="14:14">
      <c r="N2656" s="2"/>
    </row>
    <row r="2657" spans="14:14">
      <c r="N2657" s="2"/>
    </row>
    <row r="2658" spans="14:14">
      <c r="N2658" s="2"/>
    </row>
    <row r="2659" spans="14:14">
      <c r="N2659" s="2"/>
    </row>
    <row r="2660" spans="14:14">
      <c r="N2660" s="2"/>
    </row>
    <row r="2661" spans="14:14">
      <c r="N2661" s="2"/>
    </row>
    <row r="2662" spans="14:14">
      <c r="N2662" s="2"/>
    </row>
    <row r="2663" spans="14:14">
      <c r="N2663" s="2"/>
    </row>
    <row r="2664" spans="14:14">
      <c r="N2664" s="2"/>
    </row>
    <row r="2665" spans="14:14">
      <c r="N2665" s="2"/>
    </row>
    <row r="2666" spans="14:14">
      <c r="N2666" s="2"/>
    </row>
    <row r="2667" spans="14:14">
      <c r="N2667" s="2"/>
    </row>
    <row r="2668" spans="14:14">
      <c r="N2668" s="2"/>
    </row>
    <row r="2669" spans="14:14">
      <c r="N2669" s="2"/>
    </row>
    <row r="2670" spans="14:14">
      <c r="N2670" s="2"/>
    </row>
    <row r="2671" spans="14:14">
      <c r="N2671" s="2"/>
    </row>
    <row r="2672" spans="14:14">
      <c r="N2672" s="2"/>
    </row>
    <row r="2673" spans="14:14">
      <c r="N2673" s="2"/>
    </row>
    <row r="2674" spans="14:14">
      <c r="N2674" s="2"/>
    </row>
    <row r="2675" spans="14:14">
      <c r="N2675" s="2"/>
    </row>
    <row r="2676" spans="14:14">
      <c r="N2676" s="2"/>
    </row>
    <row r="2677" spans="14:14">
      <c r="N2677" s="2"/>
    </row>
    <row r="2678" spans="14:14">
      <c r="N2678" s="2"/>
    </row>
    <row r="2679" spans="14:14">
      <c r="N2679" s="2"/>
    </row>
    <row r="2680" spans="14:14">
      <c r="N2680" s="2"/>
    </row>
    <row r="2681" spans="14:14">
      <c r="N2681" s="2"/>
    </row>
    <row r="2682" spans="14:14">
      <c r="N2682" s="2"/>
    </row>
    <row r="2683" spans="14:14">
      <c r="N2683" s="2"/>
    </row>
    <row r="2684" spans="14:14">
      <c r="N2684" s="2"/>
    </row>
    <row r="2685" spans="14:14">
      <c r="N2685" s="2"/>
    </row>
    <row r="2686" spans="14:14">
      <c r="N2686" s="2"/>
    </row>
    <row r="2687" spans="14:14">
      <c r="N2687" s="2"/>
    </row>
    <row r="2688" spans="14:14">
      <c r="N2688" s="2"/>
    </row>
    <row r="2689" spans="14:14">
      <c r="N2689" s="2"/>
    </row>
    <row r="2690" spans="14:14">
      <c r="N2690" s="2"/>
    </row>
    <row r="2691" spans="14:14">
      <c r="N2691" s="2"/>
    </row>
    <row r="2692" spans="14:14">
      <c r="N2692" s="2"/>
    </row>
    <row r="2693" spans="14:14">
      <c r="N2693" s="2"/>
    </row>
    <row r="2694" spans="14:14">
      <c r="N2694" s="2"/>
    </row>
    <row r="2695" spans="14:14">
      <c r="N2695" s="2"/>
    </row>
    <row r="2696" spans="14:14">
      <c r="N2696" s="2"/>
    </row>
    <row r="2697" spans="14:14">
      <c r="N2697" s="2"/>
    </row>
    <row r="2698" spans="14:14">
      <c r="N2698" s="2"/>
    </row>
    <row r="2699" spans="14:14">
      <c r="N2699" s="2"/>
    </row>
    <row r="2700" spans="14:14">
      <c r="N2700" s="2"/>
    </row>
    <row r="2701" spans="14:14">
      <c r="N2701" s="2"/>
    </row>
    <row r="2702" spans="14:14">
      <c r="N2702" s="2"/>
    </row>
    <row r="2703" spans="14:14">
      <c r="N2703" s="2"/>
    </row>
    <row r="2704" spans="14:14">
      <c r="N2704" s="2"/>
    </row>
    <row r="2705" spans="14:14">
      <c r="N2705" s="2"/>
    </row>
    <row r="2706" spans="14:14">
      <c r="N2706" s="2"/>
    </row>
    <row r="2707" spans="14:14">
      <c r="N2707" s="2"/>
    </row>
    <row r="2708" spans="14:14">
      <c r="N2708" s="2"/>
    </row>
    <row r="2709" spans="14:14">
      <c r="N2709" s="2"/>
    </row>
    <row r="2710" spans="14:14">
      <c r="N2710" s="2"/>
    </row>
    <row r="2711" spans="14:14">
      <c r="N2711" s="2"/>
    </row>
    <row r="2712" spans="14:14">
      <c r="N2712" s="2"/>
    </row>
    <row r="2713" spans="14:14">
      <c r="N2713" s="2"/>
    </row>
    <row r="2714" spans="14:14">
      <c r="N2714" s="2"/>
    </row>
    <row r="2715" spans="14:14">
      <c r="N2715" s="2"/>
    </row>
    <row r="2716" spans="14:14">
      <c r="N2716" s="2"/>
    </row>
    <row r="2717" spans="14:14">
      <c r="N2717" s="2"/>
    </row>
    <row r="2718" spans="14:14">
      <c r="N2718" s="2"/>
    </row>
    <row r="2719" spans="14:14">
      <c r="N2719" s="2"/>
    </row>
    <row r="2720" spans="14:14">
      <c r="N2720" s="2"/>
    </row>
    <row r="2721" spans="14:14">
      <c r="N2721" s="2"/>
    </row>
    <row r="2722" spans="14:14">
      <c r="N2722" s="2"/>
    </row>
    <row r="2723" spans="14:14">
      <c r="N2723" s="2"/>
    </row>
    <row r="2724" spans="14:14">
      <c r="N2724" s="2"/>
    </row>
    <row r="2725" spans="14:14">
      <c r="N2725" s="2"/>
    </row>
    <row r="2726" spans="14:14">
      <c r="N2726" s="2"/>
    </row>
    <row r="2727" spans="14:14">
      <c r="N2727" s="2"/>
    </row>
    <row r="2728" spans="14:14">
      <c r="N2728" s="2"/>
    </row>
    <row r="2729" spans="14:14">
      <c r="N2729" s="2"/>
    </row>
    <row r="2730" spans="14:14">
      <c r="N2730" s="2"/>
    </row>
    <row r="2731" spans="14:14">
      <c r="N2731" s="2"/>
    </row>
    <row r="2732" spans="14:14">
      <c r="N2732" s="2"/>
    </row>
    <row r="2733" spans="14:14">
      <c r="N2733" s="2"/>
    </row>
    <row r="2734" spans="14:14">
      <c r="N2734" s="2"/>
    </row>
    <row r="2735" spans="14:14">
      <c r="N2735" s="2"/>
    </row>
    <row r="2736" spans="14:14">
      <c r="N2736" s="2"/>
    </row>
    <row r="2737" spans="14:14">
      <c r="N2737" s="2"/>
    </row>
    <row r="2738" spans="14:14">
      <c r="N2738" s="2"/>
    </row>
    <row r="2739" spans="14:14">
      <c r="N2739" s="2"/>
    </row>
    <row r="2740" spans="14:14">
      <c r="N2740" s="2"/>
    </row>
    <row r="2741" spans="14:14">
      <c r="N2741" s="2"/>
    </row>
    <row r="2742" spans="14:14">
      <c r="N2742" s="2"/>
    </row>
    <row r="2743" spans="14:14">
      <c r="N2743" s="2"/>
    </row>
    <row r="2744" spans="14:14">
      <c r="N2744" s="2"/>
    </row>
    <row r="2745" spans="14:14">
      <c r="N2745" s="2"/>
    </row>
    <row r="2746" spans="14:14">
      <c r="N2746" s="2"/>
    </row>
    <row r="2747" spans="14:14">
      <c r="N2747" s="2"/>
    </row>
    <row r="2748" spans="14:14">
      <c r="N2748" s="2"/>
    </row>
    <row r="2749" spans="14:14">
      <c r="N2749" s="2"/>
    </row>
    <row r="2750" spans="14:14">
      <c r="N2750" s="2"/>
    </row>
    <row r="2751" spans="14:14">
      <c r="N2751" s="2"/>
    </row>
    <row r="2752" spans="14:14">
      <c r="N2752" s="2"/>
    </row>
    <row r="2753" spans="14:14">
      <c r="N2753" s="2"/>
    </row>
    <row r="2754" spans="14:14">
      <c r="N2754" s="2"/>
    </row>
    <row r="2755" spans="14:14">
      <c r="N2755" s="2"/>
    </row>
    <row r="2756" spans="14:14">
      <c r="N2756" s="2"/>
    </row>
    <row r="2757" spans="14:14">
      <c r="N2757" s="2"/>
    </row>
    <row r="2758" spans="14:14">
      <c r="N2758" s="2"/>
    </row>
    <row r="2759" spans="14:14">
      <c r="N2759" s="2"/>
    </row>
    <row r="2760" spans="14:14">
      <c r="N2760" s="2"/>
    </row>
    <row r="2761" spans="14:14">
      <c r="N2761" s="2"/>
    </row>
    <row r="2762" spans="14:14">
      <c r="N2762" s="2"/>
    </row>
    <row r="2763" spans="14:14">
      <c r="N2763" s="2"/>
    </row>
    <row r="2764" spans="14:14">
      <c r="N2764" s="2"/>
    </row>
    <row r="2765" spans="14:14">
      <c r="N2765" s="2"/>
    </row>
    <row r="2766" spans="14:14">
      <c r="N2766" s="2"/>
    </row>
    <row r="2767" spans="14:14">
      <c r="N2767" s="2"/>
    </row>
    <row r="2768" spans="14:14">
      <c r="N2768" s="2"/>
    </row>
    <row r="2769" spans="14:14">
      <c r="N2769" s="2"/>
    </row>
    <row r="2770" spans="14:14">
      <c r="N2770" s="2"/>
    </row>
    <row r="2771" spans="14:14">
      <c r="N2771" s="2"/>
    </row>
    <row r="2772" spans="14:14">
      <c r="N2772" s="2"/>
    </row>
    <row r="2773" spans="14:14">
      <c r="N2773" s="2"/>
    </row>
    <row r="2774" spans="14:14">
      <c r="N2774" s="2"/>
    </row>
    <row r="2775" spans="14:14">
      <c r="N2775" s="2"/>
    </row>
    <row r="2776" spans="14:14">
      <c r="N2776" s="2"/>
    </row>
    <row r="2777" spans="14:14">
      <c r="N2777" s="2"/>
    </row>
    <row r="2778" spans="14:14">
      <c r="N2778" s="2"/>
    </row>
    <row r="2779" spans="14:14">
      <c r="N2779" s="2"/>
    </row>
    <row r="2780" spans="14:14">
      <c r="N2780" s="2"/>
    </row>
    <row r="2781" spans="14:14">
      <c r="N2781" s="2"/>
    </row>
    <row r="2782" spans="14:14">
      <c r="N2782" s="2"/>
    </row>
    <row r="2783" spans="14:14">
      <c r="N2783" s="2"/>
    </row>
    <row r="2784" spans="14:14">
      <c r="N2784" s="2"/>
    </row>
    <row r="2785" spans="14:14">
      <c r="N2785" s="2"/>
    </row>
    <row r="2786" spans="14:14">
      <c r="N2786" s="2"/>
    </row>
    <row r="2787" spans="14:14">
      <c r="N2787" s="2"/>
    </row>
    <row r="2788" spans="14:14">
      <c r="N2788" s="2"/>
    </row>
    <row r="2789" spans="14:14">
      <c r="N2789" s="2"/>
    </row>
    <row r="2790" spans="14:14">
      <c r="N2790" s="2"/>
    </row>
    <row r="2791" spans="14:14">
      <c r="N2791" s="2"/>
    </row>
    <row r="2792" spans="14:14">
      <c r="N2792" s="2"/>
    </row>
    <row r="2793" spans="14:14">
      <c r="N2793" s="2"/>
    </row>
    <row r="2794" spans="14:14">
      <c r="N2794" s="2"/>
    </row>
    <row r="2795" spans="14:14">
      <c r="N2795" s="2"/>
    </row>
    <row r="2796" spans="14:14">
      <c r="N2796" s="2"/>
    </row>
    <row r="2797" spans="14:14">
      <c r="N2797" s="2"/>
    </row>
    <row r="2798" spans="14:14">
      <c r="N2798" s="2"/>
    </row>
    <row r="2799" spans="14:14">
      <c r="N2799" s="2"/>
    </row>
    <row r="2800" spans="14:14">
      <c r="N2800" s="2"/>
    </row>
    <row r="2801" spans="14:14">
      <c r="N2801" s="2"/>
    </row>
    <row r="2802" spans="14:14">
      <c r="N2802" s="2"/>
    </row>
    <row r="2803" spans="14:14">
      <c r="N2803" s="2"/>
    </row>
    <row r="2804" spans="14:14">
      <c r="N2804" s="2"/>
    </row>
    <row r="2805" spans="14:14">
      <c r="N2805" s="2"/>
    </row>
    <row r="2806" spans="14:14">
      <c r="N2806" s="2"/>
    </row>
    <row r="2807" spans="14:14">
      <c r="N2807" s="2"/>
    </row>
    <row r="2808" spans="14:14">
      <c r="N2808" s="2"/>
    </row>
    <row r="2809" spans="14:14">
      <c r="N2809" s="2"/>
    </row>
    <row r="2810" spans="14:14">
      <c r="N2810" s="2"/>
    </row>
    <row r="2811" spans="14:14">
      <c r="N2811" s="2"/>
    </row>
    <row r="2812" spans="14:14">
      <c r="N2812" s="2"/>
    </row>
    <row r="2813" spans="14:14">
      <c r="N2813" s="2"/>
    </row>
    <row r="2814" spans="14:14">
      <c r="N2814" s="2"/>
    </row>
    <row r="2815" spans="14:14">
      <c r="N2815" s="2"/>
    </row>
    <row r="2816" spans="14:14">
      <c r="N2816" s="2"/>
    </row>
    <row r="2817" spans="14:14">
      <c r="N2817" s="2"/>
    </row>
    <row r="2818" spans="14:14">
      <c r="N2818" s="2"/>
    </row>
    <row r="2819" spans="14:14">
      <c r="N2819" s="2"/>
    </row>
    <row r="2820" spans="14:14">
      <c r="N2820" s="2"/>
    </row>
    <row r="2821" spans="14:14">
      <c r="N2821" s="2"/>
    </row>
    <row r="2822" spans="14:14">
      <c r="N2822" s="2"/>
    </row>
    <row r="2823" spans="14:14">
      <c r="N2823" s="2"/>
    </row>
    <row r="2824" spans="14:14">
      <c r="N2824" s="2"/>
    </row>
    <row r="2825" spans="14:14">
      <c r="N2825" s="2"/>
    </row>
    <row r="2826" spans="14:14">
      <c r="N2826" s="2"/>
    </row>
    <row r="2827" spans="14:14">
      <c r="N2827" s="2"/>
    </row>
    <row r="2828" spans="14:14">
      <c r="N2828" s="2"/>
    </row>
    <row r="2829" spans="14:14">
      <c r="N2829" s="2"/>
    </row>
    <row r="2830" spans="14:14">
      <c r="N2830" s="2"/>
    </row>
    <row r="2831" spans="14:14">
      <c r="N2831" s="2"/>
    </row>
    <row r="2832" spans="14:14">
      <c r="N2832" s="2"/>
    </row>
    <row r="2833" spans="14:14">
      <c r="N2833" s="2"/>
    </row>
    <row r="2834" spans="14:14">
      <c r="N2834" s="2"/>
    </row>
    <row r="2835" spans="14:14">
      <c r="N2835" s="2"/>
    </row>
    <row r="2836" spans="14:14">
      <c r="N2836" s="2"/>
    </row>
    <row r="2837" spans="14:14">
      <c r="N2837" s="2"/>
    </row>
    <row r="2838" spans="14:14">
      <c r="N2838" s="2"/>
    </row>
    <row r="2839" spans="14:14">
      <c r="N2839" s="2"/>
    </row>
    <row r="2840" spans="14:14">
      <c r="N2840" s="2"/>
    </row>
    <row r="2841" spans="14:14">
      <c r="N2841" s="2"/>
    </row>
    <row r="2842" spans="14:14">
      <c r="N2842" s="2"/>
    </row>
    <row r="2843" spans="14:14">
      <c r="N2843" s="2"/>
    </row>
    <row r="2844" spans="14:14">
      <c r="N2844" s="2"/>
    </row>
    <row r="2845" spans="14:14">
      <c r="N2845" s="2"/>
    </row>
    <row r="2846" spans="14:14">
      <c r="N2846" s="2"/>
    </row>
    <row r="2847" spans="14:14">
      <c r="N2847" s="2"/>
    </row>
    <row r="2848" spans="14:14">
      <c r="N2848" s="2"/>
    </row>
    <row r="2849" spans="14:14">
      <c r="N2849" s="2"/>
    </row>
    <row r="2850" spans="14:14">
      <c r="N2850" s="2"/>
    </row>
    <row r="2851" spans="14:14">
      <c r="N2851" s="2"/>
    </row>
    <row r="2852" spans="14:14">
      <c r="N2852" s="2"/>
    </row>
    <row r="2853" spans="14:14">
      <c r="N2853" s="2"/>
    </row>
    <row r="2854" spans="14:14">
      <c r="N2854" s="2"/>
    </row>
    <row r="2855" spans="14:14">
      <c r="N2855" s="2"/>
    </row>
    <row r="2856" spans="14:14">
      <c r="N2856" s="2"/>
    </row>
    <row r="2857" spans="14:14">
      <c r="N2857" s="2"/>
    </row>
    <row r="2858" spans="14:14">
      <c r="N2858" s="2"/>
    </row>
    <row r="2859" spans="14:14">
      <c r="N2859" s="2"/>
    </row>
    <row r="2860" spans="14:14">
      <c r="N2860" s="2"/>
    </row>
    <row r="2861" spans="14:14">
      <c r="N2861" s="2"/>
    </row>
    <row r="2862" spans="14:14">
      <c r="N2862" s="2"/>
    </row>
    <row r="2863" spans="14:14">
      <c r="N2863" s="2"/>
    </row>
    <row r="2864" spans="14:14">
      <c r="N2864" s="2"/>
    </row>
    <row r="2865" spans="14:14">
      <c r="N2865" s="2"/>
    </row>
    <row r="2866" spans="14:14">
      <c r="N2866" s="2"/>
    </row>
    <row r="2867" spans="14:14">
      <c r="N2867" s="2"/>
    </row>
    <row r="2868" spans="14:14">
      <c r="N2868" s="2"/>
    </row>
    <row r="2869" spans="14:14">
      <c r="N2869" s="2"/>
    </row>
    <row r="2870" spans="14:14">
      <c r="N2870" s="2"/>
    </row>
    <row r="2871" spans="14:14">
      <c r="N2871" s="2"/>
    </row>
    <row r="2872" spans="14:14">
      <c r="N2872" s="2"/>
    </row>
    <row r="2873" spans="14:14">
      <c r="N2873" s="2"/>
    </row>
    <row r="2874" spans="14:14">
      <c r="N2874" s="2"/>
    </row>
    <row r="2875" spans="14:14">
      <c r="N2875" s="2"/>
    </row>
    <row r="2876" spans="14:14">
      <c r="N2876" s="2"/>
    </row>
    <row r="2877" spans="14:14">
      <c r="N2877" s="2"/>
    </row>
    <row r="2878" spans="14:14">
      <c r="N2878" s="2"/>
    </row>
    <row r="2879" spans="14:14">
      <c r="N2879" s="2"/>
    </row>
    <row r="2880" spans="14:14">
      <c r="N2880" s="2"/>
    </row>
    <row r="2881" spans="14:14">
      <c r="N2881" s="2"/>
    </row>
    <row r="2882" spans="14:14">
      <c r="N2882" s="2"/>
    </row>
    <row r="2883" spans="14:14">
      <c r="N2883" s="2"/>
    </row>
    <row r="2884" spans="14:14">
      <c r="N2884" s="2"/>
    </row>
    <row r="2885" spans="14:14">
      <c r="N2885" s="2"/>
    </row>
    <row r="2886" spans="14:14">
      <c r="N2886" s="2"/>
    </row>
    <row r="2887" spans="14:14">
      <c r="N2887" s="2"/>
    </row>
    <row r="2888" spans="14:14">
      <c r="N2888" s="2"/>
    </row>
    <row r="2889" spans="14:14">
      <c r="N2889" s="2"/>
    </row>
    <row r="2890" spans="14:14">
      <c r="N2890" s="2"/>
    </row>
    <row r="2891" spans="14:14">
      <c r="N2891" s="2"/>
    </row>
    <row r="2892" spans="14:14">
      <c r="N2892" s="2"/>
    </row>
    <row r="2893" spans="14:14">
      <c r="N2893" s="2"/>
    </row>
    <row r="2894" spans="14:14">
      <c r="N2894" s="2"/>
    </row>
    <row r="2895" spans="14:14">
      <c r="N2895" s="2"/>
    </row>
    <row r="2896" spans="14:14">
      <c r="N2896" s="2"/>
    </row>
    <row r="2897" spans="14:14">
      <c r="N2897" s="2"/>
    </row>
    <row r="2898" spans="14:14">
      <c r="N2898" s="2"/>
    </row>
    <row r="2899" spans="14:14">
      <c r="N2899" s="2"/>
    </row>
    <row r="2900" spans="14:14">
      <c r="N2900" s="2"/>
    </row>
    <row r="2901" spans="14:14">
      <c r="N2901" s="2"/>
    </row>
    <row r="2902" spans="14:14">
      <c r="N2902" s="2"/>
    </row>
    <row r="2903" spans="14:14">
      <c r="N2903" s="2"/>
    </row>
    <row r="2904" spans="14:14">
      <c r="N2904" s="2"/>
    </row>
    <row r="2905" spans="14:14">
      <c r="N2905" s="2"/>
    </row>
    <row r="2906" spans="14:14">
      <c r="N2906" s="2"/>
    </row>
    <row r="2907" spans="14:14">
      <c r="N2907" s="2"/>
    </row>
    <row r="2908" spans="14:14">
      <c r="N2908" s="2"/>
    </row>
    <row r="2909" spans="14:14">
      <c r="N2909" s="2"/>
    </row>
    <row r="2910" spans="14:14">
      <c r="N2910" s="2"/>
    </row>
    <row r="2911" spans="14:14">
      <c r="N2911" s="2"/>
    </row>
    <row r="2912" spans="14:14">
      <c r="N2912" s="2"/>
    </row>
    <row r="2913" spans="14:14">
      <c r="N2913" s="2"/>
    </row>
    <row r="2914" spans="14:14">
      <c r="N2914" s="2"/>
    </row>
    <row r="2915" spans="14:14">
      <c r="N2915" s="2"/>
    </row>
    <row r="2916" spans="14:14">
      <c r="N2916" s="2"/>
    </row>
    <row r="2917" spans="14:14">
      <c r="N2917" s="2"/>
    </row>
    <row r="2918" spans="14:14">
      <c r="N2918" s="2"/>
    </row>
    <row r="2919" spans="14:14">
      <c r="N2919" s="2"/>
    </row>
    <row r="2920" spans="14:14">
      <c r="N2920" s="2"/>
    </row>
    <row r="2921" spans="14:14">
      <c r="N2921" s="2"/>
    </row>
    <row r="2922" spans="14:14">
      <c r="N2922" s="2"/>
    </row>
    <row r="2923" spans="14:14">
      <c r="N2923" s="2"/>
    </row>
    <row r="2924" spans="14:14">
      <c r="N2924" s="2"/>
    </row>
    <row r="2925" spans="14:14">
      <c r="N2925" s="2"/>
    </row>
    <row r="2926" spans="14:14">
      <c r="N2926" s="2"/>
    </row>
    <row r="2927" spans="14:14">
      <c r="N2927" s="2"/>
    </row>
    <row r="2928" spans="14:14">
      <c r="N2928" s="2"/>
    </row>
    <row r="2929" spans="14:14">
      <c r="N2929" s="2"/>
    </row>
    <row r="2930" spans="14:14">
      <c r="N2930" s="2"/>
    </row>
    <row r="2931" spans="14:14">
      <c r="N2931" s="2"/>
    </row>
    <row r="2932" spans="14:14">
      <c r="N2932" s="2"/>
    </row>
    <row r="2933" spans="14:14">
      <c r="N2933" s="2"/>
    </row>
    <row r="2934" spans="14:14">
      <c r="N2934" s="2"/>
    </row>
    <row r="2935" spans="14:14">
      <c r="N2935" s="2"/>
    </row>
    <row r="2936" spans="14:14">
      <c r="N2936" s="2"/>
    </row>
    <row r="2937" spans="14:14">
      <c r="N2937" s="2"/>
    </row>
    <row r="2938" spans="14:14">
      <c r="N2938" s="2"/>
    </row>
    <row r="2939" spans="14:14">
      <c r="N2939" s="2"/>
    </row>
    <row r="2940" spans="14:14">
      <c r="N2940" s="2"/>
    </row>
    <row r="2941" spans="14:14">
      <c r="N2941" s="2"/>
    </row>
    <row r="2942" spans="14:14">
      <c r="N2942" s="2"/>
    </row>
    <row r="2943" spans="14:14">
      <c r="N2943" s="2"/>
    </row>
    <row r="2944" spans="14:14">
      <c r="N2944" s="2"/>
    </row>
    <row r="2945" spans="14:14">
      <c r="N2945" s="2"/>
    </row>
    <row r="2946" spans="14:14">
      <c r="N2946" s="2"/>
    </row>
    <row r="2947" spans="14:14">
      <c r="N2947" s="2"/>
    </row>
    <row r="2948" spans="14:14">
      <c r="N2948" s="2"/>
    </row>
    <row r="2949" spans="14:14">
      <c r="N2949" s="2"/>
    </row>
    <row r="2950" spans="14:14">
      <c r="N2950" s="2"/>
    </row>
    <row r="2951" spans="14:14">
      <c r="N2951" s="2"/>
    </row>
    <row r="2952" spans="14:14">
      <c r="N2952" s="2"/>
    </row>
    <row r="2953" spans="14:14">
      <c r="N2953" s="2"/>
    </row>
    <row r="2954" spans="14:14">
      <c r="N2954" s="2"/>
    </row>
    <row r="2955" spans="14:14">
      <c r="N2955" s="2"/>
    </row>
    <row r="2956" spans="14:14">
      <c r="N2956" s="2"/>
    </row>
    <row r="2957" spans="14:14">
      <c r="N2957" s="2"/>
    </row>
    <row r="2958" spans="14:14">
      <c r="N2958" s="2"/>
    </row>
    <row r="2959" spans="14:14">
      <c r="N2959" s="2"/>
    </row>
    <row r="2960" spans="14:14">
      <c r="N2960" s="2"/>
    </row>
    <row r="2961" spans="14:14">
      <c r="N2961" s="2"/>
    </row>
    <row r="2962" spans="14:14">
      <c r="N2962" s="2"/>
    </row>
    <row r="2963" spans="14:14">
      <c r="N2963" s="2"/>
    </row>
    <row r="2964" spans="14:14">
      <c r="N2964" s="2"/>
    </row>
    <row r="2965" spans="14:14">
      <c r="N2965" s="2"/>
    </row>
    <row r="2966" spans="14:14">
      <c r="N2966" s="2"/>
    </row>
    <row r="2967" spans="14:14">
      <c r="N2967" s="2"/>
    </row>
    <row r="2968" spans="14:14">
      <c r="N2968" s="2"/>
    </row>
    <row r="2969" spans="14:14">
      <c r="N2969" s="2"/>
    </row>
    <row r="2970" spans="14:14">
      <c r="N2970" s="2"/>
    </row>
    <row r="2971" spans="14:14">
      <c r="N2971" s="2"/>
    </row>
    <row r="2972" spans="14:14">
      <c r="N2972" s="2"/>
    </row>
    <row r="2973" spans="14:14">
      <c r="N2973" s="2"/>
    </row>
    <row r="2974" spans="14:14">
      <c r="N2974" s="2"/>
    </row>
    <row r="2975" spans="14:14">
      <c r="N2975" s="2"/>
    </row>
    <row r="2976" spans="14:14">
      <c r="N2976" s="2"/>
    </row>
    <row r="2977" spans="14:14">
      <c r="N2977" s="2"/>
    </row>
    <row r="2978" spans="14:14">
      <c r="N2978" s="2"/>
    </row>
    <row r="2979" spans="14:14">
      <c r="N2979" s="2"/>
    </row>
    <row r="2980" spans="14:14">
      <c r="N2980" s="2"/>
    </row>
    <row r="2981" spans="14:14">
      <c r="N2981" s="2"/>
    </row>
    <row r="2982" spans="14:14">
      <c r="N2982" s="2"/>
    </row>
    <row r="2983" spans="14:14">
      <c r="N2983" s="2"/>
    </row>
    <row r="2984" spans="14:14">
      <c r="N2984" s="2"/>
    </row>
    <row r="2985" spans="14:14">
      <c r="N2985" s="2"/>
    </row>
    <row r="2986" spans="14:14">
      <c r="N2986" s="2"/>
    </row>
    <row r="2987" spans="14:14">
      <c r="N2987" s="2"/>
    </row>
    <row r="2988" spans="14:14">
      <c r="N2988" s="2"/>
    </row>
    <row r="2989" spans="14:14">
      <c r="N2989" s="2"/>
    </row>
    <row r="2990" spans="14:14">
      <c r="N2990" s="2"/>
    </row>
    <row r="2991" spans="14:14">
      <c r="N2991" s="2"/>
    </row>
    <row r="2992" spans="14:14">
      <c r="N2992" s="2"/>
    </row>
    <row r="2993" spans="14:14">
      <c r="N2993" s="2"/>
    </row>
    <row r="2994" spans="14:14">
      <c r="N2994" s="2"/>
    </row>
    <row r="2995" spans="14:14">
      <c r="N2995" s="2"/>
    </row>
    <row r="2996" spans="14:14">
      <c r="N2996" s="2"/>
    </row>
    <row r="2997" spans="14:14">
      <c r="N2997" s="2"/>
    </row>
    <row r="2998" spans="14:14">
      <c r="N2998" s="2"/>
    </row>
    <row r="2999" spans="14:14">
      <c r="N2999" s="2"/>
    </row>
    <row r="3000" spans="14:14">
      <c r="N3000" s="2"/>
    </row>
    <row r="3001" spans="14:14">
      <c r="N3001" s="2"/>
    </row>
    <row r="3002" spans="14:14">
      <c r="N3002" s="2"/>
    </row>
    <row r="3003" spans="14:14">
      <c r="N3003" s="2"/>
    </row>
    <row r="3004" spans="14:14">
      <c r="N3004" s="2"/>
    </row>
    <row r="3005" spans="14:14">
      <c r="N3005" s="2"/>
    </row>
    <row r="3006" spans="14:14">
      <c r="N3006" s="2"/>
    </row>
    <row r="3007" spans="14:14">
      <c r="N3007" s="2"/>
    </row>
    <row r="3008" spans="14:14">
      <c r="N3008" s="2"/>
    </row>
    <row r="3009" spans="14:14">
      <c r="N3009" s="2"/>
    </row>
    <row r="3010" spans="14:14">
      <c r="N3010" s="2"/>
    </row>
    <row r="3011" spans="14:14">
      <c r="N3011" s="2"/>
    </row>
    <row r="3012" spans="14:14">
      <c r="N3012" s="2"/>
    </row>
    <row r="3013" spans="14:14">
      <c r="N3013" s="2"/>
    </row>
    <row r="3014" spans="14:14">
      <c r="N3014" s="2"/>
    </row>
    <row r="3015" spans="14:14">
      <c r="N3015" s="2"/>
    </row>
    <row r="3016" spans="14:14">
      <c r="N3016" s="2"/>
    </row>
    <row r="3017" spans="14:14">
      <c r="N3017" s="2"/>
    </row>
    <row r="3018" spans="14:14">
      <c r="N3018" s="2"/>
    </row>
    <row r="3019" spans="14:14">
      <c r="N3019" s="2"/>
    </row>
    <row r="3020" spans="14:14">
      <c r="N3020" s="2"/>
    </row>
    <row r="3021" spans="14:14">
      <c r="N3021" s="2"/>
    </row>
    <row r="3022" spans="14:14">
      <c r="N3022" s="2"/>
    </row>
    <row r="3023" spans="14:14">
      <c r="N3023" s="2"/>
    </row>
    <row r="3024" spans="14:14">
      <c r="N3024" s="2"/>
    </row>
    <row r="3025" spans="14:14">
      <c r="N3025" s="2"/>
    </row>
    <row r="3026" spans="14:14">
      <c r="N3026" s="2"/>
    </row>
    <row r="3027" spans="14:14">
      <c r="N3027" s="2"/>
    </row>
    <row r="3028" spans="14:14">
      <c r="N3028" s="2"/>
    </row>
    <row r="3029" spans="14:14">
      <c r="N3029" s="2"/>
    </row>
    <row r="3030" spans="14:14">
      <c r="N3030" s="2"/>
    </row>
    <row r="3031" spans="14:14">
      <c r="N3031" s="2"/>
    </row>
    <row r="3032" spans="14:14">
      <c r="N3032" s="2"/>
    </row>
    <row r="3033" spans="14:14">
      <c r="N3033" s="2"/>
    </row>
    <row r="3034" spans="14:14">
      <c r="N3034" s="2"/>
    </row>
    <row r="3035" spans="14:14">
      <c r="N3035" s="2"/>
    </row>
    <row r="3036" spans="14:14">
      <c r="N3036" s="2"/>
    </row>
    <row r="3037" spans="14:14">
      <c r="N3037" s="2"/>
    </row>
    <row r="3038" spans="14:14">
      <c r="N3038" s="2"/>
    </row>
    <row r="3039" spans="14:14">
      <c r="N3039" s="2"/>
    </row>
    <row r="3040" spans="14:14">
      <c r="N3040" s="2"/>
    </row>
    <row r="3041" spans="14:14">
      <c r="N3041" s="2"/>
    </row>
    <row r="3042" spans="14:14">
      <c r="N3042" s="2"/>
    </row>
    <row r="3043" spans="14:14">
      <c r="N3043" s="2"/>
    </row>
    <row r="3044" spans="14:14">
      <c r="N3044" s="2"/>
    </row>
    <row r="3045" spans="14:14">
      <c r="N3045" s="2"/>
    </row>
    <row r="3046" spans="14:14">
      <c r="N3046" s="2"/>
    </row>
    <row r="3047" spans="14:14">
      <c r="N3047" s="2"/>
    </row>
    <row r="3048" spans="14:14">
      <c r="N3048" s="2"/>
    </row>
    <row r="3049" spans="14:14">
      <c r="N3049" s="2"/>
    </row>
    <row r="3050" spans="14:14">
      <c r="N3050" s="2"/>
    </row>
    <row r="3051" spans="14:14">
      <c r="N3051" s="2"/>
    </row>
    <row r="3052" spans="14:14">
      <c r="N3052" s="2"/>
    </row>
    <row r="3053" spans="14:14">
      <c r="N3053" s="2"/>
    </row>
    <row r="3054" spans="14:14">
      <c r="N3054" s="2"/>
    </row>
    <row r="3055" spans="14:14">
      <c r="N3055" s="2"/>
    </row>
    <row r="3056" spans="14:14">
      <c r="N3056" s="2"/>
    </row>
    <row r="3057" spans="14:14">
      <c r="N3057" s="2"/>
    </row>
    <row r="3058" spans="14:14">
      <c r="N3058" s="2"/>
    </row>
    <row r="1048518" spans="15:15">
      <c r="O1048518" s="2"/>
    </row>
    <row r="1048519" spans="15:15">
      <c r="O1048519" s="2"/>
    </row>
    <row r="1048520" spans="15:15">
      <c r="O1048520" s="2"/>
    </row>
    <row r="1048521" spans="15:15">
      <c r="O1048521" s="2"/>
    </row>
    <row r="1048522" spans="15:15">
      <c r="O1048522" s="2"/>
    </row>
    <row r="1048523" spans="15:15">
      <c r="O1048523" s="2"/>
    </row>
    <row r="1048524" spans="15:15">
      <c r="O1048524" s="2"/>
    </row>
    <row r="1048525" spans="15:15">
      <c r="O1048525" s="2"/>
    </row>
    <row r="1048526" spans="15:15">
      <c r="O1048526" s="2"/>
    </row>
    <row r="1048527" spans="15:15">
      <c r="O1048527" s="2"/>
    </row>
    <row r="1048528" spans="15:15">
      <c r="O1048528" s="2"/>
    </row>
    <row r="1048529" spans="15:15">
      <c r="O1048529" s="2"/>
    </row>
    <row r="1048530" spans="15:15">
      <c r="O1048530" s="2"/>
    </row>
    <row r="1048531" spans="15:15">
      <c r="O1048531" s="2"/>
    </row>
    <row r="1048532" spans="15:15">
      <c r="O1048532" s="2"/>
    </row>
    <row r="1048533" spans="15:15">
      <c r="O1048533" s="2"/>
    </row>
    <row r="1048534" spans="15:15">
      <c r="O1048534" s="2"/>
    </row>
    <row r="1048535" spans="15:15">
      <c r="O1048535" s="2"/>
    </row>
    <row r="1048536" spans="15:15">
      <c r="O1048536" s="2"/>
    </row>
    <row r="1048537" spans="15:15">
      <c r="O1048537" s="2"/>
    </row>
    <row r="1048538" spans="15:15">
      <c r="O1048538" s="2"/>
    </row>
    <row r="1048539" spans="15:15">
      <c r="O1048539" s="2"/>
    </row>
    <row r="1048540" spans="15:15">
      <c r="O1048540" s="2"/>
    </row>
    <row r="1048541" spans="15:15">
      <c r="O1048541" s="2"/>
    </row>
    <row r="1048542" spans="15:15">
      <c r="O1048542" s="2"/>
    </row>
    <row r="1048543" spans="15:15">
      <c r="O1048543" s="2"/>
    </row>
    <row r="1048544" spans="15:15">
      <c r="O1048544" s="2"/>
    </row>
    <row r="1048545" spans="15:15">
      <c r="O1048545" s="2"/>
    </row>
    <row r="1048546" spans="15:15">
      <c r="O1048546" s="2"/>
    </row>
    <row r="1048547" spans="15:15">
      <c r="O1048547" s="2"/>
    </row>
    <row r="1048548" spans="15:15">
      <c r="O1048548" s="2"/>
    </row>
    <row r="1048549" spans="15:15">
      <c r="O1048549" s="2"/>
    </row>
    <row r="1048550" spans="15:15">
      <c r="O1048550" s="2"/>
    </row>
    <row r="1048551" spans="15:15">
      <c r="O1048551" s="2"/>
    </row>
    <row r="1048552" spans="15:15">
      <c r="O1048552" s="2"/>
    </row>
    <row r="1048553" spans="15:15">
      <c r="O1048553" s="2"/>
    </row>
    <row r="1048554" spans="15:15">
      <c r="O1048554" s="2"/>
    </row>
    <row r="1048555" spans="15:15">
      <c r="O1048555" s="2"/>
    </row>
    <row r="1048556" spans="15:15">
      <c r="O1048556" s="2"/>
    </row>
    <row r="1048557" spans="15:15">
      <c r="O1048557" s="2"/>
    </row>
    <row r="1048558" spans="15:15">
      <c r="O1048558" s="2"/>
    </row>
    <row r="1048559" spans="15:15">
      <c r="O1048559" s="2"/>
    </row>
    <row r="1048560" spans="15:15">
      <c r="O1048560" s="2"/>
    </row>
    <row r="1048561" spans="15:15">
      <c r="O1048561" s="2"/>
    </row>
    <row r="1048562" spans="15:15">
      <c r="O1048562" s="2"/>
    </row>
    <row r="1048563" spans="15:15">
      <c r="O1048563" s="2"/>
    </row>
  </sheetData>
  <mergeCells count="3">
    <mergeCell ref="G2:G4"/>
    <mergeCell ref="B2:B4"/>
    <mergeCell ref="V4:W4"/>
  </mergeCells>
  <printOptions horizontalCentered="1" verticalCentered="1"/>
  <pageMargins left="0.70866141732283472" right="0.8666666666666667" top="0.78740157480314965" bottom="0.78740157480314965" header="0.31496062992125984" footer="0.31496062992125984"/>
  <pageSetup paperSize="9" scale="80" fitToHeight="0" orientation="landscape" r:id="rId1"/>
  <headerFooter alignWithMargins="0">
    <oddHeader>&amp;L&amp;"Arial,Obyčejné"&amp;10Příloha č. 1&amp;C
&amp;"Arial,Obyčejné"&amp;10Vyhodnocení dotačního titulu č. 1
 - Obnova kulturních památek - rozhodování v kompetenci ROK</oddHeader>
    <oddFooter>&amp;L&amp;"Arial,Kurzíva"&amp;10Zastupitelstvo Olomouckého kraje 24. 4. 2017
33-Program památkové péče v Olomouckém kraji 2017-vyhodnocení
Příloha č. 1 Vyhodnocení DT 1–Obnova kulturních pam.–rozhodování v kompetenci ROK&amp;R&amp;"-,Kurzíva"Stránka &amp;P (celkem &amp;N)</oddFooter>
  </headerFooter>
  <rowBreaks count="1" manualBreakCount="1">
    <brk id="8" max="16383" man="1"/>
  </rowBreaks>
</worksheet>
</file>

<file path=xl/worksheets/sheet2.xml><?xml version="1.0" encoding="utf-8"?>
<worksheet xmlns="http://schemas.openxmlformats.org/spreadsheetml/2006/main" xmlns:r="http://schemas.openxmlformats.org/officeDocument/2006/relationships">
  <sheetPr>
    <pageSetUpPr fitToPage="1"/>
  </sheetPr>
  <dimension ref="A1:M1528"/>
  <sheetViews>
    <sheetView topLeftCell="A1493" zoomScale="55" workbookViewId="0">
      <selection activeCell="C1499" sqref="C1499"/>
    </sheetView>
  </sheetViews>
  <sheetFormatPr defaultRowHeight="15"/>
  <cols>
    <col min="1" max="1" width="4.140625" style="61" customWidth="1"/>
    <col min="2" max="2" width="5.28515625" style="2" customWidth="1"/>
    <col min="3" max="3" width="22.140625" style="4" customWidth="1"/>
    <col min="4" max="4" width="37.5703125" style="6" customWidth="1"/>
    <col min="5" max="5" width="17.7109375" style="10" customWidth="1"/>
    <col min="6" max="6" width="12.140625" style="60" customWidth="1"/>
    <col min="7" max="7" width="19.140625" style="8" customWidth="1"/>
    <col min="8" max="8" width="10" customWidth="1"/>
    <col min="13" max="13" width="14.42578125" style="8" customWidth="1"/>
  </cols>
  <sheetData>
    <row r="1" spans="1:13" ht="15.75" customHeight="1" thickBot="1">
      <c r="B1" s="156" t="s">
        <v>0</v>
      </c>
      <c r="C1" s="156" t="s">
        <v>1</v>
      </c>
      <c r="D1" s="1" t="s">
        <v>28</v>
      </c>
      <c r="E1" s="159" t="s">
        <v>29</v>
      </c>
      <c r="F1" s="160" t="s">
        <v>30</v>
      </c>
      <c r="G1" s="159" t="s">
        <v>7</v>
      </c>
      <c r="H1" s="161" t="s">
        <v>8</v>
      </c>
      <c r="I1" s="146" t="s">
        <v>9</v>
      </c>
      <c r="J1" s="147"/>
      <c r="K1" s="147"/>
      <c r="L1" s="148"/>
      <c r="M1" s="149" t="s">
        <v>10</v>
      </c>
    </row>
    <row r="2" spans="1:13" ht="15.75" thickBot="1">
      <c r="B2" s="157"/>
      <c r="C2" s="157"/>
      <c r="D2" s="1" t="s">
        <v>31</v>
      </c>
      <c r="E2" s="150"/>
      <c r="F2" s="154"/>
      <c r="G2" s="150"/>
      <c r="H2" s="162"/>
      <c r="I2" s="152" t="s">
        <v>12</v>
      </c>
      <c r="J2" s="152" t="s">
        <v>13</v>
      </c>
      <c r="K2" s="17" t="s">
        <v>14</v>
      </c>
      <c r="L2" s="154" t="s">
        <v>15</v>
      </c>
      <c r="M2" s="150"/>
    </row>
    <row r="3" spans="1:13" ht="21.75" thickBot="1">
      <c r="B3" s="158"/>
      <c r="C3" s="158"/>
      <c r="D3" s="1" t="s">
        <v>32</v>
      </c>
      <c r="E3" s="151"/>
      <c r="F3" s="155"/>
      <c r="G3" s="151"/>
      <c r="H3" s="140"/>
      <c r="I3" s="153"/>
      <c r="J3" s="153"/>
      <c r="K3" s="34" t="s">
        <v>25</v>
      </c>
      <c r="L3" s="155"/>
      <c r="M3" s="151"/>
    </row>
    <row r="4" spans="1:13">
      <c r="B4" s="142" t="e">
        <f ca="1">IF(OFFSET(ROK!#REF!,tisk!A3,0)&gt;0,OFFSET(ROK!#REF!,tisk!A3,0),"")</f>
        <v>#REF!</v>
      </c>
      <c r="C4" s="3" t="e">
        <f ca="1">IF(B4="","",CONCATENATE(OFFSET(ROK!#REF!,tisk!A3,0),"
",OFFSET(ROK!#REF!,tisk!A3,0),"
",OFFSET(ROK!#REF!,tisk!A3,0),"
",OFFSET(ROK!#REF!,tisk!A3,0)))</f>
        <v>#REF!</v>
      </c>
      <c r="D4" s="62" t="e">
        <f ca="1">IF(B4="","",OFFSET(ROK!#REF!,tisk!A3,0))</f>
        <v>#REF!</v>
      </c>
      <c r="E4" s="144" t="e">
        <f ca="1">IF(B4="","",OFFSET(ROK!#REF!,tisk!A3,0))</f>
        <v>#REF!</v>
      </c>
      <c r="F4" s="58" t="e">
        <f ca="1">IF(B4="","",OFFSET(ROK!#REF!,tisk!A3,0))</f>
        <v>#REF!</v>
      </c>
      <c r="G4" s="143" t="e">
        <f ca="1">IF(B4="","",OFFSET(ROK!#REF!,tisk!A3,0))</f>
        <v>#REF!</v>
      </c>
      <c r="H4" s="145" t="e">
        <f ca="1">IF(B4="","",OFFSET(ROK!#REF!,tisk!A3,0))</f>
        <v>#REF!</v>
      </c>
      <c r="I4" s="142" t="e">
        <f ca="1">IF(B4="","",OFFSET(ROK!#REF!,tisk!A3,0))</f>
        <v>#REF!</v>
      </c>
      <c r="J4" s="142" t="e">
        <f ca="1">IF(B4="","",OFFSET(ROK!#REF!,tisk!A3,0))</f>
        <v>#REF!</v>
      </c>
      <c r="K4" s="142" t="e">
        <f ca="1">IF(B4="","",OFFSET(ROK!#REF!,tisk!A3,0))</f>
        <v>#REF!</v>
      </c>
      <c r="L4" s="142" t="e">
        <f ca="1">IF(B4="","",OFFSET(ROK!#REF!,tisk!A3,0))</f>
        <v>#REF!</v>
      </c>
      <c r="M4" s="143" t="e">
        <f ca="1">IF(B4="","",OFFSET(ROK!#REF!,tisk!A3,0))</f>
        <v>#REF!</v>
      </c>
    </row>
    <row r="5" spans="1:13" ht="75" customHeight="1">
      <c r="B5" s="142"/>
      <c r="C5" s="3" t="e">
        <f ca="1">IF(B4="","",CONCATENATE("Okres ",OFFSET(ROK!#REF!,tisk!A3,0),"
","Právní forma","
",OFFSET(ROK!#REF!,tisk!A3,0),"
","IČO ",OFFSET(ROK!#REF!,tisk!A3,0),"
 ","B.Ú. ",OFFSET(ROK!#REF!,tisk!A3,0)))</f>
        <v>#REF!</v>
      </c>
      <c r="D5" s="5" t="e">
        <f ca="1">IF(B4="","",OFFSET(ROK!#REF!,tisk!A3,0))</f>
        <v>#REF!</v>
      </c>
      <c r="E5" s="144"/>
      <c r="F5" s="57"/>
      <c r="G5" s="143"/>
      <c r="H5" s="145"/>
      <c r="I5" s="142"/>
      <c r="J5" s="142"/>
      <c r="K5" s="142"/>
      <c r="L5" s="142"/>
      <c r="M5" s="143"/>
    </row>
    <row r="6" spans="1:13">
      <c r="A6" s="61">
        <f>ROW()/3-1</f>
        <v>1</v>
      </c>
      <c r="B6" s="142"/>
      <c r="C6" s="3" t="e">
        <f ca="1">IF(B4="","",CONCATENATE("Zástupce","
",OFFSET(ROK!#REF!,tisk!A3,0)))</f>
        <v>#REF!</v>
      </c>
      <c r="D6" s="11" t="e">
        <f ca="1">IF(B4="","",CONCATENATE("Dotace bude použita na:","
",OFFSET(ROK!#REF!,tisk!A3,0)))</f>
        <v>#REF!</v>
      </c>
      <c r="E6" s="144"/>
      <c r="F6" s="58" t="e">
        <f ca="1">IF(B4="","",OFFSET(ROK!#REF!,tisk!A3,0))</f>
        <v>#REF!</v>
      </c>
      <c r="G6" s="143"/>
      <c r="H6" s="145"/>
      <c r="I6" s="142"/>
      <c r="J6" s="142"/>
      <c r="K6" s="142"/>
      <c r="L6" s="142"/>
      <c r="M6" s="143"/>
    </row>
    <row r="7" spans="1:13">
      <c r="B7" s="142" t="e">
        <f ca="1">IF(OFFSET(ROK!#REF!,tisk!A6,0)&gt;0,OFFSET(ROK!#REF!,tisk!A6,0),"")</f>
        <v>#REF!</v>
      </c>
      <c r="C7" s="3" t="e">
        <f ca="1">IF(B7="","",CONCATENATE(OFFSET(ROK!#REF!,tisk!A6,0),"
",OFFSET(ROK!#REF!,tisk!A6,0),"
",OFFSET(ROK!#REF!,tisk!A6,0),"
",OFFSET(ROK!#REF!,tisk!A6,0)))</f>
        <v>#REF!</v>
      </c>
      <c r="D7" s="62" t="e">
        <f ca="1">IF(B7="","",OFFSET(ROK!#REF!,tisk!A6,0))</f>
        <v>#REF!</v>
      </c>
      <c r="E7" s="144" t="e">
        <f ca="1">IF(B7="","",OFFSET(ROK!#REF!,tisk!A6,0))</f>
        <v>#REF!</v>
      </c>
      <c r="F7" s="58" t="e">
        <f ca="1">IF(B7="","",OFFSET(ROK!#REF!,tisk!A6,0))</f>
        <v>#REF!</v>
      </c>
      <c r="G7" s="143" t="e">
        <f ca="1">IF(B7="","",OFFSET(ROK!#REF!,tisk!A6,0))</f>
        <v>#REF!</v>
      </c>
      <c r="H7" s="145" t="e">
        <f ca="1">IF(B7="","",OFFSET(ROK!#REF!,tisk!A6,0))</f>
        <v>#REF!</v>
      </c>
      <c r="I7" s="142" t="e">
        <f ca="1">IF(B7="","",OFFSET(ROK!#REF!,tisk!A6,0))</f>
        <v>#REF!</v>
      </c>
      <c r="J7" s="142" t="e">
        <f ca="1">IF(B7="","",OFFSET(ROK!#REF!,tisk!A6,0))</f>
        <v>#REF!</v>
      </c>
      <c r="K7" s="142" t="e">
        <f ca="1">IF(B7="","",OFFSET(ROK!#REF!,tisk!A6,0))</f>
        <v>#REF!</v>
      </c>
      <c r="L7" s="142" t="e">
        <f ca="1">IF(B7="","",OFFSET(ROK!#REF!,tisk!A6,0))</f>
        <v>#REF!</v>
      </c>
      <c r="M7" s="143" t="e">
        <f ca="1">IF(B7="","",OFFSET(ROK!#REF!,tisk!A6,0))</f>
        <v>#REF!</v>
      </c>
    </row>
    <row r="8" spans="1:13">
      <c r="B8" s="142"/>
      <c r="C8" s="3" t="e">
        <f ca="1">IF(B7="","",CONCATENATE("Okres ",OFFSET(ROK!#REF!,tisk!A6,0),"
","Právní forma","
",OFFSET(ROK!#REF!,tisk!A6,0),"
","IČO ",OFFSET(ROK!#REF!,tisk!A6,0),"
 ","B.Ú. ",OFFSET(ROK!#REF!,tisk!A6,0)))</f>
        <v>#REF!</v>
      </c>
      <c r="D8" s="5" t="e">
        <f ca="1">IF(B7="","",OFFSET(ROK!#REF!,tisk!A6,0))</f>
        <v>#REF!</v>
      </c>
      <c r="E8" s="144"/>
      <c r="F8" s="57"/>
      <c r="G8" s="143"/>
      <c r="H8" s="145"/>
      <c r="I8" s="142"/>
      <c r="J8" s="142"/>
      <c r="K8" s="142"/>
      <c r="L8" s="142"/>
      <c r="M8" s="143"/>
    </row>
    <row r="9" spans="1:13">
      <c r="A9" s="61">
        <f>ROW()/3-1</f>
        <v>2</v>
      </c>
      <c r="B9" s="142"/>
      <c r="C9" s="3" t="e">
        <f ca="1">IF(B7="","",CONCATENATE("Zástupce","
",OFFSET(ROK!#REF!,tisk!A6,0)))</f>
        <v>#REF!</v>
      </c>
      <c r="D9" s="5" t="e">
        <f ca="1">IF(B7="","",CONCATENATE("Dotace bude použita na:",OFFSET(ROK!#REF!,tisk!A6,0)))</f>
        <v>#REF!</v>
      </c>
      <c r="E9" s="144"/>
      <c r="F9" s="58" t="e">
        <f ca="1">IF(B7="","",OFFSET(ROK!#REF!,tisk!A6,0))</f>
        <v>#REF!</v>
      </c>
      <c r="G9" s="143"/>
      <c r="H9" s="145"/>
      <c r="I9" s="142"/>
      <c r="J9" s="142"/>
      <c r="K9" s="142"/>
      <c r="L9" s="142"/>
      <c r="M9" s="143"/>
    </row>
    <row r="10" spans="1:13">
      <c r="B10" s="142" t="e">
        <f ca="1">IF(OFFSET(ROK!#REF!,tisk!A9,0)&gt;0,OFFSET(ROK!#REF!,tisk!A9,0),"")</f>
        <v>#REF!</v>
      </c>
      <c r="C10" s="3" t="e">
        <f ca="1">IF(B10="","",CONCATENATE(OFFSET(ROK!#REF!,tisk!A9,0),"
",OFFSET(ROK!#REF!,tisk!A9,0),"
",OFFSET(ROK!#REF!,tisk!A9,0),"
",OFFSET(ROK!#REF!,tisk!A9,0)))</f>
        <v>#REF!</v>
      </c>
      <c r="D10" s="62" t="e">
        <f ca="1">IF(B10="","",OFFSET(ROK!#REF!,tisk!A9,0))</f>
        <v>#REF!</v>
      </c>
      <c r="E10" s="144" t="e">
        <f ca="1">IF(B10="","",OFFSET(ROK!#REF!,tisk!A9,0))</f>
        <v>#REF!</v>
      </c>
      <c r="F10" s="58" t="e">
        <f ca="1">IF(B10="","",OFFSET(ROK!#REF!,tisk!A9,0))</f>
        <v>#REF!</v>
      </c>
      <c r="G10" s="143" t="e">
        <f ca="1">IF(B10="","",OFFSET(ROK!#REF!,tisk!A9,0))</f>
        <v>#REF!</v>
      </c>
      <c r="H10" s="145" t="e">
        <f ca="1">IF(B10="","",OFFSET(ROK!#REF!,tisk!A9,0))</f>
        <v>#REF!</v>
      </c>
      <c r="I10" s="142" t="e">
        <f ca="1">IF(B10="","",OFFSET(ROK!#REF!,tisk!A9,0))</f>
        <v>#REF!</v>
      </c>
      <c r="J10" s="142" t="e">
        <f ca="1">IF(B10="","",OFFSET(ROK!#REF!,tisk!A9,0))</f>
        <v>#REF!</v>
      </c>
      <c r="K10" s="142" t="e">
        <f ca="1">IF(B10="","",OFFSET(ROK!#REF!,tisk!A9,0))</f>
        <v>#REF!</v>
      </c>
      <c r="L10" s="142" t="e">
        <f ca="1">IF(B10="","",OFFSET(ROK!#REF!,tisk!A9,0))</f>
        <v>#REF!</v>
      </c>
      <c r="M10" s="143" t="e">
        <f ca="1">IF(B10="","",OFFSET(ROK!#REF!,tisk!A9,0))</f>
        <v>#REF!</v>
      </c>
    </row>
    <row r="11" spans="1:13">
      <c r="B11" s="142"/>
      <c r="C11" s="3" t="e">
        <f ca="1">IF(B10="","",CONCATENATE("Okres ",OFFSET(ROK!#REF!,tisk!A9,0),"
","Právní forma","
",OFFSET(ROK!#REF!,tisk!A9,0),"
","IČO ",OFFSET(ROK!#REF!,tisk!A9,0),"
 ","B.Ú. ",OFFSET(ROK!#REF!,tisk!A9,0)))</f>
        <v>#REF!</v>
      </c>
      <c r="D11" s="5" t="e">
        <f ca="1">IF(B10="","",OFFSET(ROK!#REF!,tisk!A9,0))</f>
        <v>#REF!</v>
      </c>
      <c r="E11" s="144"/>
      <c r="F11" s="57"/>
      <c r="G11" s="143"/>
      <c r="H11" s="145"/>
      <c r="I11" s="142"/>
      <c r="J11" s="142"/>
      <c r="K11" s="142"/>
      <c r="L11" s="142"/>
      <c r="M11" s="143"/>
    </row>
    <row r="12" spans="1:13">
      <c r="A12" s="61">
        <f>ROW()/3-1</f>
        <v>3</v>
      </c>
      <c r="B12" s="142"/>
      <c r="C12" s="3" t="e">
        <f ca="1">IF(B10="","",CONCATENATE("Zástupce","
",OFFSET(ROK!#REF!,tisk!A9,0)))</f>
        <v>#REF!</v>
      </c>
      <c r="D12" s="5" t="e">
        <f ca="1">IF(B10="","",CONCATENATE("Dotace bude použita na:",OFFSET(ROK!#REF!,tisk!A9,0)))</f>
        <v>#REF!</v>
      </c>
      <c r="E12" s="144"/>
      <c r="F12" s="58" t="e">
        <f ca="1">IF(B10="","",OFFSET(ROK!#REF!,tisk!A9,0))</f>
        <v>#REF!</v>
      </c>
      <c r="G12" s="143"/>
      <c r="H12" s="145"/>
      <c r="I12" s="142"/>
      <c r="J12" s="142"/>
      <c r="K12" s="142"/>
      <c r="L12" s="142"/>
      <c r="M12" s="143"/>
    </row>
    <row r="13" spans="1:13" ht="75" customHeight="1">
      <c r="B13" s="142" t="e">
        <f ca="1">IF(OFFSET(ROK!#REF!,tisk!A12,0)&gt;0,OFFSET(ROK!#REF!,tisk!A12,0),"")</f>
        <v>#REF!</v>
      </c>
      <c r="C13" s="3" t="e">
        <f ca="1">IF(B13="","",CONCATENATE(OFFSET(ROK!#REF!,tisk!A12,0),"
",OFFSET(ROK!#REF!,tisk!A12,0),"
",OFFSET(ROK!#REF!,tisk!A12,0),"
",OFFSET(ROK!#REF!,tisk!A12,0)))</f>
        <v>#REF!</v>
      </c>
      <c r="D13" s="62" t="e">
        <f ca="1">IF(B13="","",OFFSET(ROK!#REF!,tisk!A12,0))</f>
        <v>#REF!</v>
      </c>
      <c r="E13" s="144" t="e">
        <f ca="1">IF(B13="","",OFFSET(ROK!#REF!,tisk!A12,0))</f>
        <v>#REF!</v>
      </c>
      <c r="F13" s="58" t="e">
        <f ca="1">IF(B13="","",OFFSET(ROK!#REF!,tisk!A12,0))</f>
        <v>#REF!</v>
      </c>
      <c r="G13" s="143" t="e">
        <f ca="1">IF(B13="","",OFFSET(ROK!#REF!,tisk!A12,0))</f>
        <v>#REF!</v>
      </c>
      <c r="H13" s="145" t="e">
        <f ca="1">IF(B13="","",OFFSET(ROK!#REF!,tisk!A12,0))</f>
        <v>#REF!</v>
      </c>
      <c r="I13" s="142" t="e">
        <f ca="1">IF(B13="","",OFFSET(ROK!#REF!,tisk!A12,0))</f>
        <v>#REF!</v>
      </c>
      <c r="J13" s="142" t="e">
        <f ca="1">IF(B13="","",OFFSET(ROK!#REF!,tisk!A12,0))</f>
        <v>#REF!</v>
      </c>
      <c r="K13" s="142" t="e">
        <f ca="1">IF(B13="","",OFFSET(ROK!#REF!,tisk!A12,0))</f>
        <v>#REF!</v>
      </c>
      <c r="L13" s="142" t="e">
        <f ca="1">IF(B13="","",OFFSET(ROK!#REF!,tisk!A12,0))</f>
        <v>#REF!</v>
      </c>
      <c r="M13" s="143" t="e">
        <f ca="1">IF(B13="","",OFFSET(ROK!#REF!,tisk!A12,0))</f>
        <v>#REF!</v>
      </c>
    </row>
    <row r="14" spans="1:13" ht="75" customHeight="1">
      <c r="B14" s="142"/>
      <c r="C14" s="3" t="e">
        <f ca="1">IF(B13="","",CONCATENATE("Okres ",OFFSET(ROK!#REF!,tisk!A12,0),"
","Právní forma","
",OFFSET(ROK!#REF!,tisk!A12,0),"
","IČO ",OFFSET(ROK!#REF!,tisk!A12,0),"
 ","B.Ú. ",OFFSET(ROK!#REF!,tisk!A12,0)))</f>
        <v>#REF!</v>
      </c>
      <c r="D14" s="5" t="e">
        <f ca="1">IF(B13="","",OFFSET(ROK!#REF!,tisk!A12,0))</f>
        <v>#REF!</v>
      </c>
      <c r="E14" s="144"/>
      <c r="F14" s="57"/>
      <c r="G14" s="143"/>
      <c r="H14" s="145"/>
      <c r="I14" s="142"/>
      <c r="J14" s="142"/>
      <c r="K14" s="142"/>
      <c r="L14" s="142"/>
      <c r="M14" s="143"/>
    </row>
    <row r="15" spans="1:13" ht="30" customHeight="1">
      <c r="A15" s="61">
        <f>ROW()/3-1</f>
        <v>4</v>
      </c>
      <c r="B15" s="142"/>
      <c r="C15" s="3" t="e">
        <f ca="1">IF(B13="","",CONCATENATE("Zástupce","
",OFFSET(ROK!#REF!,tisk!A12,0)))</f>
        <v>#REF!</v>
      </c>
      <c r="D15" s="5" t="e">
        <f ca="1">IF(B13="","",CONCATENATE("Dotace bude použita na:",OFFSET(ROK!#REF!,tisk!A12,0)))</f>
        <v>#REF!</v>
      </c>
      <c r="E15" s="144"/>
      <c r="F15" s="58" t="e">
        <f ca="1">IF(B13="","",OFFSET(ROK!#REF!,tisk!A12,0))</f>
        <v>#REF!</v>
      </c>
      <c r="G15" s="143"/>
      <c r="H15" s="145"/>
      <c r="I15" s="142"/>
      <c r="J15" s="142"/>
      <c r="K15" s="142"/>
      <c r="L15" s="142"/>
      <c r="M15" s="143"/>
    </row>
    <row r="16" spans="1:13" ht="75" customHeight="1">
      <c r="B16" s="142" t="e">
        <f ca="1">IF(OFFSET(ROK!#REF!,tisk!A15,0)&gt;0,OFFSET(ROK!#REF!,tisk!A15,0),"")</f>
        <v>#REF!</v>
      </c>
      <c r="C16" s="3" t="e">
        <f ca="1">IF(B16="","",CONCATENATE(OFFSET(ROK!#REF!,tisk!A15,0),"
",OFFSET(ROK!#REF!,tisk!A15,0),"
",OFFSET(ROK!#REF!,tisk!A15,0),"
",OFFSET(ROK!#REF!,tisk!A15,0)))</f>
        <v>#REF!</v>
      </c>
      <c r="D16" s="62" t="e">
        <f ca="1">IF(B16="","",OFFSET(ROK!#REF!,tisk!A15,0))</f>
        <v>#REF!</v>
      </c>
      <c r="E16" s="144" t="e">
        <f ca="1">IF(B16="","",OFFSET(ROK!#REF!,tisk!A15,0))</f>
        <v>#REF!</v>
      </c>
      <c r="F16" s="58" t="e">
        <f ca="1">IF(B16="","",OFFSET(ROK!#REF!,tisk!A15,0))</f>
        <v>#REF!</v>
      </c>
      <c r="G16" s="143" t="e">
        <f ca="1">IF(B16="","",OFFSET(ROK!#REF!,tisk!A15,0))</f>
        <v>#REF!</v>
      </c>
      <c r="H16" s="142" t="e">
        <f ca="1">IF(B16="","",OFFSET(ROK!#REF!,tisk!A15,0))</f>
        <v>#REF!</v>
      </c>
      <c r="I16" s="142" t="e">
        <f ca="1">IF(B16="","",OFFSET(ROK!#REF!,tisk!A15,0))</f>
        <v>#REF!</v>
      </c>
      <c r="J16" s="142" t="e">
        <f ca="1">IF(B16="","",OFFSET(ROK!#REF!,tisk!A15,0))</f>
        <v>#REF!</v>
      </c>
      <c r="K16" s="142" t="e">
        <f ca="1">IF(B16="","",OFFSET(ROK!#REF!,tisk!A15,0))</f>
        <v>#REF!</v>
      </c>
      <c r="L16" s="142" t="e">
        <f ca="1">IF(B16="","",OFFSET(ROK!#REF!,tisk!A15,0))</f>
        <v>#REF!</v>
      </c>
      <c r="M16" s="143" t="e">
        <f ca="1">IF(B16="","",OFFSET(ROK!#REF!,tisk!A15,0))</f>
        <v>#REF!</v>
      </c>
    </row>
    <row r="17" spans="1:13" ht="75" customHeight="1">
      <c r="B17" s="142"/>
      <c r="C17" s="3" t="e">
        <f ca="1">IF(B16="","",CONCATENATE("Okres ",OFFSET(ROK!#REF!,tisk!A15,0),"
","Právní forma","
",OFFSET(ROK!#REF!,tisk!A15,0),"
","IČO ",OFFSET(ROK!#REF!,tisk!A15,0),"
 ","B.Ú. ",OFFSET(ROK!#REF!,tisk!A15,0)))</f>
        <v>#REF!</v>
      </c>
      <c r="D17" s="5" t="e">
        <f ca="1">IF(B16="","",OFFSET(ROK!#REF!,tisk!A15,0))</f>
        <v>#REF!</v>
      </c>
      <c r="E17" s="144"/>
      <c r="F17" s="57"/>
      <c r="G17" s="143"/>
      <c r="H17" s="142"/>
      <c r="I17" s="142"/>
      <c r="J17" s="142"/>
      <c r="K17" s="142"/>
      <c r="L17" s="142"/>
      <c r="M17" s="143"/>
    </row>
    <row r="18" spans="1:13" ht="30" customHeight="1">
      <c r="A18" s="61">
        <f>ROW()/3-1</f>
        <v>5</v>
      </c>
      <c r="B18" s="142"/>
      <c r="C18" s="3" t="e">
        <f ca="1">IF(B16="","",CONCATENATE("Zástupce","
",OFFSET(ROK!#REF!,tisk!A15,0)))</f>
        <v>#REF!</v>
      </c>
      <c r="D18" s="5" t="e">
        <f ca="1">IF(B16="","",CONCATENATE("Dotace bude použita na:",OFFSET(ROK!#REF!,tisk!A15,0)))</f>
        <v>#REF!</v>
      </c>
      <c r="E18" s="144"/>
      <c r="F18" s="58" t="e">
        <f ca="1">IF(B16="","",OFFSET(ROK!#REF!,tisk!A15,0))</f>
        <v>#REF!</v>
      </c>
      <c r="G18" s="143"/>
      <c r="H18" s="142"/>
      <c r="I18" s="142"/>
      <c r="J18" s="142"/>
      <c r="K18" s="142"/>
      <c r="L18" s="142"/>
      <c r="M18" s="143"/>
    </row>
    <row r="19" spans="1:13" s="2" customFormat="1" ht="75" customHeight="1">
      <c r="A19" s="61"/>
      <c r="B19" s="142" t="e">
        <f ca="1">IF(OFFSET(ROK!#REF!,tisk!A18,0)&gt;0,OFFSET(ROK!#REF!,tisk!A18,0),"")</f>
        <v>#REF!</v>
      </c>
      <c r="C19" s="3" t="e">
        <f ca="1">IF(B19="","",CONCATENATE(OFFSET(ROK!#REF!,tisk!A18,0),"
",OFFSET(ROK!#REF!,tisk!A18,0),"
",OFFSET(ROK!#REF!,tisk!A18,0),"
",OFFSET(ROK!#REF!,tisk!A18,0)))</f>
        <v>#REF!</v>
      </c>
      <c r="D19" s="62" t="e">
        <f ca="1">IF(B19="","",OFFSET(ROK!#REF!,tisk!A18,0))</f>
        <v>#REF!</v>
      </c>
      <c r="E19" s="144" t="e">
        <f ca="1">IF(B19="","",OFFSET(ROK!#REF!,tisk!A18,0))</f>
        <v>#REF!</v>
      </c>
      <c r="F19" s="58" t="e">
        <f ca="1">IF(B19="","",OFFSET(ROK!#REF!,tisk!A18,0))</f>
        <v>#REF!</v>
      </c>
      <c r="G19" s="143" t="e">
        <f ca="1">IF(B19="","",OFFSET(ROK!#REF!,tisk!A18,0))</f>
        <v>#REF!</v>
      </c>
      <c r="H19" s="142" t="e">
        <f ca="1">IF(B19="","",OFFSET(ROK!#REF!,tisk!A18,0))</f>
        <v>#REF!</v>
      </c>
      <c r="I19" s="142" t="e">
        <f ca="1">IF(B19="","",OFFSET(ROK!#REF!,tisk!A18,0))</f>
        <v>#REF!</v>
      </c>
      <c r="J19" s="142" t="e">
        <f ca="1">IF(B19="","",OFFSET(ROK!#REF!,tisk!A18,0))</f>
        <v>#REF!</v>
      </c>
      <c r="K19" s="142" t="e">
        <f ca="1">IF(B19="","",OFFSET(ROK!#REF!,tisk!A18,0))</f>
        <v>#REF!</v>
      </c>
      <c r="L19" s="142" t="e">
        <f ca="1">IF(B19="","",OFFSET(ROK!#REF!,tisk!A18,0))</f>
        <v>#REF!</v>
      </c>
      <c r="M19" s="143" t="e">
        <f ca="1">IF(B19="","",OFFSET(ROK!#REF!,tisk!A18,0))</f>
        <v>#REF!</v>
      </c>
    </row>
    <row r="20" spans="1:13" s="2" customFormat="1" ht="75" customHeight="1">
      <c r="A20" s="61"/>
      <c r="B20" s="142"/>
      <c r="C20" s="3" t="e">
        <f ca="1">IF(B19="","",CONCATENATE("Okres ",OFFSET(ROK!#REF!,tisk!A18,0),"
","Právní forma","
",OFFSET(ROK!#REF!,tisk!A18,0),"
","IČO ",OFFSET(ROK!#REF!,tisk!A18,0),"
 ","B.Ú. ",OFFSET(ROK!#REF!,tisk!A18,0)))</f>
        <v>#REF!</v>
      </c>
      <c r="D20" s="5" t="e">
        <f ca="1">IF(B19="","",OFFSET(ROK!#REF!,tisk!A18,0))</f>
        <v>#REF!</v>
      </c>
      <c r="E20" s="144"/>
      <c r="F20" s="57"/>
      <c r="G20" s="143"/>
      <c r="H20" s="142"/>
      <c r="I20" s="142"/>
      <c r="J20" s="142"/>
      <c r="K20" s="142"/>
      <c r="L20" s="142"/>
      <c r="M20" s="143"/>
    </row>
    <row r="21" spans="1:13" s="2" customFormat="1" ht="30" customHeight="1">
      <c r="A21" s="61">
        <f>ROW()/3-1</f>
        <v>6</v>
      </c>
      <c r="B21" s="142"/>
      <c r="C21" s="3" t="e">
        <f ca="1">IF(B19="","",CONCATENATE("Zástupce","
",OFFSET(ROK!#REF!,tisk!A18,0)))</f>
        <v>#REF!</v>
      </c>
      <c r="D21" s="5" t="e">
        <f ca="1">IF(B19="","",CONCATENATE("Dotace bude použita na:",OFFSET(ROK!#REF!,tisk!A18,0)))</f>
        <v>#REF!</v>
      </c>
      <c r="E21" s="144"/>
      <c r="F21" s="58" t="e">
        <f ca="1">IF(B19="","",OFFSET(ROK!#REF!,tisk!A18,0))</f>
        <v>#REF!</v>
      </c>
      <c r="G21" s="143"/>
      <c r="H21" s="142"/>
      <c r="I21" s="142"/>
      <c r="J21" s="142"/>
      <c r="K21" s="142"/>
      <c r="L21" s="142"/>
      <c r="M21" s="143"/>
    </row>
    <row r="22" spans="1:13" s="2" customFormat="1" ht="75" customHeight="1">
      <c r="A22" s="61"/>
      <c r="B22" s="142" t="e">
        <f ca="1">IF(OFFSET(ROK!#REF!,tisk!A21,0)&gt;0,OFFSET(ROK!#REF!,tisk!A21,0),"")</f>
        <v>#REF!</v>
      </c>
      <c r="C22" s="3" t="e">
        <f ca="1">IF(B22="","",CONCATENATE(OFFSET(ROK!#REF!,tisk!A21,0),"
",OFFSET(ROK!#REF!,tisk!A21,0),"
",OFFSET(ROK!#REF!,tisk!A21,0),"
",OFFSET(ROK!#REF!,tisk!A21,0)))</f>
        <v>#REF!</v>
      </c>
      <c r="D22" s="62" t="e">
        <f ca="1">IF(B22="","",OFFSET(ROK!#REF!,tisk!A21,0))</f>
        <v>#REF!</v>
      </c>
      <c r="E22" s="144" t="e">
        <f ca="1">IF(B22="","",OFFSET(ROK!#REF!,tisk!A21,0))</f>
        <v>#REF!</v>
      </c>
      <c r="F22" s="58" t="e">
        <f ca="1">IF(B22="","",OFFSET(ROK!#REF!,tisk!A21,0))</f>
        <v>#REF!</v>
      </c>
      <c r="G22" s="143" t="e">
        <f ca="1">IF(B22="","",OFFSET(ROK!#REF!,tisk!A21,0))</f>
        <v>#REF!</v>
      </c>
      <c r="H22" s="142" t="e">
        <f ca="1">IF(B22="","",OFFSET(ROK!#REF!,tisk!A21,0))</f>
        <v>#REF!</v>
      </c>
      <c r="I22" s="142" t="e">
        <f ca="1">IF(B22="","",OFFSET(ROK!#REF!,tisk!A21,0))</f>
        <v>#REF!</v>
      </c>
      <c r="J22" s="142" t="e">
        <f ca="1">IF(B22="","",OFFSET(ROK!#REF!,tisk!A21,0))</f>
        <v>#REF!</v>
      </c>
      <c r="K22" s="142" t="e">
        <f ca="1">IF(B22="","",OFFSET(ROK!#REF!,tisk!A21,0))</f>
        <v>#REF!</v>
      </c>
      <c r="L22" s="142" t="e">
        <f ca="1">IF(B22="","",OFFSET(ROK!#REF!,tisk!A21,0))</f>
        <v>#REF!</v>
      </c>
      <c r="M22" s="143" t="e">
        <f ca="1">IF(B22="","",OFFSET(ROK!#REF!,tisk!A21,0))</f>
        <v>#REF!</v>
      </c>
    </row>
    <row r="23" spans="1:13" s="2" customFormat="1" ht="75" customHeight="1">
      <c r="A23" s="61"/>
      <c r="B23" s="142"/>
      <c r="C23" s="3" t="e">
        <f ca="1">IF(B22="","",CONCATENATE("Okres ",OFFSET(ROK!#REF!,tisk!A21,0),"
","Právní forma","
",OFFSET(ROK!#REF!,tisk!A21,0),"
","IČO ",OFFSET(ROK!#REF!,tisk!A21,0),"
 ","B.Ú. ",OFFSET(ROK!#REF!,tisk!A21,0)))</f>
        <v>#REF!</v>
      </c>
      <c r="D23" s="5" t="e">
        <f ca="1">IF(B22="","",OFFSET(ROK!#REF!,tisk!A21,0))</f>
        <v>#REF!</v>
      </c>
      <c r="E23" s="144"/>
      <c r="F23" s="57"/>
      <c r="G23" s="143"/>
      <c r="H23" s="142"/>
      <c r="I23" s="142"/>
      <c r="J23" s="142"/>
      <c r="K23" s="142"/>
      <c r="L23" s="142"/>
      <c r="M23" s="143"/>
    </row>
    <row r="24" spans="1:13" s="2" customFormat="1" ht="30" customHeight="1">
      <c r="A24" s="61">
        <f>ROW()/3-1</f>
        <v>7</v>
      </c>
      <c r="B24" s="142"/>
      <c r="C24" s="3" t="e">
        <f ca="1">IF(B22="","",CONCATENATE("Zástupce","
",OFFSET(ROK!#REF!,tisk!A21,0)))</f>
        <v>#REF!</v>
      </c>
      <c r="D24" s="5" t="e">
        <f ca="1">IF(B22="","",CONCATENATE("Dotace bude použita na:",OFFSET(ROK!#REF!,tisk!A21,0)))</f>
        <v>#REF!</v>
      </c>
      <c r="E24" s="144"/>
      <c r="F24" s="58" t="e">
        <f ca="1">IF(B22="","",OFFSET(ROK!#REF!,tisk!A21,0))</f>
        <v>#REF!</v>
      </c>
      <c r="G24" s="143"/>
      <c r="H24" s="142"/>
      <c r="I24" s="142"/>
      <c r="J24" s="142"/>
      <c r="K24" s="142"/>
      <c r="L24" s="142"/>
      <c r="M24" s="143"/>
    </row>
    <row r="25" spans="1:13" s="2" customFormat="1" ht="75" customHeight="1">
      <c r="A25" s="61"/>
      <c r="B25" s="142" t="e">
        <f ca="1">IF(OFFSET(ROK!#REF!,tisk!A24,0)&gt;0,OFFSET(ROK!#REF!,tisk!A24,0),"")</f>
        <v>#REF!</v>
      </c>
      <c r="C25" s="3" t="e">
        <f ca="1">IF(B25="","",CONCATENATE(OFFSET(ROK!#REF!,tisk!A24,0),"
",OFFSET(ROK!#REF!,tisk!A24,0),"
",OFFSET(ROK!#REF!,tisk!A24,0),"
",OFFSET(ROK!#REF!,tisk!A24,0)))</f>
        <v>#REF!</v>
      </c>
      <c r="D25" s="62" t="e">
        <f ca="1">IF(B25="","",OFFSET(ROK!#REF!,tisk!A24,0))</f>
        <v>#REF!</v>
      </c>
      <c r="E25" s="144" t="e">
        <f ca="1">IF(B25="","",OFFSET(ROK!#REF!,tisk!A24,0))</f>
        <v>#REF!</v>
      </c>
      <c r="F25" s="58" t="e">
        <f ca="1">IF(B25="","",OFFSET(ROK!#REF!,tisk!A24,0))</f>
        <v>#REF!</v>
      </c>
      <c r="G25" s="143" t="e">
        <f ca="1">IF(B25="","",OFFSET(ROK!#REF!,tisk!A24,0))</f>
        <v>#REF!</v>
      </c>
      <c r="H25" s="142" t="e">
        <f ca="1">IF(B25="","",OFFSET(ROK!#REF!,tisk!A24,0))</f>
        <v>#REF!</v>
      </c>
      <c r="I25" s="142" t="e">
        <f ca="1">IF(B25="","",OFFSET(ROK!#REF!,tisk!A24,0))</f>
        <v>#REF!</v>
      </c>
      <c r="J25" s="142" t="e">
        <f ca="1">IF(B25="","",OFFSET(ROK!#REF!,tisk!A24,0))</f>
        <v>#REF!</v>
      </c>
      <c r="K25" s="142" t="e">
        <f ca="1">IF(B25="","",OFFSET(ROK!#REF!,tisk!A24,0))</f>
        <v>#REF!</v>
      </c>
      <c r="L25" s="142" t="e">
        <f ca="1">IF(B25="","",OFFSET(ROK!#REF!,tisk!A24,0))</f>
        <v>#REF!</v>
      </c>
      <c r="M25" s="143" t="e">
        <f ca="1">IF(B25="","",OFFSET(ROK!#REF!,tisk!A24,0))</f>
        <v>#REF!</v>
      </c>
    </row>
    <row r="26" spans="1:13" s="2" customFormat="1" ht="75" customHeight="1">
      <c r="A26" s="61"/>
      <c r="B26" s="142"/>
      <c r="C26" s="3" t="e">
        <f ca="1">IF(B25="","",CONCATENATE("Okres ",OFFSET(ROK!#REF!,tisk!A24,0),"
","Právní forma","
",OFFSET(ROK!#REF!,tisk!A24,0),"
","IČO ",OFFSET(ROK!#REF!,tisk!A24,0),"
 ","B.Ú. ",OFFSET(ROK!#REF!,tisk!A24,0)))</f>
        <v>#REF!</v>
      </c>
      <c r="D26" s="5" t="e">
        <f ca="1">IF(B25="","",OFFSET(ROK!#REF!,tisk!A24,0))</f>
        <v>#REF!</v>
      </c>
      <c r="E26" s="144"/>
      <c r="F26" s="57"/>
      <c r="G26" s="143"/>
      <c r="H26" s="142"/>
      <c r="I26" s="142"/>
      <c r="J26" s="142"/>
      <c r="K26" s="142"/>
      <c r="L26" s="142"/>
      <c r="M26" s="143"/>
    </row>
    <row r="27" spans="1:13" s="2" customFormat="1" ht="30" customHeight="1">
      <c r="A27" s="61">
        <f>ROW()/3-1</f>
        <v>8</v>
      </c>
      <c r="B27" s="142"/>
      <c r="C27" s="3" t="e">
        <f ca="1">IF(B25="","",CONCATENATE("Zástupce","
",OFFSET(ROK!#REF!,tisk!A24,0)))</f>
        <v>#REF!</v>
      </c>
      <c r="D27" s="5" t="e">
        <f ca="1">IF(B25="","",CONCATENATE("Dotace bude použita na:",OFFSET(ROK!#REF!,tisk!A24,0)))</f>
        <v>#REF!</v>
      </c>
      <c r="E27" s="144"/>
      <c r="F27" s="58" t="e">
        <f ca="1">IF(B25="","",OFFSET(ROK!#REF!,tisk!A24,0))</f>
        <v>#REF!</v>
      </c>
      <c r="G27" s="143"/>
      <c r="H27" s="142"/>
      <c r="I27" s="142"/>
      <c r="J27" s="142"/>
      <c r="K27" s="142"/>
      <c r="L27" s="142"/>
      <c r="M27" s="143"/>
    </row>
    <row r="28" spans="1:13" s="2" customFormat="1" ht="75" customHeight="1">
      <c r="A28" s="61"/>
      <c r="B28" s="142" t="e">
        <f ca="1">IF(OFFSET(ROK!#REF!,tisk!A27,0)&gt;0,OFFSET(ROK!#REF!,tisk!A27,0),"")</f>
        <v>#REF!</v>
      </c>
      <c r="C28" s="3" t="e">
        <f ca="1">IF(B28="","",CONCATENATE(OFFSET(ROK!#REF!,tisk!A27,0),"
",OFFSET(ROK!#REF!,tisk!A27,0),"
",OFFSET(ROK!#REF!,tisk!A27,0),"
",OFFSET(ROK!#REF!,tisk!A27,0)))</f>
        <v>#REF!</v>
      </c>
      <c r="D28" s="62" t="e">
        <f ca="1">IF(B28="","",OFFSET(ROK!#REF!,tisk!A27,0))</f>
        <v>#REF!</v>
      </c>
      <c r="E28" s="144" t="e">
        <f ca="1">IF(B28="","",OFFSET(ROK!#REF!,tisk!A27,0))</f>
        <v>#REF!</v>
      </c>
      <c r="F28" s="58" t="e">
        <f ca="1">IF(B28="","",OFFSET(ROK!#REF!,tisk!A27,0))</f>
        <v>#REF!</v>
      </c>
      <c r="G28" s="143" t="e">
        <f ca="1">IF(B28="","",OFFSET(ROK!#REF!,tisk!A27,0))</f>
        <v>#REF!</v>
      </c>
      <c r="H28" s="142" t="e">
        <f ca="1">IF(B28="","",OFFSET(ROK!#REF!,tisk!A27,0))</f>
        <v>#REF!</v>
      </c>
      <c r="I28" s="142" t="e">
        <f ca="1">IF(B28="","",OFFSET(ROK!#REF!,tisk!A27,0))</f>
        <v>#REF!</v>
      </c>
      <c r="J28" s="142" t="e">
        <f ca="1">IF(B28="","",OFFSET(ROK!#REF!,tisk!A27,0))</f>
        <v>#REF!</v>
      </c>
      <c r="K28" s="142" t="e">
        <f ca="1">IF(B28="","",OFFSET(ROK!#REF!,tisk!A27,0))</f>
        <v>#REF!</v>
      </c>
      <c r="L28" s="142" t="e">
        <f ca="1">IF(B28="","",OFFSET(ROK!#REF!,tisk!A27,0))</f>
        <v>#REF!</v>
      </c>
      <c r="M28" s="143" t="e">
        <f ca="1">IF(B28="","",OFFSET(ROK!#REF!,tisk!A27,0))</f>
        <v>#REF!</v>
      </c>
    </row>
    <row r="29" spans="1:13" s="2" customFormat="1" ht="75" customHeight="1">
      <c r="A29" s="61"/>
      <c r="B29" s="142"/>
      <c r="C29" s="3" t="e">
        <f ca="1">IF(B28="","",CONCATENATE("Okres ",OFFSET(ROK!#REF!,tisk!A27,0),"
","Právní forma","
",OFFSET(ROK!#REF!,tisk!A27,0),"
","IČO ",OFFSET(ROK!#REF!,tisk!A27,0),"
 ","B.Ú. ",OFFSET(ROK!#REF!,tisk!A27,0)))</f>
        <v>#REF!</v>
      </c>
      <c r="D29" s="5" t="e">
        <f ca="1">IF(B28="","",OFFSET(ROK!#REF!,tisk!A27,0))</f>
        <v>#REF!</v>
      </c>
      <c r="E29" s="144"/>
      <c r="F29" s="57"/>
      <c r="G29" s="143"/>
      <c r="H29" s="142"/>
      <c r="I29" s="142"/>
      <c r="J29" s="142"/>
      <c r="K29" s="142"/>
      <c r="L29" s="142"/>
      <c r="M29" s="143"/>
    </row>
    <row r="30" spans="1:13" s="2" customFormat="1" ht="30" customHeight="1">
      <c r="A30" s="61">
        <f>ROW()/3-1</f>
        <v>9</v>
      </c>
      <c r="B30" s="142"/>
      <c r="C30" s="3" t="e">
        <f ca="1">IF(B28="","",CONCATENATE("Zástupce","
",OFFSET(ROK!#REF!,tisk!A27,0)))</f>
        <v>#REF!</v>
      </c>
      <c r="D30" s="5" t="e">
        <f ca="1">IF(B28="","",CONCATENATE("Dotace bude použita na:",OFFSET(ROK!#REF!,tisk!A27,0)))</f>
        <v>#REF!</v>
      </c>
      <c r="E30" s="144"/>
      <c r="F30" s="58" t="e">
        <f ca="1">IF(B28="","",OFFSET(ROK!#REF!,tisk!A27,0))</f>
        <v>#REF!</v>
      </c>
      <c r="G30" s="143"/>
      <c r="H30" s="142"/>
      <c r="I30" s="142"/>
      <c r="J30" s="142"/>
      <c r="K30" s="142"/>
      <c r="L30" s="142"/>
      <c r="M30" s="143"/>
    </row>
    <row r="31" spans="1:13" s="2" customFormat="1" ht="75" customHeight="1">
      <c r="A31" s="61"/>
      <c r="B31" s="142" t="e">
        <f ca="1">IF(OFFSET(ROK!#REF!,tisk!A30,0)&gt;0,OFFSET(ROK!#REF!,tisk!A30,0),"")</f>
        <v>#REF!</v>
      </c>
      <c r="C31" s="3" t="e">
        <f ca="1">IF(B31="","",CONCATENATE(OFFSET(ROK!#REF!,tisk!A30,0),"
",OFFSET(ROK!#REF!,tisk!A30,0),"
",OFFSET(ROK!#REF!,tisk!A30,0),"
",OFFSET(ROK!#REF!,tisk!A30,0)))</f>
        <v>#REF!</v>
      </c>
      <c r="D31" s="62" t="e">
        <f ca="1">IF(B31="","",OFFSET(ROK!#REF!,tisk!A30,0))</f>
        <v>#REF!</v>
      </c>
      <c r="E31" s="144" t="e">
        <f ca="1">IF(B31="","",OFFSET(ROK!#REF!,tisk!A30,0))</f>
        <v>#REF!</v>
      </c>
      <c r="F31" s="58" t="e">
        <f ca="1">IF(B31="","",OFFSET(ROK!#REF!,tisk!A30,0))</f>
        <v>#REF!</v>
      </c>
      <c r="G31" s="143" t="e">
        <f ca="1">IF(B31="","",OFFSET(ROK!#REF!,tisk!A30,0))</f>
        <v>#REF!</v>
      </c>
      <c r="H31" s="142" t="e">
        <f ca="1">IF(B31="","",OFFSET(ROK!#REF!,tisk!A30,0))</f>
        <v>#REF!</v>
      </c>
      <c r="I31" s="142" t="e">
        <f ca="1">IF(B31="","",OFFSET(ROK!#REF!,tisk!A30,0))</f>
        <v>#REF!</v>
      </c>
      <c r="J31" s="142" t="e">
        <f ca="1">IF(B31="","",OFFSET(ROK!#REF!,tisk!A30,0))</f>
        <v>#REF!</v>
      </c>
      <c r="K31" s="142" t="e">
        <f ca="1">IF(B31="","",OFFSET(ROK!#REF!,tisk!A30,0))</f>
        <v>#REF!</v>
      </c>
      <c r="L31" s="142" t="e">
        <f ca="1">IF(B31="","",OFFSET(ROK!#REF!,tisk!A30,0))</f>
        <v>#REF!</v>
      </c>
      <c r="M31" s="143" t="e">
        <f ca="1">IF(B31="","",OFFSET(ROK!#REF!,tisk!A30,0))</f>
        <v>#REF!</v>
      </c>
    </row>
    <row r="32" spans="1:13" s="2" customFormat="1" ht="75" customHeight="1">
      <c r="A32" s="61"/>
      <c r="B32" s="142"/>
      <c r="C32" s="3" t="e">
        <f ca="1">IF(B31="","",CONCATENATE("Okres ",OFFSET(ROK!#REF!,tisk!A30,0),"
","Právní forma","
",OFFSET(ROK!#REF!,tisk!A30,0),"
","IČO ",OFFSET(ROK!#REF!,tisk!A30,0),"
 ","B.Ú. ",OFFSET(ROK!#REF!,tisk!A30,0)))</f>
        <v>#REF!</v>
      </c>
      <c r="D32" s="5" t="e">
        <f ca="1">IF(B31="","",OFFSET(ROK!#REF!,tisk!A30,0))</f>
        <v>#REF!</v>
      </c>
      <c r="E32" s="144"/>
      <c r="F32" s="57"/>
      <c r="G32" s="143"/>
      <c r="H32" s="142"/>
      <c r="I32" s="142"/>
      <c r="J32" s="142"/>
      <c r="K32" s="142"/>
      <c r="L32" s="142"/>
      <c r="M32" s="143"/>
    </row>
    <row r="33" spans="1:13" s="2" customFormat="1" ht="30" customHeight="1">
      <c r="A33" s="61">
        <f>ROW()/3-1</f>
        <v>10</v>
      </c>
      <c r="B33" s="142"/>
      <c r="C33" s="3" t="e">
        <f ca="1">IF(B31="","",CONCATENATE("Zástupce","
",OFFSET(ROK!#REF!,tisk!A30,0)))</f>
        <v>#REF!</v>
      </c>
      <c r="D33" s="5" t="e">
        <f ca="1">IF(B31="","",CONCATENATE("Dotace bude použita na:",OFFSET(ROK!#REF!,tisk!A30,0)))</f>
        <v>#REF!</v>
      </c>
      <c r="E33" s="144"/>
      <c r="F33" s="58" t="e">
        <f ca="1">IF(B31="","",OFFSET(ROK!#REF!,tisk!A30,0))</f>
        <v>#REF!</v>
      </c>
      <c r="G33" s="143"/>
      <c r="H33" s="142"/>
      <c r="I33" s="142"/>
      <c r="J33" s="142"/>
      <c r="K33" s="142"/>
      <c r="L33" s="142"/>
      <c r="M33" s="143"/>
    </row>
    <row r="34" spans="1:13" s="2" customFormat="1" ht="75" customHeight="1">
      <c r="A34" s="61"/>
      <c r="B34" s="142" t="e">
        <f ca="1">IF(OFFSET(ROK!#REF!,tisk!A33,0)&gt;0,OFFSET(ROK!#REF!,tisk!A33,0),"")</f>
        <v>#REF!</v>
      </c>
      <c r="C34" s="3" t="e">
        <f ca="1">IF(B34="","",CONCATENATE(OFFSET(ROK!#REF!,tisk!A33,0),"
",OFFSET(ROK!#REF!,tisk!A33,0),"
",OFFSET(ROK!#REF!,tisk!A33,0),"
",OFFSET(ROK!#REF!,tisk!A33,0)))</f>
        <v>#REF!</v>
      </c>
      <c r="D34" s="62" t="e">
        <f ca="1">IF(B34="","",OFFSET(ROK!#REF!,tisk!A33,0))</f>
        <v>#REF!</v>
      </c>
      <c r="E34" s="144" t="e">
        <f ca="1">IF(B34="","",OFFSET(ROK!#REF!,tisk!A33,0))</f>
        <v>#REF!</v>
      </c>
      <c r="F34" s="58" t="e">
        <f ca="1">IF(B34="","",OFFSET(ROK!#REF!,tisk!A33,0))</f>
        <v>#REF!</v>
      </c>
      <c r="G34" s="143" t="e">
        <f ca="1">IF(B34="","",OFFSET(ROK!#REF!,tisk!A33,0))</f>
        <v>#REF!</v>
      </c>
      <c r="H34" s="142" t="e">
        <f ca="1">IF(B34="","",OFFSET(ROK!#REF!,tisk!A33,0))</f>
        <v>#REF!</v>
      </c>
      <c r="I34" s="142" t="e">
        <f ca="1">IF(B34="","",OFFSET(ROK!#REF!,tisk!A33,0))</f>
        <v>#REF!</v>
      </c>
      <c r="J34" s="142" t="e">
        <f ca="1">IF(B34="","",OFFSET(ROK!#REF!,tisk!A33,0))</f>
        <v>#REF!</v>
      </c>
      <c r="K34" s="142" t="e">
        <f ca="1">IF(B34="","",OFFSET(ROK!#REF!,tisk!A33,0))</f>
        <v>#REF!</v>
      </c>
      <c r="L34" s="142" t="e">
        <f ca="1">IF(B34="","",OFFSET(ROK!#REF!,tisk!A33,0))</f>
        <v>#REF!</v>
      </c>
      <c r="M34" s="143" t="e">
        <f ca="1">IF(B34="","",OFFSET(ROK!#REF!,tisk!A33,0))</f>
        <v>#REF!</v>
      </c>
    </row>
    <row r="35" spans="1:13" s="2" customFormat="1" ht="75" customHeight="1">
      <c r="A35" s="61"/>
      <c r="B35" s="142"/>
      <c r="C35" s="3" t="e">
        <f ca="1">IF(B34="","",CONCATENATE("Okres ",OFFSET(ROK!#REF!,tisk!A33,0),"
","Právní forma","
",OFFSET(ROK!#REF!,tisk!A33,0),"
","IČO ",OFFSET(ROK!#REF!,tisk!A33,0),"
 ","B.Ú. ",OFFSET(ROK!#REF!,tisk!A33,0)))</f>
        <v>#REF!</v>
      </c>
      <c r="D35" s="5" t="e">
        <f ca="1">IF(B34="","",OFFSET(ROK!#REF!,tisk!A33,0))</f>
        <v>#REF!</v>
      </c>
      <c r="E35" s="144"/>
      <c r="F35" s="57"/>
      <c r="G35" s="143"/>
      <c r="H35" s="142"/>
      <c r="I35" s="142"/>
      <c r="J35" s="142"/>
      <c r="K35" s="142"/>
      <c r="L35" s="142"/>
      <c r="M35" s="143"/>
    </row>
    <row r="36" spans="1:13" s="2" customFormat="1" ht="30" customHeight="1">
      <c r="A36" s="61">
        <f>ROW()/3-1</f>
        <v>11</v>
      </c>
      <c r="B36" s="142"/>
      <c r="C36" s="3" t="e">
        <f ca="1">IF(B34="","",CONCATENATE("Zástupce","
",OFFSET(ROK!#REF!,tisk!A33,0)))</f>
        <v>#REF!</v>
      </c>
      <c r="D36" s="5" t="e">
        <f ca="1">IF(B34="","",CONCATENATE("Dotace bude použita na:",OFFSET(ROK!#REF!,tisk!A33,0)))</f>
        <v>#REF!</v>
      </c>
      <c r="E36" s="144"/>
      <c r="F36" s="58" t="e">
        <f ca="1">IF(B34="","",OFFSET(ROK!#REF!,tisk!A33,0))</f>
        <v>#REF!</v>
      </c>
      <c r="G36" s="143"/>
      <c r="H36" s="142"/>
      <c r="I36" s="142"/>
      <c r="J36" s="142"/>
      <c r="K36" s="142"/>
      <c r="L36" s="142"/>
      <c r="M36" s="143"/>
    </row>
    <row r="37" spans="1:13" s="2" customFormat="1" ht="75" customHeight="1">
      <c r="A37" s="61"/>
      <c r="B37" s="142" t="e">
        <f ca="1">IF(OFFSET(ROK!#REF!,tisk!A36,0)&gt;0,OFFSET(ROK!#REF!,tisk!A36,0),"")</f>
        <v>#REF!</v>
      </c>
      <c r="C37" s="3" t="e">
        <f ca="1">IF(B37="","",CONCATENATE(OFFSET(ROK!#REF!,tisk!A36,0),"
",OFFSET(ROK!#REF!,tisk!A36,0),"
",OFFSET(ROK!#REF!,tisk!A36,0),"
",OFFSET(ROK!#REF!,tisk!A36,0)))</f>
        <v>#REF!</v>
      </c>
      <c r="D37" s="62" t="e">
        <f ca="1">IF(B37="","",OFFSET(ROK!#REF!,tisk!A36,0))</f>
        <v>#REF!</v>
      </c>
      <c r="E37" s="144" t="e">
        <f ca="1">IF(B37="","",OFFSET(ROK!#REF!,tisk!A36,0))</f>
        <v>#REF!</v>
      </c>
      <c r="F37" s="58" t="e">
        <f ca="1">IF(B37="","",OFFSET(ROK!#REF!,tisk!A36,0))</f>
        <v>#REF!</v>
      </c>
      <c r="G37" s="143" t="e">
        <f ca="1">IF(B37="","",OFFSET(ROK!#REF!,tisk!A36,0))</f>
        <v>#REF!</v>
      </c>
      <c r="H37" s="142" t="e">
        <f ca="1">IF(B37="","",OFFSET(ROK!#REF!,tisk!A36,0))</f>
        <v>#REF!</v>
      </c>
      <c r="I37" s="142" t="e">
        <f ca="1">IF(B37="","",OFFSET(ROK!#REF!,tisk!A36,0))</f>
        <v>#REF!</v>
      </c>
      <c r="J37" s="142" t="e">
        <f ca="1">IF(B37="","",OFFSET(ROK!#REF!,tisk!A36,0))</f>
        <v>#REF!</v>
      </c>
      <c r="K37" s="142" t="e">
        <f ca="1">IF(B37="","",OFFSET(ROK!#REF!,tisk!A36,0))</f>
        <v>#REF!</v>
      </c>
      <c r="L37" s="142" t="e">
        <f ca="1">IF(B37="","",OFFSET(ROK!#REF!,tisk!A36,0))</f>
        <v>#REF!</v>
      </c>
      <c r="M37" s="143" t="e">
        <f ca="1">IF(B37="","",OFFSET(ROK!#REF!,tisk!A36,0))</f>
        <v>#REF!</v>
      </c>
    </row>
    <row r="38" spans="1:13" s="2" customFormat="1" ht="75" customHeight="1">
      <c r="A38" s="61"/>
      <c r="B38" s="142"/>
      <c r="C38" s="3" t="e">
        <f ca="1">IF(B37="","",CONCATENATE("Okres ",OFFSET(ROK!#REF!,tisk!A36,0),"
","Právní forma","
",OFFSET(ROK!#REF!,tisk!A36,0),"
","IČO ",OFFSET(ROK!#REF!,tisk!A36,0),"
 ","B.Ú. ",OFFSET(ROK!#REF!,tisk!A36,0)))</f>
        <v>#REF!</v>
      </c>
      <c r="D38" s="5" t="e">
        <f ca="1">IF(B37="","",OFFSET(ROK!#REF!,tisk!A36,0))</f>
        <v>#REF!</v>
      </c>
      <c r="E38" s="144"/>
      <c r="F38" s="57"/>
      <c r="G38" s="143"/>
      <c r="H38" s="142"/>
      <c r="I38" s="142"/>
      <c r="J38" s="142"/>
      <c r="K38" s="142"/>
      <c r="L38" s="142"/>
      <c r="M38" s="143"/>
    </row>
    <row r="39" spans="1:13" s="2" customFormat="1" ht="30" customHeight="1">
      <c r="A39" s="61">
        <f>ROW()/3-1</f>
        <v>12</v>
      </c>
      <c r="B39" s="142"/>
      <c r="C39" s="3" t="e">
        <f ca="1">IF(B37="","",CONCATENATE("Zástupce","
",OFFSET(ROK!#REF!,tisk!A36,0)))</f>
        <v>#REF!</v>
      </c>
      <c r="D39" s="5" t="e">
        <f ca="1">IF(B37="","",CONCATENATE("Dotace bude použita na:",OFFSET(ROK!#REF!,tisk!A36,0)))</f>
        <v>#REF!</v>
      </c>
      <c r="E39" s="144"/>
      <c r="F39" s="58" t="e">
        <f ca="1">IF(B37="","",OFFSET(ROK!#REF!,tisk!A36,0))</f>
        <v>#REF!</v>
      </c>
      <c r="G39" s="143"/>
      <c r="H39" s="142"/>
      <c r="I39" s="142"/>
      <c r="J39" s="142"/>
      <c r="K39" s="142"/>
      <c r="L39" s="142"/>
      <c r="M39" s="143"/>
    </row>
    <row r="40" spans="1:13" s="2" customFormat="1" ht="75" customHeight="1">
      <c r="A40" s="61"/>
      <c r="B40" s="142" t="e">
        <f ca="1">IF(OFFSET(ROK!#REF!,tisk!A39,0)&gt;0,OFFSET(ROK!#REF!,tisk!A39,0),"")</f>
        <v>#REF!</v>
      </c>
      <c r="C40" s="3" t="e">
        <f ca="1">IF(B40="","",CONCATENATE(OFFSET(ROK!#REF!,tisk!A39,0),"
",OFFSET(ROK!#REF!,tisk!A39,0),"
",OFFSET(ROK!#REF!,tisk!A39,0),"
",OFFSET(ROK!#REF!,tisk!A39,0)))</f>
        <v>#REF!</v>
      </c>
      <c r="D40" s="62" t="e">
        <f ca="1">IF(B40="","",OFFSET(ROK!#REF!,tisk!A39,0))</f>
        <v>#REF!</v>
      </c>
      <c r="E40" s="144" t="e">
        <f ca="1">IF(B40="","",OFFSET(ROK!#REF!,tisk!A39,0))</f>
        <v>#REF!</v>
      </c>
      <c r="F40" s="58" t="e">
        <f ca="1">IF(B40="","",OFFSET(ROK!#REF!,tisk!A39,0))</f>
        <v>#REF!</v>
      </c>
      <c r="G40" s="143" t="e">
        <f ca="1">IF(B40="","",OFFSET(ROK!#REF!,tisk!A39,0))</f>
        <v>#REF!</v>
      </c>
      <c r="H40" s="142" t="e">
        <f ca="1">IF(B40="","",OFFSET(ROK!#REF!,tisk!A39,0))</f>
        <v>#REF!</v>
      </c>
      <c r="I40" s="142" t="e">
        <f ca="1">IF(B40="","",OFFSET(ROK!#REF!,tisk!A39,0))</f>
        <v>#REF!</v>
      </c>
      <c r="J40" s="142" t="e">
        <f ca="1">IF(B40="","",OFFSET(ROK!#REF!,tisk!A39,0))</f>
        <v>#REF!</v>
      </c>
      <c r="K40" s="142" t="e">
        <f ca="1">IF(B40="","",OFFSET(ROK!#REF!,tisk!A39,0))</f>
        <v>#REF!</v>
      </c>
      <c r="L40" s="142" t="e">
        <f ca="1">IF(B40="","",OFFSET(ROK!#REF!,tisk!A39,0))</f>
        <v>#REF!</v>
      </c>
      <c r="M40" s="143" t="e">
        <f ca="1">IF(B40="","",OFFSET(ROK!#REF!,tisk!A39,0))</f>
        <v>#REF!</v>
      </c>
    </row>
    <row r="41" spans="1:13" s="2" customFormat="1" ht="75" customHeight="1">
      <c r="A41" s="61"/>
      <c r="B41" s="142"/>
      <c r="C41" s="3" t="e">
        <f ca="1">IF(B40="","",CONCATENATE("Okres ",OFFSET(ROK!#REF!,tisk!A39,0),"
","Právní forma","
",OFFSET(ROK!#REF!,tisk!A39,0),"
","IČO ",OFFSET(ROK!#REF!,tisk!A39,0),"
 ","B.Ú. ",OFFSET(ROK!#REF!,tisk!A39,0)))</f>
        <v>#REF!</v>
      </c>
      <c r="D41" s="5" t="e">
        <f ca="1">IF(B40="","",OFFSET(ROK!#REF!,tisk!A39,0))</f>
        <v>#REF!</v>
      </c>
      <c r="E41" s="144"/>
      <c r="F41" s="57"/>
      <c r="G41" s="143"/>
      <c r="H41" s="142"/>
      <c r="I41" s="142"/>
      <c r="J41" s="142"/>
      <c r="K41" s="142"/>
      <c r="L41" s="142"/>
      <c r="M41" s="143"/>
    </row>
    <row r="42" spans="1:13" s="2" customFormat="1" ht="30" customHeight="1">
      <c r="A42" s="61">
        <f>ROW()/3-1</f>
        <v>13</v>
      </c>
      <c r="B42" s="142"/>
      <c r="C42" s="3" t="e">
        <f ca="1">IF(B40="","",CONCATENATE("Zástupce","
",OFFSET(ROK!#REF!,tisk!A39,0)))</f>
        <v>#REF!</v>
      </c>
      <c r="D42" s="5" t="e">
        <f ca="1">IF(B40="","",CONCATENATE("Dotace bude použita na:",OFFSET(ROK!#REF!,tisk!A39,0)))</f>
        <v>#REF!</v>
      </c>
      <c r="E42" s="144"/>
      <c r="F42" s="58" t="e">
        <f ca="1">IF(B40="","",OFFSET(ROK!#REF!,tisk!A39,0))</f>
        <v>#REF!</v>
      </c>
      <c r="G42" s="143"/>
      <c r="H42" s="142"/>
      <c r="I42" s="142"/>
      <c r="J42" s="142"/>
      <c r="K42" s="142"/>
      <c r="L42" s="142"/>
      <c r="M42" s="143"/>
    </row>
    <row r="43" spans="1:13" s="2" customFormat="1" ht="75" customHeight="1">
      <c r="A43" s="61"/>
      <c r="B43" s="142" t="e">
        <f ca="1">IF(OFFSET(ROK!#REF!,tisk!A42,0)&gt;0,OFFSET(ROK!#REF!,tisk!A42,0),"")</f>
        <v>#REF!</v>
      </c>
      <c r="C43" s="3" t="e">
        <f ca="1">IF(B43="","",CONCATENATE(OFFSET(ROK!#REF!,tisk!A42,0),"
",OFFSET(ROK!#REF!,tisk!A42,0),"
",OFFSET(ROK!#REF!,tisk!A42,0),"
",OFFSET(ROK!#REF!,tisk!A42,0)))</f>
        <v>#REF!</v>
      </c>
      <c r="D43" s="62" t="e">
        <f ca="1">IF(B43="","",OFFSET(ROK!#REF!,tisk!A42,0))</f>
        <v>#REF!</v>
      </c>
      <c r="E43" s="144" t="e">
        <f ca="1">IF(B43="","",OFFSET(ROK!#REF!,tisk!A42,0))</f>
        <v>#REF!</v>
      </c>
      <c r="F43" s="58" t="e">
        <f ca="1">IF(B43="","",OFFSET(ROK!#REF!,tisk!A42,0))</f>
        <v>#REF!</v>
      </c>
      <c r="G43" s="143" t="e">
        <f ca="1">IF(B43="","",OFFSET(ROK!#REF!,tisk!A42,0))</f>
        <v>#REF!</v>
      </c>
      <c r="H43" s="142" t="e">
        <f ca="1">IF(B43="","",OFFSET(ROK!#REF!,tisk!A42,0))</f>
        <v>#REF!</v>
      </c>
      <c r="I43" s="142" t="e">
        <f ca="1">IF(B43="","",OFFSET(ROK!#REF!,tisk!A42,0))</f>
        <v>#REF!</v>
      </c>
      <c r="J43" s="142" t="e">
        <f ca="1">IF(B43="","",OFFSET(ROK!#REF!,tisk!A42,0))</f>
        <v>#REF!</v>
      </c>
      <c r="K43" s="142" t="e">
        <f ca="1">IF(B43="","",OFFSET(ROK!#REF!,tisk!A42,0))</f>
        <v>#REF!</v>
      </c>
      <c r="L43" s="142" t="e">
        <f ca="1">IF(B43="","",OFFSET(ROK!#REF!,tisk!A42,0))</f>
        <v>#REF!</v>
      </c>
      <c r="M43" s="143" t="e">
        <f ca="1">IF(B43="","",OFFSET(ROK!#REF!,tisk!A42,0))</f>
        <v>#REF!</v>
      </c>
    </row>
    <row r="44" spans="1:13" s="2" customFormat="1" ht="75" customHeight="1">
      <c r="A44" s="61"/>
      <c r="B44" s="142"/>
      <c r="C44" s="3" t="e">
        <f ca="1">IF(B43="","",CONCATENATE("Okres ",OFFSET(ROK!#REF!,tisk!A42,0),"
","Právní forma","
",OFFSET(ROK!#REF!,tisk!A42,0),"
","IČO ",OFFSET(ROK!#REF!,tisk!A42,0),"
 ","B.Ú. ",OFFSET(ROK!#REF!,tisk!A42,0)))</f>
        <v>#REF!</v>
      </c>
      <c r="D44" s="5" t="e">
        <f ca="1">IF(B43="","",OFFSET(ROK!#REF!,tisk!A42,0))</f>
        <v>#REF!</v>
      </c>
      <c r="E44" s="144"/>
      <c r="F44" s="57"/>
      <c r="G44" s="143"/>
      <c r="H44" s="142"/>
      <c r="I44" s="142"/>
      <c r="J44" s="142"/>
      <c r="K44" s="142"/>
      <c r="L44" s="142"/>
      <c r="M44" s="143"/>
    </row>
    <row r="45" spans="1:13" s="2" customFormat="1" ht="30" customHeight="1">
      <c r="A45" s="61">
        <f>ROW()/3-1</f>
        <v>14</v>
      </c>
      <c r="B45" s="142"/>
      <c r="C45" s="3" t="e">
        <f ca="1">IF(B43="","",CONCATENATE("Zástupce","
",OFFSET(ROK!#REF!,tisk!A42,0)))</f>
        <v>#REF!</v>
      </c>
      <c r="D45" s="5" t="e">
        <f ca="1">IF(B43="","",CONCATENATE("Dotace bude použita na:",OFFSET(ROK!#REF!,tisk!A42,0)))</f>
        <v>#REF!</v>
      </c>
      <c r="E45" s="144"/>
      <c r="F45" s="58" t="e">
        <f ca="1">IF(B43="","",OFFSET(ROK!#REF!,tisk!A42,0))</f>
        <v>#REF!</v>
      </c>
      <c r="G45" s="143"/>
      <c r="H45" s="142"/>
      <c r="I45" s="142"/>
      <c r="J45" s="142"/>
      <c r="K45" s="142"/>
      <c r="L45" s="142"/>
      <c r="M45" s="143"/>
    </row>
    <row r="46" spans="1:13" s="2" customFormat="1" ht="75" customHeight="1">
      <c r="A46" s="61"/>
      <c r="B46" s="142" t="e">
        <f ca="1">IF(OFFSET(ROK!#REF!,tisk!A45,0)&gt;0,OFFSET(ROK!#REF!,tisk!A45,0),"")</f>
        <v>#REF!</v>
      </c>
      <c r="C46" s="3" t="e">
        <f ca="1">IF(B46="","",CONCATENATE(OFFSET(ROK!#REF!,tisk!A45,0),"
",OFFSET(ROK!#REF!,tisk!A45,0),"
",OFFSET(ROK!#REF!,tisk!A45,0),"
",OFFSET(ROK!#REF!,tisk!A45,0)))</f>
        <v>#REF!</v>
      </c>
      <c r="D46" s="62" t="e">
        <f ca="1">IF(B46="","",OFFSET(ROK!#REF!,tisk!A45,0))</f>
        <v>#REF!</v>
      </c>
      <c r="E46" s="144" t="e">
        <f ca="1">IF(B46="","",OFFSET(ROK!#REF!,tisk!A45,0))</f>
        <v>#REF!</v>
      </c>
      <c r="F46" s="58" t="e">
        <f ca="1">IF(B46="","",OFFSET(ROK!#REF!,tisk!A45,0))</f>
        <v>#REF!</v>
      </c>
      <c r="G46" s="143" t="e">
        <f ca="1">IF(B46="","",OFFSET(ROK!#REF!,tisk!A45,0))</f>
        <v>#REF!</v>
      </c>
      <c r="H46" s="142" t="e">
        <f ca="1">IF(B46="","",OFFSET(ROK!#REF!,tisk!A45,0))</f>
        <v>#REF!</v>
      </c>
      <c r="I46" s="142" t="e">
        <f ca="1">IF(B46="","",OFFSET(ROK!#REF!,tisk!A45,0))</f>
        <v>#REF!</v>
      </c>
      <c r="J46" s="142" t="e">
        <f ca="1">IF(B46="","",OFFSET(ROK!#REF!,tisk!A45,0))</f>
        <v>#REF!</v>
      </c>
      <c r="K46" s="142" t="e">
        <f ca="1">IF(B46="","",OFFSET(ROK!#REF!,tisk!A45,0))</f>
        <v>#REF!</v>
      </c>
      <c r="L46" s="142" t="e">
        <f ca="1">IF(B46="","",OFFSET(ROK!#REF!,tisk!A45,0))</f>
        <v>#REF!</v>
      </c>
      <c r="M46" s="143" t="e">
        <f ca="1">IF(B46="","",OFFSET(ROK!#REF!,tisk!A45,0))</f>
        <v>#REF!</v>
      </c>
    </row>
    <row r="47" spans="1:13" s="2" customFormat="1" ht="75" customHeight="1">
      <c r="A47" s="61"/>
      <c r="B47" s="142"/>
      <c r="C47" s="3" t="e">
        <f ca="1">IF(B46="","",CONCATENATE("Okres ",OFFSET(ROK!#REF!,tisk!A45,0),"
","Právní forma","
",OFFSET(ROK!#REF!,tisk!A45,0),"
","IČO ",OFFSET(ROK!#REF!,tisk!A45,0),"
 ","B.Ú. ",OFFSET(ROK!#REF!,tisk!A45,0)))</f>
        <v>#REF!</v>
      </c>
      <c r="D47" s="5" t="e">
        <f ca="1">IF(B46="","",OFFSET(ROK!#REF!,tisk!A45,0))</f>
        <v>#REF!</v>
      </c>
      <c r="E47" s="144"/>
      <c r="F47" s="57"/>
      <c r="G47" s="143"/>
      <c r="H47" s="142"/>
      <c r="I47" s="142"/>
      <c r="J47" s="142"/>
      <c r="K47" s="142"/>
      <c r="L47" s="142"/>
      <c r="M47" s="143"/>
    </row>
    <row r="48" spans="1:13" s="2" customFormat="1" ht="30" customHeight="1">
      <c r="A48" s="61">
        <f>ROW()/3-1</f>
        <v>15</v>
      </c>
      <c r="B48" s="142"/>
      <c r="C48" s="3" t="e">
        <f ca="1">IF(B46="","",CONCATENATE("Zástupce","
",OFFSET(ROK!#REF!,tisk!A45,0)))</f>
        <v>#REF!</v>
      </c>
      <c r="D48" s="5" t="e">
        <f ca="1">IF(B46="","",CONCATENATE("Dotace bude použita na:",OFFSET(ROK!#REF!,tisk!A45,0)))</f>
        <v>#REF!</v>
      </c>
      <c r="E48" s="144"/>
      <c r="F48" s="58" t="e">
        <f ca="1">IF(B46="","",OFFSET(ROK!#REF!,tisk!A45,0))</f>
        <v>#REF!</v>
      </c>
      <c r="G48" s="143"/>
      <c r="H48" s="142"/>
      <c r="I48" s="142"/>
      <c r="J48" s="142"/>
      <c r="K48" s="142"/>
      <c r="L48" s="142"/>
      <c r="M48" s="143"/>
    </row>
    <row r="49" spans="1:13" s="2" customFormat="1" ht="75" customHeight="1">
      <c r="A49" s="61"/>
      <c r="B49" s="142" t="e">
        <f ca="1">IF(OFFSET(ROK!#REF!,tisk!A48,0)&gt;0,OFFSET(ROK!#REF!,tisk!A48,0),"")</f>
        <v>#REF!</v>
      </c>
      <c r="C49" s="3" t="e">
        <f ca="1">IF(B49="","",CONCATENATE(OFFSET(ROK!#REF!,tisk!A48,0),"
",OFFSET(ROK!#REF!,tisk!A48,0),"
",OFFSET(ROK!#REF!,tisk!A48,0),"
",OFFSET(ROK!#REF!,tisk!A48,0)))</f>
        <v>#REF!</v>
      </c>
      <c r="D49" s="62" t="e">
        <f ca="1">IF(B49="","",OFFSET(ROK!#REF!,tisk!A48,0))</f>
        <v>#REF!</v>
      </c>
      <c r="E49" s="144" t="e">
        <f ca="1">IF(B49="","",OFFSET(ROK!#REF!,tisk!A48,0))</f>
        <v>#REF!</v>
      </c>
      <c r="F49" s="58" t="e">
        <f ca="1">IF(B49="","",OFFSET(ROK!#REF!,tisk!A48,0))</f>
        <v>#REF!</v>
      </c>
      <c r="G49" s="143" t="e">
        <f ca="1">IF(B49="","",OFFSET(ROK!#REF!,tisk!A48,0))</f>
        <v>#REF!</v>
      </c>
      <c r="H49" s="142" t="e">
        <f ca="1">IF(B49="","",OFFSET(ROK!#REF!,tisk!A48,0))</f>
        <v>#REF!</v>
      </c>
      <c r="I49" s="142" t="e">
        <f ca="1">IF(B49="","",OFFSET(ROK!#REF!,tisk!A48,0))</f>
        <v>#REF!</v>
      </c>
      <c r="J49" s="142" t="e">
        <f ca="1">IF(B49="","",OFFSET(ROK!#REF!,tisk!A48,0))</f>
        <v>#REF!</v>
      </c>
      <c r="K49" s="142" t="e">
        <f ca="1">IF(B49="","",OFFSET(ROK!#REF!,tisk!A48,0))</f>
        <v>#REF!</v>
      </c>
      <c r="L49" s="142" t="e">
        <f ca="1">IF(B49="","",OFFSET(ROK!#REF!,tisk!A48,0))</f>
        <v>#REF!</v>
      </c>
      <c r="M49" s="143" t="e">
        <f ca="1">IF(B49="","",OFFSET(ROK!#REF!,tisk!A48,0))</f>
        <v>#REF!</v>
      </c>
    </row>
    <row r="50" spans="1:13" s="2" customFormat="1" ht="75" customHeight="1">
      <c r="A50" s="61"/>
      <c r="B50" s="142"/>
      <c r="C50" s="3" t="e">
        <f ca="1">IF(B49="","",CONCATENATE("Okres ",OFFSET(ROK!#REF!,tisk!A48,0),"
","Právní forma","
",OFFSET(ROK!#REF!,tisk!A48,0),"
","IČO ",OFFSET(ROK!#REF!,tisk!A48,0),"
 ","B.Ú. ",OFFSET(ROK!#REF!,tisk!A48,0)))</f>
        <v>#REF!</v>
      </c>
      <c r="D50" s="5" t="e">
        <f ca="1">IF(B49="","",OFFSET(ROK!#REF!,tisk!A48,0))</f>
        <v>#REF!</v>
      </c>
      <c r="E50" s="144"/>
      <c r="F50" s="57"/>
      <c r="G50" s="143"/>
      <c r="H50" s="142"/>
      <c r="I50" s="142"/>
      <c r="J50" s="142"/>
      <c r="K50" s="142"/>
      <c r="L50" s="142"/>
      <c r="M50" s="143"/>
    </row>
    <row r="51" spans="1:13" s="2" customFormat="1" ht="30" customHeight="1">
      <c r="A51" s="61">
        <f>ROW()/3-1</f>
        <v>16</v>
      </c>
      <c r="B51" s="142"/>
      <c r="C51" s="3" t="e">
        <f ca="1">IF(B49="","",CONCATENATE("Zástupce","
",OFFSET(ROK!#REF!,tisk!A48,0)))</f>
        <v>#REF!</v>
      </c>
      <c r="D51" s="5" t="e">
        <f ca="1">IF(B49="","",CONCATENATE("Dotace bude použita na:",OFFSET(ROK!#REF!,tisk!A48,0)))</f>
        <v>#REF!</v>
      </c>
      <c r="E51" s="144"/>
      <c r="F51" s="58" t="e">
        <f ca="1">IF(B49="","",OFFSET(ROK!#REF!,tisk!A48,0))</f>
        <v>#REF!</v>
      </c>
      <c r="G51" s="143"/>
      <c r="H51" s="142"/>
      <c r="I51" s="142"/>
      <c r="J51" s="142"/>
      <c r="K51" s="142"/>
      <c r="L51" s="142"/>
      <c r="M51" s="143"/>
    </row>
    <row r="52" spans="1:13" s="2" customFormat="1" ht="75" customHeight="1">
      <c r="A52" s="61"/>
      <c r="B52" s="142" t="e">
        <f ca="1">IF(OFFSET(ROK!#REF!,tisk!A51,0)&gt;0,OFFSET(ROK!#REF!,tisk!A51,0),"")</f>
        <v>#REF!</v>
      </c>
      <c r="C52" s="3" t="e">
        <f ca="1">IF(B52="","",CONCATENATE(OFFSET(ROK!#REF!,tisk!A51,0),"
",OFFSET(ROK!#REF!,tisk!A51,0),"
",OFFSET(ROK!#REF!,tisk!A51,0),"
",OFFSET(ROK!#REF!,tisk!A51,0)))</f>
        <v>#REF!</v>
      </c>
      <c r="D52" s="62" t="e">
        <f ca="1">IF(B52="","",OFFSET(ROK!#REF!,tisk!A51,0))</f>
        <v>#REF!</v>
      </c>
      <c r="E52" s="144" t="e">
        <f ca="1">IF(B52="","",OFFSET(ROK!#REF!,tisk!A51,0))</f>
        <v>#REF!</v>
      </c>
      <c r="F52" s="58" t="e">
        <f ca="1">IF(B52="","",OFFSET(ROK!#REF!,tisk!A51,0))</f>
        <v>#REF!</v>
      </c>
      <c r="G52" s="143" t="e">
        <f ca="1">IF(B52="","",OFFSET(ROK!#REF!,tisk!A51,0))</f>
        <v>#REF!</v>
      </c>
      <c r="H52" s="142" t="e">
        <f ca="1">IF(B52="","",OFFSET(ROK!#REF!,tisk!A51,0))</f>
        <v>#REF!</v>
      </c>
      <c r="I52" s="142" t="e">
        <f ca="1">IF(B52="","",OFFSET(ROK!#REF!,tisk!A51,0))</f>
        <v>#REF!</v>
      </c>
      <c r="J52" s="142" t="e">
        <f ca="1">IF(B52="","",OFFSET(ROK!#REF!,tisk!A51,0))</f>
        <v>#REF!</v>
      </c>
      <c r="K52" s="142" t="e">
        <f ca="1">IF(B52="","",OFFSET(ROK!#REF!,tisk!A51,0))</f>
        <v>#REF!</v>
      </c>
      <c r="L52" s="142" t="e">
        <f ca="1">IF(B52="","",OFFSET(ROK!#REF!,tisk!A51,0))</f>
        <v>#REF!</v>
      </c>
      <c r="M52" s="143" t="e">
        <f ca="1">IF(B52="","",OFFSET(ROK!#REF!,tisk!A51,0))</f>
        <v>#REF!</v>
      </c>
    </row>
    <row r="53" spans="1:13" s="2" customFormat="1" ht="75" customHeight="1">
      <c r="A53" s="61"/>
      <c r="B53" s="142"/>
      <c r="C53" s="3" t="e">
        <f ca="1">IF(B52="","",CONCATENATE("Okres ",OFFSET(ROK!#REF!,tisk!A51,0),"
","Právní forma","
",OFFSET(ROK!#REF!,tisk!A51,0),"
","IČO ",OFFSET(ROK!#REF!,tisk!A51,0),"
 ","B.Ú. ",OFFSET(ROK!#REF!,tisk!A51,0)))</f>
        <v>#REF!</v>
      </c>
      <c r="D53" s="5" t="e">
        <f ca="1">IF(B52="","",OFFSET(ROK!#REF!,tisk!A51,0))</f>
        <v>#REF!</v>
      </c>
      <c r="E53" s="144"/>
      <c r="F53" s="57"/>
      <c r="G53" s="143"/>
      <c r="H53" s="142"/>
      <c r="I53" s="142"/>
      <c r="J53" s="142"/>
      <c r="K53" s="142"/>
      <c r="L53" s="142"/>
      <c r="M53" s="143"/>
    </row>
    <row r="54" spans="1:13" s="2" customFormat="1" ht="30" customHeight="1">
      <c r="A54" s="61">
        <f>ROW()/3-1</f>
        <v>17</v>
      </c>
      <c r="B54" s="142"/>
      <c r="C54" s="3" t="e">
        <f ca="1">IF(B52="","",CONCATENATE("Zástupce","
",OFFSET(ROK!#REF!,tisk!A51,0)))</f>
        <v>#REF!</v>
      </c>
      <c r="D54" s="5" t="e">
        <f ca="1">IF(B52="","",CONCATENATE("Dotace bude použita na:",OFFSET(ROK!#REF!,tisk!A51,0)))</f>
        <v>#REF!</v>
      </c>
      <c r="E54" s="144"/>
      <c r="F54" s="58" t="e">
        <f ca="1">IF(B52="","",OFFSET(ROK!#REF!,tisk!A51,0))</f>
        <v>#REF!</v>
      </c>
      <c r="G54" s="143"/>
      <c r="H54" s="142"/>
      <c r="I54" s="142"/>
      <c r="J54" s="142"/>
      <c r="K54" s="142"/>
      <c r="L54" s="142"/>
      <c r="M54" s="143"/>
    </row>
    <row r="55" spans="1:13" s="2" customFormat="1" ht="75" customHeight="1">
      <c r="A55" s="61"/>
      <c r="B55" s="142" t="e">
        <f ca="1">IF(OFFSET(ROK!#REF!,tisk!A54,0)&gt;0,OFFSET(ROK!#REF!,tisk!A54,0),"")</f>
        <v>#REF!</v>
      </c>
      <c r="C55" s="3" t="e">
        <f ca="1">IF(B55="","",CONCATENATE(OFFSET(ROK!#REF!,tisk!A54,0),"
",OFFSET(ROK!#REF!,tisk!A54,0),"
",OFFSET(ROK!#REF!,tisk!A54,0),"
",OFFSET(ROK!#REF!,tisk!A54,0)))</f>
        <v>#REF!</v>
      </c>
      <c r="D55" s="62" t="e">
        <f ca="1">IF(B55="","",OFFSET(ROK!#REF!,tisk!A54,0))</f>
        <v>#REF!</v>
      </c>
      <c r="E55" s="144" t="e">
        <f ca="1">IF(B55="","",OFFSET(ROK!#REF!,tisk!A54,0))</f>
        <v>#REF!</v>
      </c>
      <c r="F55" s="58" t="e">
        <f ca="1">IF(B55="","",OFFSET(ROK!#REF!,tisk!A54,0))</f>
        <v>#REF!</v>
      </c>
      <c r="G55" s="143" t="e">
        <f ca="1">IF(B55="","",OFFSET(ROK!#REF!,tisk!A54,0))</f>
        <v>#REF!</v>
      </c>
      <c r="H55" s="142" t="e">
        <f ca="1">IF(B55="","",OFFSET(ROK!#REF!,tisk!A54,0))</f>
        <v>#REF!</v>
      </c>
      <c r="I55" s="142" t="e">
        <f ca="1">IF(B55="","",OFFSET(ROK!#REF!,tisk!A54,0))</f>
        <v>#REF!</v>
      </c>
      <c r="J55" s="142" t="e">
        <f ca="1">IF(B55="","",OFFSET(ROK!#REF!,tisk!A54,0))</f>
        <v>#REF!</v>
      </c>
      <c r="K55" s="142" t="e">
        <f ca="1">IF(B55="","",OFFSET(ROK!#REF!,tisk!A54,0))</f>
        <v>#REF!</v>
      </c>
      <c r="L55" s="142" t="e">
        <f ca="1">IF(B55="","",OFFSET(ROK!#REF!,tisk!A54,0))</f>
        <v>#REF!</v>
      </c>
      <c r="M55" s="143" t="e">
        <f ca="1">IF(B55="","",OFFSET(ROK!#REF!,tisk!A54,0))</f>
        <v>#REF!</v>
      </c>
    </row>
    <row r="56" spans="1:13" s="2" customFormat="1" ht="75" customHeight="1">
      <c r="A56" s="61"/>
      <c r="B56" s="142"/>
      <c r="C56" s="3" t="e">
        <f ca="1">IF(B55="","",CONCATENATE("Okres ",OFFSET(ROK!#REF!,tisk!A54,0),"
","Právní forma","
",OFFSET(ROK!#REF!,tisk!A54,0),"
","IČO ",OFFSET(ROK!#REF!,tisk!A54,0),"
 ","B.Ú. ",OFFSET(ROK!#REF!,tisk!A54,0)))</f>
        <v>#REF!</v>
      </c>
      <c r="D56" s="5" t="e">
        <f ca="1">IF(B55="","",OFFSET(ROK!#REF!,tisk!A54,0))</f>
        <v>#REF!</v>
      </c>
      <c r="E56" s="144"/>
      <c r="F56" s="57"/>
      <c r="G56" s="143"/>
      <c r="H56" s="142"/>
      <c r="I56" s="142"/>
      <c r="J56" s="142"/>
      <c r="K56" s="142"/>
      <c r="L56" s="142"/>
      <c r="M56" s="143"/>
    </row>
    <row r="57" spans="1:13" s="2" customFormat="1" ht="30" customHeight="1">
      <c r="A57" s="61">
        <f>ROW()/3-1</f>
        <v>18</v>
      </c>
      <c r="B57" s="142"/>
      <c r="C57" s="3" t="e">
        <f ca="1">IF(B55="","",CONCATENATE("Zástupce","
",OFFSET(ROK!#REF!,tisk!A54,0)))</f>
        <v>#REF!</v>
      </c>
      <c r="D57" s="5" t="e">
        <f ca="1">IF(B55="","",CONCATENATE("Dotace bude použita na:",OFFSET(ROK!#REF!,tisk!A54,0)))</f>
        <v>#REF!</v>
      </c>
      <c r="E57" s="144"/>
      <c r="F57" s="58" t="e">
        <f ca="1">IF(B55="","",OFFSET(ROK!#REF!,tisk!A54,0))</f>
        <v>#REF!</v>
      </c>
      <c r="G57" s="143"/>
      <c r="H57" s="142"/>
      <c r="I57" s="142"/>
      <c r="J57" s="142"/>
      <c r="K57" s="142"/>
      <c r="L57" s="142"/>
      <c r="M57" s="143"/>
    </row>
    <row r="58" spans="1:13" s="2" customFormat="1" ht="75" customHeight="1">
      <c r="A58" s="61"/>
      <c r="B58" s="142" t="e">
        <f ca="1">IF(OFFSET(ROK!#REF!,tisk!A57,0)&gt;0,OFFSET(ROK!#REF!,tisk!A57,0),"")</f>
        <v>#REF!</v>
      </c>
      <c r="C58" s="3" t="e">
        <f ca="1">IF(B58="","",CONCATENATE(OFFSET(ROK!#REF!,tisk!A57,0),"
",OFFSET(ROK!#REF!,tisk!A57,0),"
",OFFSET(ROK!#REF!,tisk!A57,0),"
",OFFSET(ROK!#REF!,tisk!A57,0)))</f>
        <v>#REF!</v>
      </c>
      <c r="D58" s="62" t="e">
        <f ca="1">IF(B58="","",OFFSET(ROK!#REF!,tisk!A57,0))</f>
        <v>#REF!</v>
      </c>
      <c r="E58" s="144" t="e">
        <f ca="1">IF(B58="","",OFFSET(ROK!#REF!,tisk!A57,0))</f>
        <v>#REF!</v>
      </c>
      <c r="F58" s="58" t="e">
        <f ca="1">IF(B58="","",OFFSET(ROK!#REF!,tisk!A57,0))</f>
        <v>#REF!</v>
      </c>
      <c r="G58" s="143" t="e">
        <f ca="1">IF(B58="","",OFFSET(ROK!#REF!,tisk!A57,0))</f>
        <v>#REF!</v>
      </c>
      <c r="H58" s="142" t="e">
        <f ca="1">IF(B58="","",OFFSET(ROK!#REF!,tisk!A57,0))</f>
        <v>#REF!</v>
      </c>
      <c r="I58" s="142" t="e">
        <f ca="1">IF(B58="","",OFFSET(ROK!#REF!,tisk!A57,0))</f>
        <v>#REF!</v>
      </c>
      <c r="J58" s="142" t="e">
        <f ca="1">IF(B58="","",OFFSET(ROK!#REF!,tisk!A57,0))</f>
        <v>#REF!</v>
      </c>
      <c r="K58" s="142" t="e">
        <f ca="1">IF(B58="","",OFFSET(ROK!#REF!,tisk!A57,0))</f>
        <v>#REF!</v>
      </c>
      <c r="L58" s="142" t="e">
        <f ca="1">IF(B58="","",OFFSET(ROK!#REF!,tisk!A57,0))</f>
        <v>#REF!</v>
      </c>
      <c r="M58" s="143" t="e">
        <f ca="1">IF(B58="","",OFFSET(ROK!#REF!,tisk!A57,0))</f>
        <v>#REF!</v>
      </c>
    </row>
    <row r="59" spans="1:13" s="2" customFormat="1" ht="75" customHeight="1">
      <c r="A59" s="61"/>
      <c r="B59" s="142"/>
      <c r="C59" s="3" t="e">
        <f ca="1">IF(B58="","",CONCATENATE("Okres ",OFFSET(ROK!#REF!,tisk!A57,0),"
","Právní forma","
",OFFSET(ROK!#REF!,tisk!A57,0),"
","IČO ",OFFSET(ROK!#REF!,tisk!A57,0),"
 ","B.Ú. ",OFFSET(ROK!#REF!,tisk!A57,0)))</f>
        <v>#REF!</v>
      </c>
      <c r="D59" s="5" t="e">
        <f ca="1">IF(B58="","",OFFSET(ROK!#REF!,tisk!A57,0))</f>
        <v>#REF!</v>
      </c>
      <c r="E59" s="144"/>
      <c r="F59" s="57"/>
      <c r="G59" s="143"/>
      <c r="H59" s="142"/>
      <c r="I59" s="142"/>
      <c r="J59" s="142"/>
      <c r="K59" s="142"/>
      <c r="L59" s="142"/>
      <c r="M59" s="143"/>
    </row>
    <row r="60" spans="1:13" s="2" customFormat="1" ht="30" customHeight="1">
      <c r="A60" s="61">
        <f>ROW()/3-1</f>
        <v>19</v>
      </c>
      <c r="B60" s="142"/>
      <c r="C60" s="3" t="e">
        <f ca="1">IF(B58="","",CONCATENATE("Zástupce","
",OFFSET(ROK!#REF!,tisk!A57,0)))</f>
        <v>#REF!</v>
      </c>
      <c r="D60" s="5" t="e">
        <f ca="1">IF(B58="","",CONCATENATE("Dotace bude použita na:",OFFSET(ROK!#REF!,tisk!A57,0)))</f>
        <v>#REF!</v>
      </c>
      <c r="E60" s="144"/>
      <c r="F60" s="58" t="e">
        <f ca="1">IF(B58="","",OFFSET(ROK!#REF!,tisk!A57,0))</f>
        <v>#REF!</v>
      </c>
      <c r="G60" s="143"/>
      <c r="H60" s="142"/>
      <c r="I60" s="142"/>
      <c r="J60" s="142"/>
      <c r="K60" s="142"/>
      <c r="L60" s="142"/>
      <c r="M60" s="143"/>
    </row>
    <row r="61" spans="1:13" s="2" customFormat="1" ht="75" customHeight="1">
      <c r="A61" s="61"/>
      <c r="B61" s="142" t="e">
        <f ca="1">IF(OFFSET(ROK!#REF!,tisk!A60,0)&gt;0,OFFSET(ROK!#REF!,tisk!A60,0),"")</f>
        <v>#REF!</v>
      </c>
      <c r="C61" s="3" t="e">
        <f ca="1">IF(B61="","",CONCATENATE(OFFSET(ROK!#REF!,tisk!A60,0),"
",OFFSET(ROK!#REF!,tisk!A60,0),"
",OFFSET(ROK!#REF!,tisk!A60,0),"
",OFFSET(ROK!#REF!,tisk!A60,0)))</f>
        <v>#REF!</v>
      </c>
      <c r="D61" s="62" t="e">
        <f ca="1">IF(B61="","",OFFSET(ROK!#REF!,tisk!A60,0))</f>
        <v>#REF!</v>
      </c>
      <c r="E61" s="144" t="e">
        <f ca="1">IF(B61="","",OFFSET(ROK!#REF!,tisk!A60,0))</f>
        <v>#REF!</v>
      </c>
      <c r="F61" s="58" t="e">
        <f ca="1">IF(B61="","",OFFSET(ROK!#REF!,tisk!A60,0))</f>
        <v>#REF!</v>
      </c>
      <c r="G61" s="143" t="e">
        <f ca="1">IF(B61="","",OFFSET(ROK!#REF!,tisk!A60,0))</f>
        <v>#REF!</v>
      </c>
      <c r="H61" s="142" t="e">
        <f ca="1">IF(B61="","",OFFSET(ROK!#REF!,tisk!A60,0))</f>
        <v>#REF!</v>
      </c>
      <c r="I61" s="142" t="e">
        <f ca="1">IF(B61="","",OFFSET(ROK!#REF!,tisk!A60,0))</f>
        <v>#REF!</v>
      </c>
      <c r="J61" s="142" t="e">
        <f ca="1">IF(B61="","",OFFSET(ROK!#REF!,tisk!A60,0))</f>
        <v>#REF!</v>
      </c>
      <c r="K61" s="142" t="e">
        <f ca="1">IF(B61="","",OFFSET(ROK!#REF!,tisk!A60,0))</f>
        <v>#REF!</v>
      </c>
      <c r="L61" s="142" t="e">
        <f ca="1">IF(B61="","",OFFSET(ROK!#REF!,tisk!A60,0))</f>
        <v>#REF!</v>
      </c>
      <c r="M61" s="143" t="e">
        <f ca="1">IF(B61="","",OFFSET(ROK!#REF!,tisk!A60,0))</f>
        <v>#REF!</v>
      </c>
    </row>
    <row r="62" spans="1:13" s="2" customFormat="1" ht="75" customHeight="1">
      <c r="A62" s="61"/>
      <c r="B62" s="142"/>
      <c r="C62" s="3" t="e">
        <f ca="1">IF(B61="","",CONCATENATE("Okres ",OFFSET(ROK!#REF!,tisk!A60,0),"
","Právní forma","
",OFFSET(ROK!#REF!,tisk!A60,0),"
","IČO ",OFFSET(ROK!#REF!,tisk!A60,0),"
 ","B.Ú. ",OFFSET(ROK!#REF!,tisk!A60,0)))</f>
        <v>#REF!</v>
      </c>
      <c r="D62" s="5" t="e">
        <f ca="1">IF(B61="","",OFFSET(ROK!#REF!,tisk!A60,0))</f>
        <v>#REF!</v>
      </c>
      <c r="E62" s="144"/>
      <c r="F62" s="57"/>
      <c r="G62" s="143"/>
      <c r="H62" s="142"/>
      <c r="I62" s="142"/>
      <c r="J62" s="142"/>
      <c r="K62" s="142"/>
      <c r="L62" s="142"/>
      <c r="M62" s="143"/>
    </row>
    <row r="63" spans="1:13" s="2" customFormat="1" ht="30" customHeight="1">
      <c r="A63" s="61">
        <f>ROW()/3-1</f>
        <v>20</v>
      </c>
      <c r="B63" s="142"/>
      <c r="C63" s="3" t="e">
        <f ca="1">IF(B61="","",CONCATENATE("Zástupce","
",OFFSET(ROK!#REF!,tisk!A60,0)))</f>
        <v>#REF!</v>
      </c>
      <c r="D63" s="5" t="e">
        <f ca="1">IF(B61="","",CONCATENATE("Dotace bude použita na:",OFFSET(ROK!#REF!,tisk!A60,0)))</f>
        <v>#REF!</v>
      </c>
      <c r="E63" s="144"/>
      <c r="F63" s="58" t="e">
        <f ca="1">IF(B61="","",OFFSET(ROK!#REF!,tisk!A60,0))</f>
        <v>#REF!</v>
      </c>
      <c r="G63" s="143"/>
      <c r="H63" s="142"/>
      <c r="I63" s="142"/>
      <c r="J63" s="142"/>
      <c r="K63" s="142"/>
      <c r="L63" s="142"/>
      <c r="M63" s="143"/>
    </row>
    <row r="64" spans="1:13" s="2" customFormat="1" ht="75" customHeight="1">
      <c r="A64" s="61"/>
      <c r="B64" s="142" t="e">
        <f ca="1">IF(OFFSET(ROK!#REF!,tisk!A63,0)&gt;0,OFFSET(ROK!#REF!,tisk!A63,0),"")</f>
        <v>#REF!</v>
      </c>
      <c r="C64" s="3" t="e">
        <f ca="1">IF(B64="","",CONCATENATE(OFFSET(ROK!#REF!,tisk!A63,0),"
",OFFSET(ROK!#REF!,tisk!A63,0),"
",OFFSET(ROK!#REF!,tisk!A63,0),"
",OFFSET(ROK!#REF!,tisk!A63,0)))</f>
        <v>#REF!</v>
      </c>
      <c r="D64" s="62" t="e">
        <f ca="1">IF(B64="","",OFFSET(ROK!#REF!,tisk!A63,0))</f>
        <v>#REF!</v>
      </c>
      <c r="E64" s="144" t="e">
        <f ca="1">IF(B64="","",OFFSET(ROK!#REF!,tisk!A63,0))</f>
        <v>#REF!</v>
      </c>
      <c r="F64" s="58" t="e">
        <f ca="1">IF(B64="","",OFFSET(ROK!#REF!,tisk!A63,0))</f>
        <v>#REF!</v>
      </c>
      <c r="G64" s="143" t="e">
        <f ca="1">IF(B64="","",OFFSET(ROK!#REF!,tisk!A63,0))</f>
        <v>#REF!</v>
      </c>
      <c r="H64" s="142" t="e">
        <f ca="1">IF(B64="","",OFFSET(ROK!#REF!,tisk!A63,0))</f>
        <v>#REF!</v>
      </c>
      <c r="I64" s="142" t="e">
        <f ca="1">IF(B64="","",OFFSET(ROK!#REF!,tisk!A63,0))</f>
        <v>#REF!</v>
      </c>
      <c r="J64" s="142" t="e">
        <f ca="1">IF(B64="","",OFFSET(ROK!#REF!,tisk!A63,0))</f>
        <v>#REF!</v>
      </c>
      <c r="K64" s="142" t="e">
        <f ca="1">IF(B64="","",OFFSET(ROK!#REF!,tisk!A63,0))</f>
        <v>#REF!</v>
      </c>
      <c r="L64" s="142" t="e">
        <f ca="1">IF(B64="","",OFFSET(ROK!#REF!,tisk!A63,0))</f>
        <v>#REF!</v>
      </c>
      <c r="M64" s="143" t="e">
        <f ca="1">IF(B64="","",OFFSET(ROK!#REF!,tisk!A63,0))</f>
        <v>#REF!</v>
      </c>
    </row>
    <row r="65" spans="1:13" s="2" customFormat="1" ht="75" customHeight="1">
      <c r="A65" s="61"/>
      <c r="B65" s="142"/>
      <c r="C65" s="3" t="e">
        <f ca="1">IF(B64="","",CONCATENATE("Okres ",OFFSET(ROK!#REF!,tisk!A63,0),"
","Právní forma","
",OFFSET(ROK!#REF!,tisk!A63,0),"
","IČO ",OFFSET(ROK!#REF!,tisk!A63,0),"
 ","B.Ú. ",OFFSET(ROK!#REF!,tisk!A63,0)))</f>
        <v>#REF!</v>
      </c>
      <c r="D65" s="5" t="e">
        <f ca="1">IF(B64="","",OFFSET(ROK!#REF!,tisk!A63,0))</f>
        <v>#REF!</v>
      </c>
      <c r="E65" s="144"/>
      <c r="F65" s="57"/>
      <c r="G65" s="143"/>
      <c r="H65" s="142"/>
      <c r="I65" s="142"/>
      <c r="J65" s="142"/>
      <c r="K65" s="142"/>
      <c r="L65" s="142"/>
      <c r="M65" s="143"/>
    </row>
    <row r="66" spans="1:13" s="2" customFormat="1" ht="30" customHeight="1">
      <c r="A66" s="61">
        <f>ROW()/3-1</f>
        <v>21</v>
      </c>
      <c r="B66" s="142"/>
      <c r="C66" s="3" t="e">
        <f ca="1">IF(B64="","",CONCATENATE("Zástupce","
",OFFSET(ROK!#REF!,tisk!A63,0)))</f>
        <v>#REF!</v>
      </c>
      <c r="D66" s="5" t="e">
        <f ca="1">IF(B64="","",CONCATENATE("Dotace bude použita na:",OFFSET(ROK!#REF!,tisk!A63,0)))</f>
        <v>#REF!</v>
      </c>
      <c r="E66" s="144"/>
      <c r="F66" s="58" t="e">
        <f ca="1">IF(B64="","",OFFSET(ROK!#REF!,tisk!A63,0))</f>
        <v>#REF!</v>
      </c>
      <c r="G66" s="143"/>
      <c r="H66" s="142"/>
      <c r="I66" s="142"/>
      <c r="J66" s="142"/>
      <c r="K66" s="142"/>
      <c r="L66" s="142"/>
      <c r="M66" s="143"/>
    </row>
    <row r="67" spans="1:13" s="2" customFormat="1" ht="75" customHeight="1">
      <c r="A67" s="61"/>
      <c r="B67" s="142" t="e">
        <f ca="1">IF(OFFSET(ROK!#REF!,tisk!A66,0)&gt;0,OFFSET(ROK!#REF!,tisk!A66,0),"")</f>
        <v>#REF!</v>
      </c>
      <c r="C67" s="3" t="e">
        <f ca="1">IF(B67="","",CONCATENATE(OFFSET(ROK!#REF!,tisk!A66,0),"
",OFFSET(ROK!#REF!,tisk!A66,0),"
",OFFSET(ROK!#REF!,tisk!A66,0),"
",OFFSET(ROK!#REF!,tisk!A66,0)))</f>
        <v>#REF!</v>
      </c>
      <c r="D67" s="62" t="e">
        <f ca="1">IF(B67="","",OFFSET(ROK!#REF!,tisk!A66,0))</f>
        <v>#REF!</v>
      </c>
      <c r="E67" s="144" t="e">
        <f ca="1">IF(B67="","",OFFSET(ROK!#REF!,tisk!A66,0))</f>
        <v>#REF!</v>
      </c>
      <c r="F67" s="58" t="e">
        <f ca="1">IF(B67="","",OFFSET(ROK!#REF!,tisk!A66,0))</f>
        <v>#REF!</v>
      </c>
      <c r="G67" s="143" t="e">
        <f ca="1">IF(B67="","",OFFSET(ROK!#REF!,tisk!A66,0))</f>
        <v>#REF!</v>
      </c>
      <c r="H67" s="142" t="e">
        <f ca="1">IF(B67="","",OFFSET(ROK!#REF!,tisk!A66,0))</f>
        <v>#REF!</v>
      </c>
      <c r="I67" s="142" t="e">
        <f ca="1">IF(B67="","",OFFSET(ROK!#REF!,tisk!A66,0))</f>
        <v>#REF!</v>
      </c>
      <c r="J67" s="142" t="e">
        <f ca="1">IF(B67="","",OFFSET(ROK!#REF!,tisk!A66,0))</f>
        <v>#REF!</v>
      </c>
      <c r="K67" s="142" t="e">
        <f ca="1">IF(B67="","",OFFSET(ROK!#REF!,tisk!A66,0))</f>
        <v>#REF!</v>
      </c>
      <c r="L67" s="142" t="e">
        <f ca="1">IF(B67="","",OFFSET(ROK!#REF!,tisk!A66,0))</f>
        <v>#REF!</v>
      </c>
      <c r="M67" s="143" t="e">
        <f ca="1">IF(B67="","",OFFSET(ROK!#REF!,tisk!A66,0))</f>
        <v>#REF!</v>
      </c>
    </row>
    <row r="68" spans="1:13" s="2" customFormat="1" ht="75" customHeight="1">
      <c r="A68" s="61"/>
      <c r="B68" s="142"/>
      <c r="C68" s="3" t="e">
        <f ca="1">IF(B67="","",CONCATENATE("Okres ",OFFSET(ROK!#REF!,tisk!A66,0),"
","Právní forma","
",OFFSET(ROK!#REF!,tisk!A66,0),"
","IČO ",OFFSET(ROK!#REF!,tisk!A66,0),"
 ","B.Ú. ",OFFSET(ROK!#REF!,tisk!A66,0)))</f>
        <v>#REF!</v>
      </c>
      <c r="D68" s="5" t="e">
        <f ca="1">IF(B67="","",OFFSET(ROK!#REF!,tisk!A66,0))</f>
        <v>#REF!</v>
      </c>
      <c r="E68" s="144"/>
      <c r="F68" s="57"/>
      <c r="G68" s="143"/>
      <c r="H68" s="142"/>
      <c r="I68" s="142"/>
      <c r="J68" s="142"/>
      <c r="K68" s="142"/>
      <c r="L68" s="142"/>
      <c r="M68" s="143"/>
    </row>
    <row r="69" spans="1:13" s="2" customFormat="1" ht="30" customHeight="1">
      <c r="A69" s="61">
        <f>ROW()/3-1</f>
        <v>22</v>
      </c>
      <c r="B69" s="142"/>
      <c r="C69" s="3" t="e">
        <f ca="1">IF(B67="","",CONCATENATE("Zástupce","
",OFFSET(ROK!#REF!,tisk!A66,0)))</f>
        <v>#REF!</v>
      </c>
      <c r="D69" s="5" t="e">
        <f ca="1">IF(B67="","",CONCATENATE("Dotace bude použita na:",OFFSET(ROK!#REF!,tisk!A66,0)))</f>
        <v>#REF!</v>
      </c>
      <c r="E69" s="144"/>
      <c r="F69" s="58" t="e">
        <f ca="1">IF(B67="","",OFFSET(ROK!#REF!,tisk!A66,0))</f>
        <v>#REF!</v>
      </c>
      <c r="G69" s="143"/>
      <c r="H69" s="142"/>
      <c r="I69" s="142"/>
      <c r="J69" s="142"/>
      <c r="K69" s="142"/>
      <c r="L69" s="142"/>
      <c r="M69" s="143"/>
    </row>
    <row r="70" spans="1:13" s="2" customFormat="1" ht="75" customHeight="1">
      <c r="A70" s="61"/>
      <c r="B70" s="142" t="e">
        <f ca="1">IF(OFFSET(ROK!#REF!,tisk!A69,0)&gt;0,OFFSET(ROK!#REF!,tisk!A69,0),"")</f>
        <v>#REF!</v>
      </c>
      <c r="C70" s="3" t="e">
        <f ca="1">IF(B70="","",CONCATENATE(OFFSET(ROK!#REF!,tisk!A69,0),"
",OFFSET(ROK!#REF!,tisk!A69,0),"
",OFFSET(ROK!#REF!,tisk!A69,0),"
",OFFSET(ROK!#REF!,tisk!A69,0)))</f>
        <v>#REF!</v>
      </c>
      <c r="D70" s="62" t="e">
        <f ca="1">IF(B70="","",OFFSET(ROK!#REF!,tisk!A69,0))</f>
        <v>#REF!</v>
      </c>
      <c r="E70" s="144" t="e">
        <f ca="1">IF(B70="","",OFFSET(ROK!#REF!,tisk!A69,0))</f>
        <v>#REF!</v>
      </c>
      <c r="F70" s="58" t="e">
        <f ca="1">IF(B70="","",OFFSET(ROK!#REF!,tisk!A69,0))</f>
        <v>#REF!</v>
      </c>
      <c r="G70" s="143" t="e">
        <f ca="1">IF(B70="","",OFFSET(ROK!#REF!,tisk!A69,0))</f>
        <v>#REF!</v>
      </c>
      <c r="H70" s="142" t="e">
        <f ca="1">IF(B70="","",OFFSET(ROK!#REF!,tisk!A69,0))</f>
        <v>#REF!</v>
      </c>
      <c r="I70" s="142" t="e">
        <f ca="1">IF(B70="","",OFFSET(ROK!#REF!,tisk!A69,0))</f>
        <v>#REF!</v>
      </c>
      <c r="J70" s="142" t="e">
        <f ca="1">IF(B70="","",OFFSET(ROK!#REF!,tisk!A69,0))</f>
        <v>#REF!</v>
      </c>
      <c r="K70" s="142" t="e">
        <f ca="1">IF(B70="","",OFFSET(ROK!#REF!,tisk!A69,0))</f>
        <v>#REF!</v>
      </c>
      <c r="L70" s="142" t="e">
        <f ca="1">IF(B70="","",OFFSET(ROK!#REF!,tisk!A69,0))</f>
        <v>#REF!</v>
      </c>
      <c r="M70" s="143" t="e">
        <f ca="1">IF(B70="","",OFFSET(ROK!#REF!,tisk!A69,0))</f>
        <v>#REF!</v>
      </c>
    </row>
    <row r="71" spans="1:13" s="2" customFormat="1" ht="75" customHeight="1">
      <c r="A71" s="61"/>
      <c r="B71" s="142"/>
      <c r="C71" s="3" t="e">
        <f ca="1">IF(B70="","",CONCATENATE("Okres ",OFFSET(ROK!#REF!,tisk!A69,0),"
","Právní forma","
",OFFSET(ROK!#REF!,tisk!A69,0),"
","IČO ",OFFSET(ROK!#REF!,tisk!A69,0),"
 ","B.Ú. ",OFFSET(ROK!#REF!,tisk!A69,0)))</f>
        <v>#REF!</v>
      </c>
      <c r="D71" s="5" t="e">
        <f ca="1">IF(B70="","",OFFSET(ROK!#REF!,tisk!A69,0))</f>
        <v>#REF!</v>
      </c>
      <c r="E71" s="144"/>
      <c r="F71" s="57"/>
      <c r="G71" s="143"/>
      <c r="H71" s="142"/>
      <c r="I71" s="142"/>
      <c r="J71" s="142"/>
      <c r="K71" s="142"/>
      <c r="L71" s="142"/>
      <c r="M71" s="143"/>
    </row>
    <row r="72" spans="1:13" s="2" customFormat="1" ht="30" customHeight="1">
      <c r="A72" s="61">
        <f>ROW()/3-1</f>
        <v>23</v>
      </c>
      <c r="B72" s="142"/>
      <c r="C72" s="3" t="e">
        <f ca="1">IF(B70="","",CONCATENATE("Zástupce","
",OFFSET(ROK!#REF!,tisk!A69,0)))</f>
        <v>#REF!</v>
      </c>
      <c r="D72" s="5" t="e">
        <f ca="1">IF(B70="","",CONCATENATE("Dotace bude použita na:",OFFSET(ROK!#REF!,tisk!A69,0)))</f>
        <v>#REF!</v>
      </c>
      <c r="E72" s="144"/>
      <c r="F72" s="58" t="e">
        <f ca="1">IF(B70="","",OFFSET(ROK!#REF!,tisk!A69,0))</f>
        <v>#REF!</v>
      </c>
      <c r="G72" s="143"/>
      <c r="H72" s="142"/>
      <c r="I72" s="142"/>
      <c r="J72" s="142"/>
      <c r="K72" s="142"/>
      <c r="L72" s="142"/>
      <c r="M72" s="143"/>
    </row>
    <row r="73" spans="1:13" s="2" customFormat="1" ht="75" customHeight="1">
      <c r="A73" s="61"/>
      <c r="B73" s="142" t="e">
        <f ca="1">IF(OFFSET(ROK!#REF!,tisk!A72,0)&gt;0,OFFSET(ROK!#REF!,tisk!A72,0),"")</f>
        <v>#REF!</v>
      </c>
      <c r="C73" s="3" t="e">
        <f ca="1">IF(B73="","",CONCATENATE(OFFSET(ROK!#REF!,tisk!A72,0),"
",OFFSET(ROK!#REF!,tisk!A72,0),"
",OFFSET(ROK!#REF!,tisk!A72,0),"
",OFFSET(ROK!#REF!,tisk!A72,0)))</f>
        <v>#REF!</v>
      </c>
      <c r="D73" s="62" t="e">
        <f ca="1">IF(B73="","",OFFSET(ROK!#REF!,tisk!A72,0))</f>
        <v>#REF!</v>
      </c>
      <c r="E73" s="144" t="e">
        <f ca="1">IF(B73="","",OFFSET(ROK!#REF!,tisk!A72,0))</f>
        <v>#REF!</v>
      </c>
      <c r="F73" s="58" t="e">
        <f ca="1">IF(B73="","",OFFSET(ROK!#REF!,tisk!A72,0))</f>
        <v>#REF!</v>
      </c>
      <c r="G73" s="143" t="e">
        <f ca="1">IF(B73="","",OFFSET(ROK!#REF!,tisk!A72,0))</f>
        <v>#REF!</v>
      </c>
      <c r="H73" s="142" t="e">
        <f ca="1">IF(B73="","",OFFSET(ROK!#REF!,tisk!A72,0))</f>
        <v>#REF!</v>
      </c>
      <c r="I73" s="142" t="e">
        <f ca="1">IF(B73="","",OFFSET(ROK!#REF!,tisk!A72,0))</f>
        <v>#REF!</v>
      </c>
      <c r="J73" s="142" t="e">
        <f ca="1">IF(B73="","",OFFSET(ROK!#REF!,tisk!A72,0))</f>
        <v>#REF!</v>
      </c>
      <c r="K73" s="142" t="e">
        <f ca="1">IF(B73="","",OFFSET(ROK!#REF!,tisk!A72,0))</f>
        <v>#REF!</v>
      </c>
      <c r="L73" s="142" t="e">
        <f ca="1">IF(B73="","",OFFSET(ROK!#REF!,tisk!A72,0))</f>
        <v>#REF!</v>
      </c>
      <c r="M73" s="143" t="e">
        <f ca="1">IF(B73="","",OFFSET(ROK!#REF!,tisk!A72,0))</f>
        <v>#REF!</v>
      </c>
    </row>
    <row r="74" spans="1:13" s="2" customFormat="1" ht="75" customHeight="1">
      <c r="A74" s="61"/>
      <c r="B74" s="142"/>
      <c r="C74" s="3" t="e">
        <f ca="1">IF(B73="","",CONCATENATE("Okres ",OFFSET(ROK!#REF!,tisk!A72,0),"
","Právní forma","
",OFFSET(ROK!#REF!,tisk!A72,0),"
","IČO ",OFFSET(ROK!#REF!,tisk!A72,0),"
 ","B.Ú. ",OFFSET(ROK!#REF!,tisk!A72,0)))</f>
        <v>#REF!</v>
      </c>
      <c r="D74" s="5" t="e">
        <f ca="1">IF(B73="","",OFFSET(ROK!#REF!,tisk!A72,0))</f>
        <v>#REF!</v>
      </c>
      <c r="E74" s="144"/>
      <c r="F74" s="57"/>
      <c r="G74" s="143"/>
      <c r="H74" s="142"/>
      <c r="I74" s="142"/>
      <c r="J74" s="142"/>
      <c r="K74" s="142"/>
      <c r="L74" s="142"/>
      <c r="M74" s="143"/>
    </row>
    <row r="75" spans="1:13" s="2" customFormat="1" ht="30" customHeight="1">
      <c r="A75" s="61">
        <f>ROW()/3-1</f>
        <v>24</v>
      </c>
      <c r="B75" s="142"/>
      <c r="C75" s="3" t="e">
        <f ca="1">IF(B73="","",CONCATENATE("Zástupce","
",OFFSET(ROK!#REF!,tisk!A72,0)))</f>
        <v>#REF!</v>
      </c>
      <c r="D75" s="5" t="e">
        <f ca="1">IF(B73="","",CONCATENATE("Dotace bude použita na:",OFFSET(ROK!#REF!,tisk!A72,0)))</f>
        <v>#REF!</v>
      </c>
      <c r="E75" s="144"/>
      <c r="F75" s="58" t="e">
        <f ca="1">IF(B73="","",OFFSET(ROK!#REF!,tisk!A72,0))</f>
        <v>#REF!</v>
      </c>
      <c r="G75" s="143"/>
      <c r="H75" s="142"/>
      <c r="I75" s="142"/>
      <c r="J75" s="142"/>
      <c r="K75" s="142"/>
      <c r="L75" s="142"/>
      <c r="M75" s="143"/>
    </row>
    <row r="76" spans="1:13" s="2" customFormat="1" ht="75" customHeight="1">
      <c r="A76" s="61"/>
      <c r="B76" s="142" t="e">
        <f ca="1">IF(OFFSET(ROK!#REF!,tisk!A75,0)&gt;0,OFFSET(ROK!#REF!,tisk!A75,0),"")</f>
        <v>#REF!</v>
      </c>
      <c r="C76" s="3" t="e">
        <f ca="1">IF(B76="","",CONCATENATE(OFFSET(ROK!#REF!,tisk!A75,0),"
",OFFSET(ROK!#REF!,tisk!A75,0),"
",OFFSET(ROK!#REF!,tisk!A75,0),"
",OFFSET(ROK!#REF!,tisk!A75,0)))</f>
        <v>#REF!</v>
      </c>
      <c r="D76" s="62" t="e">
        <f ca="1">IF(B76="","",OFFSET(ROK!#REF!,tisk!A75,0))</f>
        <v>#REF!</v>
      </c>
      <c r="E76" s="144" t="e">
        <f ca="1">IF(B76="","",OFFSET(ROK!#REF!,tisk!A75,0))</f>
        <v>#REF!</v>
      </c>
      <c r="F76" s="58" t="e">
        <f ca="1">IF(B76="","",OFFSET(ROK!#REF!,tisk!A75,0))</f>
        <v>#REF!</v>
      </c>
      <c r="G76" s="143" t="e">
        <f ca="1">IF(B76="","",OFFSET(ROK!#REF!,tisk!A75,0))</f>
        <v>#REF!</v>
      </c>
      <c r="H76" s="142" t="e">
        <f ca="1">IF(B76="","",OFFSET(ROK!#REF!,tisk!A75,0))</f>
        <v>#REF!</v>
      </c>
      <c r="I76" s="142" t="e">
        <f ca="1">IF(B76="","",OFFSET(ROK!#REF!,tisk!A75,0))</f>
        <v>#REF!</v>
      </c>
      <c r="J76" s="142" t="e">
        <f ca="1">IF(B76="","",OFFSET(ROK!#REF!,tisk!A75,0))</f>
        <v>#REF!</v>
      </c>
      <c r="K76" s="142" t="e">
        <f ca="1">IF(B76="","",OFFSET(ROK!#REF!,tisk!A75,0))</f>
        <v>#REF!</v>
      </c>
      <c r="L76" s="142" t="e">
        <f ca="1">IF(B76="","",OFFSET(ROK!#REF!,tisk!A75,0))</f>
        <v>#REF!</v>
      </c>
      <c r="M76" s="143" t="e">
        <f ca="1">IF(B76="","",OFFSET(ROK!#REF!,tisk!A75,0))</f>
        <v>#REF!</v>
      </c>
    </row>
    <row r="77" spans="1:13" s="2" customFormat="1" ht="75" customHeight="1">
      <c r="A77" s="61"/>
      <c r="B77" s="142"/>
      <c r="C77" s="3" t="e">
        <f ca="1">IF(B76="","",CONCATENATE("Okres ",OFFSET(ROK!#REF!,tisk!A75,0),"
","Právní forma","
",OFFSET(ROK!#REF!,tisk!A75,0),"
","IČO ",OFFSET(ROK!#REF!,tisk!A75,0),"
 ","B.Ú. ",OFFSET(ROK!#REF!,tisk!A75,0)))</f>
        <v>#REF!</v>
      </c>
      <c r="D77" s="5" t="e">
        <f ca="1">IF(B76="","",OFFSET(ROK!#REF!,tisk!A75,0))</f>
        <v>#REF!</v>
      </c>
      <c r="E77" s="144"/>
      <c r="F77" s="57"/>
      <c r="G77" s="143"/>
      <c r="H77" s="142"/>
      <c r="I77" s="142"/>
      <c r="J77" s="142"/>
      <c r="K77" s="142"/>
      <c r="L77" s="142"/>
      <c r="M77" s="143"/>
    </row>
    <row r="78" spans="1:13" s="2" customFormat="1" ht="30" customHeight="1">
      <c r="A78" s="61">
        <f>ROW()/3-1</f>
        <v>25</v>
      </c>
      <c r="B78" s="142"/>
      <c r="C78" s="3" t="e">
        <f ca="1">IF(B76="","",CONCATENATE("Zástupce","
",OFFSET(ROK!#REF!,tisk!A75,0)))</f>
        <v>#REF!</v>
      </c>
      <c r="D78" s="5" t="e">
        <f ca="1">IF(B76="","",CONCATENATE("Dotace bude použita na:",OFFSET(ROK!#REF!,tisk!A75,0)))</f>
        <v>#REF!</v>
      </c>
      <c r="E78" s="144"/>
      <c r="F78" s="58" t="e">
        <f ca="1">IF(B76="","",OFFSET(ROK!#REF!,tisk!A75,0))</f>
        <v>#REF!</v>
      </c>
      <c r="G78" s="143"/>
      <c r="H78" s="142"/>
      <c r="I78" s="142"/>
      <c r="J78" s="142"/>
      <c r="K78" s="142"/>
      <c r="L78" s="142"/>
      <c r="M78" s="143"/>
    </row>
    <row r="79" spans="1:13" s="2" customFormat="1" ht="75" customHeight="1">
      <c r="A79" s="61"/>
      <c r="B79" s="142" t="e">
        <f ca="1">IF(OFFSET(ROK!#REF!,tisk!A78,0)&gt;0,OFFSET(ROK!#REF!,tisk!A78,0),"")</f>
        <v>#REF!</v>
      </c>
      <c r="C79" s="3" t="e">
        <f ca="1">IF(B79="","",CONCATENATE(OFFSET(ROK!#REF!,tisk!A78,0),"
",OFFSET(ROK!#REF!,tisk!A78,0),"
",OFFSET(ROK!#REF!,tisk!A78,0),"
",OFFSET(ROK!#REF!,tisk!A78,0)))</f>
        <v>#REF!</v>
      </c>
      <c r="D79" s="62" t="e">
        <f ca="1">IF(B79="","",OFFSET(ROK!#REF!,tisk!A78,0))</f>
        <v>#REF!</v>
      </c>
      <c r="E79" s="144" t="e">
        <f ca="1">IF(B79="","",OFFSET(ROK!#REF!,tisk!A78,0))</f>
        <v>#REF!</v>
      </c>
      <c r="F79" s="58" t="e">
        <f ca="1">IF(B79="","",OFFSET(ROK!#REF!,tisk!A78,0))</f>
        <v>#REF!</v>
      </c>
      <c r="G79" s="143" t="e">
        <f ca="1">IF(B79="","",OFFSET(ROK!#REF!,tisk!A78,0))</f>
        <v>#REF!</v>
      </c>
      <c r="H79" s="142" t="e">
        <f ca="1">IF(B79="","",OFFSET(ROK!#REF!,tisk!A78,0))</f>
        <v>#REF!</v>
      </c>
      <c r="I79" s="142" t="e">
        <f ca="1">IF(B79="","",OFFSET(ROK!#REF!,tisk!A78,0))</f>
        <v>#REF!</v>
      </c>
      <c r="J79" s="142" t="e">
        <f ca="1">IF(B79="","",OFFSET(ROK!#REF!,tisk!A78,0))</f>
        <v>#REF!</v>
      </c>
      <c r="K79" s="142" t="e">
        <f ca="1">IF(B79="","",OFFSET(ROK!#REF!,tisk!A78,0))</f>
        <v>#REF!</v>
      </c>
      <c r="L79" s="142" t="e">
        <f ca="1">IF(B79="","",OFFSET(ROK!#REF!,tisk!A78,0))</f>
        <v>#REF!</v>
      </c>
      <c r="M79" s="143" t="e">
        <f ca="1">IF(B79="","",OFFSET(ROK!#REF!,tisk!A78,0))</f>
        <v>#REF!</v>
      </c>
    </row>
    <row r="80" spans="1:13" s="2" customFormat="1" ht="75" customHeight="1">
      <c r="A80" s="61"/>
      <c r="B80" s="142"/>
      <c r="C80" s="3" t="e">
        <f ca="1">IF(B79="","",CONCATENATE("Okres ",OFFSET(ROK!#REF!,tisk!A78,0),"
","Právní forma","
",OFFSET(ROK!#REF!,tisk!A78,0),"
","IČO ",OFFSET(ROK!#REF!,tisk!A78,0),"
 ","B.Ú. ",OFFSET(ROK!#REF!,tisk!A78,0)))</f>
        <v>#REF!</v>
      </c>
      <c r="D80" s="5" t="e">
        <f ca="1">IF(B79="","",OFFSET(ROK!#REF!,tisk!A78,0))</f>
        <v>#REF!</v>
      </c>
      <c r="E80" s="144"/>
      <c r="F80" s="57"/>
      <c r="G80" s="143"/>
      <c r="H80" s="142"/>
      <c r="I80" s="142"/>
      <c r="J80" s="142"/>
      <c r="K80" s="142"/>
      <c r="L80" s="142"/>
      <c r="M80" s="143"/>
    </row>
    <row r="81" spans="1:13" s="2" customFormat="1" ht="30" customHeight="1">
      <c r="A81" s="61">
        <f>ROW()/3-1</f>
        <v>26</v>
      </c>
      <c r="B81" s="142"/>
      <c r="C81" s="3" t="e">
        <f ca="1">IF(B79="","",CONCATENATE("Zástupce","
",OFFSET(ROK!#REF!,tisk!A78,0)))</f>
        <v>#REF!</v>
      </c>
      <c r="D81" s="5" t="e">
        <f ca="1">IF(B79="","",CONCATENATE("Dotace bude použita na:",OFFSET(ROK!#REF!,tisk!A78,0)))</f>
        <v>#REF!</v>
      </c>
      <c r="E81" s="144"/>
      <c r="F81" s="58" t="e">
        <f ca="1">IF(B79="","",OFFSET(ROK!#REF!,tisk!A78,0))</f>
        <v>#REF!</v>
      </c>
      <c r="G81" s="143"/>
      <c r="H81" s="142"/>
      <c r="I81" s="142"/>
      <c r="J81" s="142"/>
      <c r="K81" s="142"/>
      <c r="L81" s="142"/>
      <c r="M81" s="143"/>
    </row>
    <row r="82" spans="1:13" s="2" customFormat="1" ht="75" customHeight="1">
      <c r="A82" s="61"/>
      <c r="B82" s="142" t="e">
        <f ca="1">IF(OFFSET(ROK!#REF!,tisk!A81,0)&gt;0,OFFSET(ROK!#REF!,tisk!A81,0),"")</f>
        <v>#REF!</v>
      </c>
      <c r="C82" s="3" t="e">
        <f ca="1">IF(B82="","",CONCATENATE(OFFSET(ROK!#REF!,tisk!A81,0),"
",OFFSET(ROK!#REF!,tisk!A81,0),"
",OFFSET(ROK!#REF!,tisk!A81,0),"
",OFFSET(ROK!#REF!,tisk!A81,0)))</f>
        <v>#REF!</v>
      </c>
      <c r="D82" s="62" t="e">
        <f ca="1">IF(B82="","",OFFSET(ROK!#REF!,tisk!A81,0))</f>
        <v>#REF!</v>
      </c>
      <c r="E82" s="144" t="e">
        <f ca="1">IF(B82="","",OFFSET(ROK!#REF!,tisk!A81,0))</f>
        <v>#REF!</v>
      </c>
      <c r="F82" s="58" t="e">
        <f ca="1">IF(B82="","",OFFSET(ROK!#REF!,tisk!A81,0))</f>
        <v>#REF!</v>
      </c>
      <c r="G82" s="143" t="e">
        <f ca="1">IF(B82="","",OFFSET(ROK!#REF!,tisk!A81,0))</f>
        <v>#REF!</v>
      </c>
      <c r="H82" s="142" t="e">
        <f ca="1">IF(B82="","",OFFSET(ROK!#REF!,tisk!A81,0))</f>
        <v>#REF!</v>
      </c>
      <c r="I82" s="142" t="e">
        <f ca="1">IF(B82="","",OFFSET(ROK!#REF!,tisk!A81,0))</f>
        <v>#REF!</v>
      </c>
      <c r="J82" s="142" t="e">
        <f ca="1">IF(B82="","",OFFSET(ROK!#REF!,tisk!A81,0))</f>
        <v>#REF!</v>
      </c>
      <c r="K82" s="142" t="e">
        <f ca="1">IF(B82="","",OFFSET(ROK!#REF!,tisk!A81,0))</f>
        <v>#REF!</v>
      </c>
      <c r="L82" s="142" t="e">
        <f ca="1">IF(B82="","",OFFSET(ROK!#REF!,tisk!A81,0))</f>
        <v>#REF!</v>
      </c>
      <c r="M82" s="143" t="e">
        <f ca="1">IF(B82="","",OFFSET(ROK!#REF!,tisk!A81,0))</f>
        <v>#REF!</v>
      </c>
    </row>
    <row r="83" spans="1:13" s="2" customFormat="1" ht="75" customHeight="1">
      <c r="A83" s="61"/>
      <c r="B83" s="142"/>
      <c r="C83" s="3" t="e">
        <f ca="1">IF(B82="","",CONCATENATE("Okres ",OFFSET(ROK!#REF!,tisk!A81,0),"
","Právní forma","
",OFFSET(ROK!#REF!,tisk!A81,0),"
","IČO ",OFFSET(ROK!#REF!,tisk!A81,0),"
 ","B.Ú. ",OFFSET(ROK!#REF!,tisk!A81,0)))</f>
        <v>#REF!</v>
      </c>
      <c r="D83" s="5" t="e">
        <f ca="1">IF(B82="","",OFFSET(ROK!#REF!,tisk!A81,0))</f>
        <v>#REF!</v>
      </c>
      <c r="E83" s="144"/>
      <c r="F83" s="57"/>
      <c r="G83" s="143"/>
      <c r="H83" s="142"/>
      <c r="I83" s="142"/>
      <c r="J83" s="142"/>
      <c r="K83" s="142"/>
      <c r="L83" s="142"/>
      <c r="M83" s="143"/>
    </row>
    <row r="84" spans="1:13" s="2" customFormat="1" ht="30" customHeight="1">
      <c r="A84" s="61">
        <f>ROW()/3-1</f>
        <v>27</v>
      </c>
      <c r="B84" s="142"/>
      <c r="C84" s="3" t="e">
        <f ca="1">IF(B82="","",CONCATENATE("Zástupce","
",OFFSET(ROK!#REF!,tisk!A81,0)))</f>
        <v>#REF!</v>
      </c>
      <c r="D84" s="5" t="e">
        <f ca="1">IF(B82="","",CONCATENATE("Dotace bude použita na:",OFFSET(ROK!#REF!,tisk!A81,0)))</f>
        <v>#REF!</v>
      </c>
      <c r="E84" s="144"/>
      <c r="F84" s="58" t="e">
        <f ca="1">IF(B82="","",OFFSET(ROK!#REF!,tisk!A81,0))</f>
        <v>#REF!</v>
      </c>
      <c r="G84" s="143"/>
      <c r="H84" s="142"/>
      <c r="I84" s="142"/>
      <c r="J84" s="142"/>
      <c r="K84" s="142"/>
      <c r="L84" s="142"/>
      <c r="M84" s="143"/>
    </row>
    <row r="85" spans="1:13" s="2" customFormat="1" ht="75" customHeight="1">
      <c r="A85" s="61"/>
      <c r="B85" s="142" t="e">
        <f ca="1">IF(OFFSET(ROK!#REF!,tisk!A84,0)&gt;0,OFFSET(ROK!#REF!,tisk!A84,0),"")</f>
        <v>#REF!</v>
      </c>
      <c r="C85" s="3" t="e">
        <f ca="1">IF(B85="","",CONCATENATE(OFFSET(ROK!#REF!,tisk!A84,0),"
",OFFSET(ROK!#REF!,tisk!A84,0),"
",OFFSET(ROK!#REF!,tisk!A84,0),"
",OFFSET(ROK!#REF!,tisk!A84,0)))</f>
        <v>#REF!</v>
      </c>
      <c r="D85" s="62" t="e">
        <f ca="1">IF(B85="","",OFFSET(ROK!#REF!,tisk!A84,0))</f>
        <v>#REF!</v>
      </c>
      <c r="E85" s="144" t="e">
        <f ca="1">IF(B85="","",OFFSET(ROK!#REF!,tisk!A84,0))</f>
        <v>#REF!</v>
      </c>
      <c r="F85" s="58" t="e">
        <f ca="1">IF(B85="","",OFFSET(ROK!#REF!,tisk!A84,0))</f>
        <v>#REF!</v>
      </c>
      <c r="G85" s="143" t="e">
        <f ca="1">IF(B85="","",OFFSET(ROK!#REF!,tisk!A84,0))</f>
        <v>#REF!</v>
      </c>
      <c r="H85" s="142" t="e">
        <f ca="1">IF(B85="","",OFFSET(ROK!#REF!,tisk!A84,0))</f>
        <v>#REF!</v>
      </c>
      <c r="I85" s="142" t="e">
        <f ca="1">IF(B85="","",OFFSET(ROK!#REF!,tisk!A84,0))</f>
        <v>#REF!</v>
      </c>
      <c r="J85" s="142" t="e">
        <f ca="1">IF(B85="","",OFFSET(ROK!#REF!,tisk!A84,0))</f>
        <v>#REF!</v>
      </c>
      <c r="K85" s="142" t="e">
        <f ca="1">IF(B85="","",OFFSET(ROK!#REF!,tisk!A84,0))</f>
        <v>#REF!</v>
      </c>
      <c r="L85" s="142" t="e">
        <f ca="1">IF(B85="","",OFFSET(ROK!#REF!,tisk!A84,0))</f>
        <v>#REF!</v>
      </c>
      <c r="M85" s="143" t="e">
        <f ca="1">IF(B85="","",OFFSET(ROK!#REF!,tisk!A84,0))</f>
        <v>#REF!</v>
      </c>
    </row>
    <row r="86" spans="1:13" s="2" customFormat="1" ht="75" customHeight="1">
      <c r="A86" s="61"/>
      <c r="B86" s="142"/>
      <c r="C86" s="3" t="e">
        <f ca="1">IF(B85="","",CONCATENATE("Okres ",OFFSET(ROK!#REF!,tisk!A84,0),"
","Právní forma","
",OFFSET(ROK!#REF!,tisk!A84,0),"
","IČO ",OFFSET(ROK!#REF!,tisk!A84,0),"
 ","B.Ú. ",OFFSET(ROK!#REF!,tisk!A84,0)))</f>
        <v>#REF!</v>
      </c>
      <c r="D86" s="5" t="e">
        <f ca="1">IF(B85="","",OFFSET(ROK!#REF!,tisk!A84,0))</f>
        <v>#REF!</v>
      </c>
      <c r="E86" s="144"/>
      <c r="F86" s="57"/>
      <c r="G86" s="143"/>
      <c r="H86" s="142"/>
      <c r="I86" s="142"/>
      <c r="J86" s="142"/>
      <c r="K86" s="142"/>
      <c r="L86" s="142"/>
      <c r="M86" s="143"/>
    </row>
    <row r="87" spans="1:13" s="2" customFormat="1" ht="30" customHeight="1">
      <c r="A87" s="61">
        <f>ROW()/3-1</f>
        <v>28</v>
      </c>
      <c r="B87" s="142"/>
      <c r="C87" s="3" t="e">
        <f ca="1">IF(B85="","",CONCATENATE("Zástupce","
",OFFSET(ROK!#REF!,tisk!A84,0)))</f>
        <v>#REF!</v>
      </c>
      <c r="D87" s="5" t="e">
        <f ca="1">IF(B85="","",CONCATENATE("Dotace bude použita na:",OFFSET(ROK!#REF!,tisk!A84,0)))</f>
        <v>#REF!</v>
      </c>
      <c r="E87" s="144"/>
      <c r="F87" s="58" t="e">
        <f ca="1">IF(B85="","",OFFSET(ROK!#REF!,tisk!A84,0))</f>
        <v>#REF!</v>
      </c>
      <c r="G87" s="143"/>
      <c r="H87" s="142"/>
      <c r="I87" s="142"/>
      <c r="J87" s="142"/>
      <c r="K87" s="142"/>
      <c r="L87" s="142"/>
      <c r="M87" s="143"/>
    </row>
    <row r="88" spans="1:13" s="2" customFormat="1" ht="75" customHeight="1">
      <c r="A88" s="61"/>
      <c r="B88" s="142" t="e">
        <f ca="1">IF(OFFSET(ROK!#REF!,tisk!A87,0)&gt;0,OFFSET(ROK!#REF!,tisk!A87,0),"")</f>
        <v>#REF!</v>
      </c>
      <c r="C88" s="3" t="e">
        <f ca="1">IF(B88="","",CONCATENATE(OFFSET(ROK!#REF!,tisk!A87,0),"
",OFFSET(ROK!#REF!,tisk!A87,0),"
",OFFSET(ROK!#REF!,tisk!A87,0),"
",OFFSET(ROK!#REF!,tisk!A87,0)))</f>
        <v>#REF!</v>
      </c>
      <c r="D88" s="62" t="e">
        <f ca="1">IF(B88="","",OFFSET(ROK!#REF!,tisk!A87,0))</f>
        <v>#REF!</v>
      </c>
      <c r="E88" s="144" t="e">
        <f ca="1">IF(B88="","",OFFSET(ROK!#REF!,tisk!A87,0))</f>
        <v>#REF!</v>
      </c>
      <c r="F88" s="58" t="e">
        <f ca="1">IF(B88="","",OFFSET(ROK!#REF!,tisk!A87,0))</f>
        <v>#REF!</v>
      </c>
      <c r="G88" s="143" t="e">
        <f ca="1">IF(B88="","",OFFSET(ROK!#REF!,tisk!A87,0))</f>
        <v>#REF!</v>
      </c>
      <c r="H88" s="142" t="e">
        <f ca="1">IF(B88="","",OFFSET(ROK!#REF!,tisk!A87,0))</f>
        <v>#REF!</v>
      </c>
      <c r="I88" s="142" t="e">
        <f ca="1">IF(B88="","",OFFSET(ROK!#REF!,tisk!A87,0))</f>
        <v>#REF!</v>
      </c>
      <c r="J88" s="142" t="e">
        <f ca="1">IF(B88="","",OFFSET(ROK!#REF!,tisk!A87,0))</f>
        <v>#REF!</v>
      </c>
      <c r="K88" s="142" t="e">
        <f ca="1">IF(B88="","",OFFSET(ROK!#REF!,tisk!A87,0))</f>
        <v>#REF!</v>
      </c>
      <c r="L88" s="142" t="e">
        <f ca="1">IF(B88="","",OFFSET(ROK!#REF!,tisk!A87,0))</f>
        <v>#REF!</v>
      </c>
      <c r="M88" s="143" t="e">
        <f ca="1">IF(B88="","",OFFSET(ROK!#REF!,tisk!A87,0))</f>
        <v>#REF!</v>
      </c>
    </row>
    <row r="89" spans="1:13" s="2" customFormat="1" ht="75" customHeight="1">
      <c r="A89" s="61"/>
      <c r="B89" s="142"/>
      <c r="C89" s="3" t="e">
        <f ca="1">IF(B88="","",CONCATENATE("Okres ",OFFSET(ROK!#REF!,tisk!A87,0),"
","Právní forma","
",OFFSET(ROK!#REF!,tisk!A87,0),"
","IČO ",OFFSET(ROK!#REF!,tisk!A87,0),"
 ","B.Ú. ",OFFSET(ROK!#REF!,tisk!A87,0)))</f>
        <v>#REF!</v>
      </c>
      <c r="D89" s="5" t="e">
        <f ca="1">IF(B88="","",OFFSET(ROK!#REF!,tisk!A87,0))</f>
        <v>#REF!</v>
      </c>
      <c r="E89" s="144"/>
      <c r="F89" s="57"/>
      <c r="G89" s="143"/>
      <c r="H89" s="142"/>
      <c r="I89" s="142"/>
      <c r="J89" s="142"/>
      <c r="K89" s="142"/>
      <c r="L89" s="142"/>
      <c r="M89" s="143"/>
    </row>
    <row r="90" spans="1:13" s="2" customFormat="1" ht="30" customHeight="1">
      <c r="A90" s="61">
        <f>ROW()/3-1</f>
        <v>29</v>
      </c>
      <c r="B90" s="142"/>
      <c r="C90" s="3" t="e">
        <f ca="1">IF(B88="","",CONCATENATE("Zástupce","
",OFFSET(ROK!#REF!,tisk!A87,0)))</f>
        <v>#REF!</v>
      </c>
      <c r="D90" s="5" t="e">
        <f ca="1">IF(B88="","",CONCATENATE("Dotace bude použita na:",OFFSET(ROK!#REF!,tisk!A87,0)))</f>
        <v>#REF!</v>
      </c>
      <c r="E90" s="144"/>
      <c r="F90" s="58" t="e">
        <f ca="1">IF(B88="","",OFFSET(ROK!#REF!,tisk!A87,0))</f>
        <v>#REF!</v>
      </c>
      <c r="G90" s="143"/>
      <c r="H90" s="142"/>
      <c r="I90" s="142"/>
      <c r="J90" s="142"/>
      <c r="K90" s="142"/>
      <c r="L90" s="142"/>
      <c r="M90" s="143"/>
    </row>
    <row r="91" spans="1:13" s="2" customFormat="1" ht="75" customHeight="1">
      <c r="A91" s="61"/>
      <c r="B91" s="142" t="e">
        <f ca="1">IF(OFFSET(ROK!#REF!,tisk!A90,0)&gt;0,OFFSET(ROK!#REF!,tisk!A90,0),"")</f>
        <v>#REF!</v>
      </c>
      <c r="C91" s="3" t="e">
        <f ca="1">IF(B91="","",CONCATENATE(OFFSET(ROK!#REF!,tisk!A90,0),"
",OFFSET(ROK!#REF!,tisk!A90,0),"
",OFFSET(ROK!#REF!,tisk!A90,0),"
",OFFSET(ROK!#REF!,tisk!A90,0)))</f>
        <v>#REF!</v>
      </c>
      <c r="D91" s="62" t="e">
        <f ca="1">IF(B91="","",OFFSET(ROK!#REF!,tisk!A90,0))</f>
        <v>#REF!</v>
      </c>
      <c r="E91" s="144" t="e">
        <f ca="1">IF(B91="","",OFFSET(ROK!#REF!,tisk!A90,0))</f>
        <v>#REF!</v>
      </c>
      <c r="F91" s="58" t="e">
        <f ca="1">IF(B91="","",OFFSET(ROK!#REF!,tisk!A90,0))</f>
        <v>#REF!</v>
      </c>
      <c r="G91" s="143" t="e">
        <f ca="1">IF(B91="","",OFFSET(ROK!#REF!,tisk!A90,0))</f>
        <v>#REF!</v>
      </c>
      <c r="H91" s="142" t="e">
        <f ca="1">IF(B91="","",OFFSET(ROK!#REF!,tisk!A90,0))</f>
        <v>#REF!</v>
      </c>
      <c r="I91" s="142" t="e">
        <f ca="1">IF(B91="","",OFFSET(ROK!#REF!,tisk!A90,0))</f>
        <v>#REF!</v>
      </c>
      <c r="J91" s="142" t="e">
        <f ca="1">IF(B91="","",OFFSET(ROK!#REF!,tisk!A90,0))</f>
        <v>#REF!</v>
      </c>
      <c r="K91" s="142" t="e">
        <f ca="1">IF(B91="","",OFFSET(ROK!#REF!,tisk!A90,0))</f>
        <v>#REF!</v>
      </c>
      <c r="L91" s="142" t="e">
        <f ca="1">IF(B91="","",OFFSET(ROK!#REF!,tisk!A90,0))</f>
        <v>#REF!</v>
      </c>
      <c r="M91" s="143" t="e">
        <f ca="1">IF(B91="","",OFFSET(ROK!#REF!,tisk!A90,0))</f>
        <v>#REF!</v>
      </c>
    </row>
    <row r="92" spans="1:13" s="2" customFormat="1" ht="75" customHeight="1">
      <c r="A92" s="61"/>
      <c r="B92" s="142"/>
      <c r="C92" s="3" t="e">
        <f ca="1">IF(B91="","",CONCATENATE("Okres ",OFFSET(ROK!#REF!,tisk!A90,0),"
","Právní forma","
",OFFSET(ROK!#REF!,tisk!A90,0),"
","IČO ",OFFSET(ROK!#REF!,tisk!A90,0),"
 ","B.Ú. ",OFFSET(ROK!#REF!,tisk!A90,0)))</f>
        <v>#REF!</v>
      </c>
      <c r="D92" s="5" t="e">
        <f ca="1">IF(B91="","",OFFSET(ROK!#REF!,tisk!A90,0))</f>
        <v>#REF!</v>
      </c>
      <c r="E92" s="144"/>
      <c r="F92" s="57"/>
      <c r="G92" s="143"/>
      <c r="H92" s="142"/>
      <c r="I92" s="142"/>
      <c r="J92" s="142"/>
      <c r="K92" s="142"/>
      <c r="L92" s="142"/>
      <c r="M92" s="143"/>
    </row>
    <row r="93" spans="1:13" s="2" customFormat="1" ht="30" customHeight="1">
      <c r="A93" s="61">
        <f>ROW()/3-1</f>
        <v>30</v>
      </c>
      <c r="B93" s="142"/>
      <c r="C93" s="3" t="e">
        <f ca="1">IF(B91="","",CONCATENATE("Zástupce","
",OFFSET(ROK!#REF!,tisk!A90,0)))</f>
        <v>#REF!</v>
      </c>
      <c r="D93" s="5" t="e">
        <f ca="1">IF(B91="","",CONCATENATE("Dotace bude použita na:",OFFSET(ROK!#REF!,tisk!A90,0)))</f>
        <v>#REF!</v>
      </c>
      <c r="E93" s="144"/>
      <c r="F93" s="58" t="e">
        <f ca="1">IF(B91="","",OFFSET(ROK!#REF!,tisk!A90,0))</f>
        <v>#REF!</v>
      </c>
      <c r="G93" s="143"/>
      <c r="H93" s="142"/>
      <c r="I93" s="142"/>
      <c r="J93" s="142"/>
      <c r="K93" s="142"/>
      <c r="L93" s="142"/>
      <c r="M93" s="143"/>
    </row>
    <row r="94" spans="1:13" s="2" customFormat="1" ht="75" customHeight="1">
      <c r="A94" s="61"/>
      <c r="B94" s="142" t="e">
        <f ca="1">IF(OFFSET(ROK!#REF!,tisk!A93,0)&gt;0,OFFSET(ROK!#REF!,tisk!A93,0),"")</f>
        <v>#REF!</v>
      </c>
      <c r="C94" s="3" t="e">
        <f ca="1">IF(B94="","",CONCATENATE(OFFSET(ROK!#REF!,tisk!A93,0),"
",OFFSET(ROK!#REF!,tisk!A93,0),"
",OFFSET(ROK!#REF!,tisk!A93,0),"
",OFFSET(ROK!#REF!,tisk!A93,0)))</f>
        <v>#REF!</v>
      </c>
      <c r="D94" s="62" t="e">
        <f ca="1">IF(B94="","",OFFSET(ROK!#REF!,tisk!A93,0))</f>
        <v>#REF!</v>
      </c>
      <c r="E94" s="144" t="e">
        <f ca="1">IF(B94="","",OFFSET(ROK!#REF!,tisk!A93,0))</f>
        <v>#REF!</v>
      </c>
      <c r="F94" s="58" t="e">
        <f ca="1">IF(B94="","",OFFSET(ROK!#REF!,tisk!A93,0))</f>
        <v>#REF!</v>
      </c>
      <c r="G94" s="143" t="e">
        <f ca="1">IF(B94="","",OFFSET(ROK!#REF!,tisk!A93,0))</f>
        <v>#REF!</v>
      </c>
      <c r="H94" s="142" t="e">
        <f ca="1">IF(B94="","",OFFSET(ROK!#REF!,tisk!A93,0))</f>
        <v>#REF!</v>
      </c>
      <c r="I94" s="142" t="e">
        <f ca="1">IF(B94="","",OFFSET(ROK!#REF!,tisk!A93,0))</f>
        <v>#REF!</v>
      </c>
      <c r="J94" s="142" t="e">
        <f ca="1">IF(B94="","",OFFSET(ROK!#REF!,tisk!A93,0))</f>
        <v>#REF!</v>
      </c>
      <c r="K94" s="142" t="e">
        <f ca="1">IF(B94="","",OFFSET(ROK!#REF!,tisk!A93,0))</f>
        <v>#REF!</v>
      </c>
      <c r="L94" s="142" t="e">
        <f ca="1">IF(B94="","",OFFSET(ROK!#REF!,tisk!A93,0))</f>
        <v>#REF!</v>
      </c>
      <c r="M94" s="143" t="e">
        <f ca="1">IF(B94="","",OFFSET(ROK!#REF!,tisk!A93,0))</f>
        <v>#REF!</v>
      </c>
    </row>
    <row r="95" spans="1:13" s="2" customFormat="1" ht="75" customHeight="1">
      <c r="A95" s="61"/>
      <c r="B95" s="142"/>
      <c r="C95" s="3" t="e">
        <f ca="1">IF(B94="","",CONCATENATE("Okres ",OFFSET(ROK!#REF!,tisk!A93,0),"
","Právní forma","
",OFFSET(ROK!#REF!,tisk!A93,0),"
","IČO ",OFFSET(ROK!#REF!,tisk!A93,0),"
 ","B.Ú. ",OFFSET(ROK!#REF!,tisk!A93,0)))</f>
        <v>#REF!</v>
      </c>
      <c r="D95" s="5" t="e">
        <f ca="1">IF(B94="","",OFFSET(ROK!#REF!,tisk!A93,0))</f>
        <v>#REF!</v>
      </c>
      <c r="E95" s="144"/>
      <c r="F95" s="57"/>
      <c r="G95" s="143"/>
      <c r="H95" s="142"/>
      <c r="I95" s="142"/>
      <c r="J95" s="142"/>
      <c r="K95" s="142"/>
      <c r="L95" s="142"/>
      <c r="M95" s="143"/>
    </row>
    <row r="96" spans="1:13" s="2" customFormat="1" ht="30" customHeight="1">
      <c r="A96" s="61">
        <f>ROW()/3-1</f>
        <v>31</v>
      </c>
      <c r="B96" s="142"/>
      <c r="C96" s="3" t="e">
        <f ca="1">IF(B94="","",CONCATENATE("Zástupce","
",OFFSET(ROK!#REF!,tisk!A93,0)))</f>
        <v>#REF!</v>
      </c>
      <c r="D96" s="5" t="e">
        <f ca="1">IF(B94="","",CONCATENATE("Dotace bude použita na:",OFFSET(ROK!#REF!,tisk!A93,0)))</f>
        <v>#REF!</v>
      </c>
      <c r="E96" s="144"/>
      <c r="F96" s="58" t="e">
        <f ca="1">IF(B94="","",OFFSET(ROK!#REF!,tisk!A93,0))</f>
        <v>#REF!</v>
      </c>
      <c r="G96" s="143"/>
      <c r="H96" s="142"/>
      <c r="I96" s="142"/>
      <c r="J96" s="142"/>
      <c r="K96" s="142"/>
      <c r="L96" s="142"/>
      <c r="M96" s="143"/>
    </row>
    <row r="97" spans="1:13" s="2" customFormat="1" ht="75" customHeight="1">
      <c r="A97" s="61"/>
      <c r="B97" s="142" t="e">
        <f ca="1">IF(OFFSET(ROK!#REF!,tisk!A96,0)&gt;0,OFFSET(ROK!#REF!,tisk!A96,0),"")</f>
        <v>#REF!</v>
      </c>
      <c r="C97" s="3" t="e">
        <f ca="1">IF(B97="","",CONCATENATE(OFFSET(ROK!#REF!,tisk!A96,0),"
",OFFSET(ROK!#REF!,tisk!A96,0),"
",OFFSET(ROK!#REF!,tisk!A96,0),"
",OFFSET(ROK!#REF!,tisk!A96,0)))</f>
        <v>#REF!</v>
      </c>
      <c r="D97" s="62" t="e">
        <f ca="1">IF(B97="","",OFFSET(ROK!#REF!,tisk!A96,0))</f>
        <v>#REF!</v>
      </c>
      <c r="E97" s="144" t="e">
        <f ca="1">IF(B97="","",OFFSET(ROK!#REF!,tisk!A96,0))</f>
        <v>#REF!</v>
      </c>
      <c r="F97" s="58" t="e">
        <f ca="1">IF(B97="","",OFFSET(ROK!#REF!,tisk!A96,0))</f>
        <v>#REF!</v>
      </c>
      <c r="G97" s="143" t="e">
        <f ca="1">IF(B97="","",OFFSET(ROK!#REF!,tisk!A96,0))</f>
        <v>#REF!</v>
      </c>
      <c r="H97" s="142" t="e">
        <f ca="1">IF(B97="","",OFFSET(ROK!#REF!,tisk!A96,0))</f>
        <v>#REF!</v>
      </c>
      <c r="I97" s="142" t="e">
        <f ca="1">IF(B97="","",OFFSET(ROK!#REF!,tisk!A96,0))</f>
        <v>#REF!</v>
      </c>
      <c r="J97" s="142" t="e">
        <f ca="1">IF(B97="","",OFFSET(ROK!#REF!,tisk!A96,0))</f>
        <v>#REF!</v>
      </c>
      <c r="K97" s="142" t="e">
        <f ca="1">IF(B97="","",OFFSET(ROK!#REF!,tisk!A96,0))</f>
        <v>#REF!</v>
      </c>
      <c r="L97" s="142" t="e">
        <f ca="1">IF(B97="","",OFFSET(ROK!#REF!,tisk!A96,0))</f>
        <v>#REF!</v>
      </c>
      <c r="M97" s="143" t="e">
        <f ca="1">IF(B97="","",OFFSET(ROK!#REF!,tisk!A96,0))</f>
        <v>#REF!</v>
      </c>
    </row>
    <row r="98" spans="1:13" s="2" customFormat="1" ht="75" customHeight="1">
      <c r="A98" s="61"/>
      <c r="B98" s="142"/>
      <c r="C98" s="3" t="e">
        <f ca="1">IF(B97="","",CONCATENATE("Okres ",OFFSET(ROK!#REF!,tisk!A96,0),"
","Právní forma","
",OFFSET(ROK!#REF!,tisk!A96,0),"
","IČO ",OFFSET(ROK!#REF!,tisk!A96,0),"
 ","B.Ú. ",OFFSET(ROK!#REF!,tisk!A96,0)))</f>
        <v>#REF!</v>
      </c>
      <c r="D98" s="5" t="e">
        <f ca="1">IF(B97="","",OFFSET(ROK!#REF!,tisk!A96,0))</f>
        <v>#REF!</v>
      </c>
      <c r="E98" s="144"/>
      <c r="F98" s="57"/>
      <c r="G98" s="143"/>
      <c r="H98" s="142"/>
      <c r="I98" s="142"/>
      <c r="J98" s="142"/>
      <c r="K98" s="142"/>
      <c r="L98" s="142"/>
      <c r="M98" s="143"/>
    </row>
    <row r="99" spans="1:13" s="2" customFormat="1" ht="30" customHeight="1">
      <c r="A99" s="61">
        <f>ROW()/3-1</f>
        <v>32</v>
      </c>
      <c r="B99" s="142"/>
      <c r="C99" s="3" t="e">
        <f ca="1">IF(B97="","",CONCATENATE("Zástupce","
",OFFSET(ROK!#REF!,tisk!A96,0)))</f>
        <v>#REF!</v>
      </c>
      <c r="D99" s="5" t="e">
        <f ca="1">IF(B97="","",CONCATENATE("Dotace bude použita na:",OFFSET(ROK!#REF!,tisk!A96,0)))</f>
        <v>#REF!</v>
      </c>
      <c r="E99" s="144"/>
      <c r="F99" s="58" t="e">
        <f ca="1">IF(B97="","",OFFSET(ROK!#REF!,tisk!A96,0))</f>
        <v>#REF!</v>
      </c>
      <c r="G99" s="143"/>
      <c r="H99" s="142"/>
      <c r="I99" s="142"/>
      <c r="J99" s="142"/>
      <c r="K99" s="142"/>
      <c r="L99" s="142"/>
      <c r="M99" s="143"/>
    </row>
    <row r="100" spans="1:13" s="2" customFormat="1" ht="75" customHeight="1">
      <c r="A100" s="61"/>
      <c r="B100" s="142" t="e">
        <f ca="1">IF(OFFSET(ROK!#REF!,tisk!A99,0)&gt;0,OFFSET(ROK!#REF!,tisk!A99,0),"")</f>
        <v>#REF!</v>
      </c>
      <c r="C100" s="3" t="e">
        <f ca="1">IF(B100="","",CONCATENATE(OFFSET(ROK!#REF!,tisk!A99,0),"
",OFFSET(ROK!#REF!,tisk!A99,0),"
",OFFSET(ROK!#REF!,tisk!A99,0),"
",OFFSET(ROK!#REF!,tisk!A99,0)))</f>
        <v>#REF!</v>
      </c>
      <c r="D100" s="62" t="e">
        <f ca="1">IF(B100="","",OFFSET(ROK!#REF!,tisk!A99,0))</f>
        <v>#REF!</v>
      </c>
      <c r="E100" s="144" t="e">
        <f ca="1">IF(B100="","",OFFSET(ROK!#REF!,tisk!A99,0))</f>
        <v>#REF!</v>
      </c>
      <c r="F100" s="58" t="e">
        <f ca="1">IF(B100="","",OFFSET(ROK!#REF!,tisk!A99,0))</f>
        <v>#REF!</v>
      </c>
      <c r="G100" s="143" t="e">
        <f ca="1">IF(B100="","",OFFSET(ROK!#REF!,tisk!A99,0))</f>
        <v>#REF!</v>
      </c>
      <c r="H100" s="142" t="e">
        <f ca="1">IF(B100="","",OFFSET(ROK!#REF!,tisk!A99,0))</f>
        <v>#REF!</v>
      </c>
      <c r="I100" s="142" t="e">
        <f ca="1">IF(B100="","",OFFSET(ROK!#REF!,tisk!A99,0))</f>
        <v>#REF!</v>
      </c>
      <c r="J100" s="142" t="e">
        <f ca="1">IF(B100="","",OFFSET(ROK!#REF!,tisk!A99,0))</f>
        <v>#REF!</v>
      </c>
      <c r="K100" s="142" t="e">
        <f ca="1">IF(B100="","",OFFSET(ROK!#REF!,tisk!A99,0))</f>
        <v>#REF!</v>
      </c>
      <c r="L100" s="142" t="e">
        <f ca="1">IF(B100="","",OFFSET(ROK!#REF!,tisk!A99,0))</f>
        <v>#REF!</v>
      </c>
      <c r="M100" s="143" t="e">
        <f ca="1">IF(B100="","",OFFSET(ROK!#REF!,tisk!A99,0))</f>
        <v>#REF!</v>
      </c>
    </row>
    <row r="101" spans="1:13" s="2" customFormat="1" ht="75" customHeight="1">
      <c r="A101" s="61"/>
      <c r="B101" s="142"/>
      <c r="C101" s="3" t="e">
        <f ca="1">IF(B100="","",CONCATENATE("Okres ",OFFSET(ROK!#REF!,tisk!A99,0),"
","Právní forma","
",OFFSET(ROK!#REF!,tisk!A99,0),"
","IČO ",OFFSET(ROK!#REF!,tisk!A99,0),"
 ","B.Ú. ",OFFSET(ROK!#REF!,tisk!A99,0)))</f>
        <v>#REF!</v>
      </c>
      <c r="D101" s="5" t="e">
        <f ca="1">IF(B100="","",OFFSET(ROK!#REF!,tisk!A99,0))</f>
        <v>#REF!</v>
      </c>
      <c r="E101" s="144"/>
      <c r="F101" s="57"/>
      <c r="G101" s="143"/>
      <c r="H101" s="142"/>
      <c r="I101" s="142"/>
      <c r="J101" s="142"/>
      <c r="K101" s="142"/>
      <c r="L101" s="142"/>
      <c r="M101" s="143"/>
    </row>
    <row r="102" spans="1:13" s="2" customFormat="1" ht="30" customHeight="1">
      <c r="A102" s="61">
        <f>ROW()/3-1</f>
        <v>33</v>
      </c>
      <c r="B102" s="142"/>
      <c r="C102" s="3" t="e">
        <f ca="1">IF(B100="","",CONCATENATE("Zástupce","
",OFFSET(ROK!#REF!,tisk!A99,0)))</f>
        <v>#REF!</v>
      </c>
      <c r="D102" s="5" t="e">
        <f ca="1">IF(B100="","",CONCATENATE("Dotace bude použita na:",OFFSET(ROK!#REF!,tisk!A99,0)))</f>
        <v>#REF!</v>
      </c>
      <c r="E102" s="144"/>
      <c r="F102" s="58" t="e">
        <f ca="1">IF(B100="","",OFFSET(ROK!#REF!,tisk!A99,0))</f>
        <v>#REF!</v>
      </c>
      <c r="G102" s="143"/>
      <c r="H102" s="142"/>
      <c r="I102" s="142"/>
      <c r="J102" s="142"/>
      <c r="K102" s="142"/>
      <c r="L102" s="142"/>
      <c r="M102" s="143"/>
    </row>
    <row r="103" spans="1:13" s="2" customFormat="1" ht="75" customHeight="1">
      <c r="A103" s="61"/>
      <c r="B103" s="142" t="e">
        <f ca="1">IF(OFFSET(ROK!#REF!,tisk!A102,0)&gt;0,OFFSET(ROK!#REF!,tisk!A102,0),"")</f>
        <v>#REF!</v>
      </c>
      <c r="C103" s="3" t="e">
        <f ca="1">IF(B103="","",CONCATENATE(OFFSET(ROK!#REF!,tisk!A102,0),"
",OFFSET(ROK!#REF!,tisk!A102,0),"
",OFFSET(ROK!#REF!,tisk!A102,0),"
",OFFSET(ROK!#REF!,tisk!A102,0)))</f>
        <v>#REF!</v>
      </c>
      <c r="D103" s="62" t="e">
        <f ca="1">IF(B103="","",OFFSET(ROK!#REF!,tisk!A102,0))</f>
        <v>#REF!</v>
      </c>
      <c r="E103" s="144" t="e">
        <f ca="1">IF(B103="","",OFFSET(ROK!#REF!,tisk!A102,0))</f>
        <v>#REF!</v>
      </c>
      <c r="F103" s="58" t="e">
        <f ca="1">IF(B103="","",OFFSET(ROK!#REF!,tisk!A102,0))</f>
        <v>#REF!</v>
      </c>
      <c r="G103" s="143" t="e">
        <f ca="1">IF(B103="","",OFFSET(ROK!#REF!,tisk!A102,0))</f>
        <v>#REF!</v>
      </c>
      <c r="H103" s="142" t="e">
        <f ca="1">IF(B103="","",OFFSET(ROK!#REF!,tisk!A102,0))</f>
        <v>#REF!</v>
      </c>
      <c r="I103" s="142" t="e">
        <f ca="1">IF(B103="","",OFFSET(ROK!#REF!,tisk!A102,0))</f>
        <v>#REF!</v>
      </c>
      <c r="J103" s="142" t="e">
        <f ca="1">IF(B103="","",OFFSET(ROK!#REF!,tisk!A102,0))</f>
        <v>#REF!</v>
      </c>
      <c r="K103" s="142" t="e">
        <f ca="1">IF(B103="","",OFFSET(ROK!#REF!,tisk!A102,0))</f>
        <v>#REF!</v>
      </c>
      <c r="L103" s="142" t="e">
        <f ca="1">IF(B103="","",OFFSET(ROK!#REF!,tisk!A102,0))</f>
        <v>#REF!</v>
      </c>
      <c r="M103" s="143" t="e">
        <f ca="1">IF(B103="","",OFFSET(ROK!#REF!,tisk!A102,0))</f>
        <v>#REF!</v>
      </c>
    </row>
    <row r="104" spans="1:13" s="2" customFormat="1" ht="75" customHeight="1">
      <c r="A104" s="61"/>
      <c r="B104" s="142"/>
      <c r="C104" s="3" t="e">
        <f ca="1">IF(B103="","",CONCATENATE("Okres ",OFFSET(ROK!#REF!,tisk!A102,0),"
","Právní forma","
",OFFSET(ROK!#REF!,tisk!A102,0),"
","IČO ",OFFSET(ROK!#REF!,tisk!A102,0),"
 ","B.Ú. ",OFFSET(ROK!#REF!,tisk!A102,0)))</f>
        <v>#REF!</v>
      </c>
      <c r="D104" s="5" t="e">
        <f ca="1">IF(B103="","",OFFSET(ROK!#REF!,tisk!A102,0))</f>
        <v>#REF!</v>
      </c>
      <c r="E104" s="144"/>
      <c r="F104" s="57"/>
      <c r="G104" s="143"/>
      <c r="H104" s="142"/>
      <c r="I104" s="142"/>
      <c r="J104" s="142"/>
      <c r="K104" s="142"/>
      <c r="L104" s="142"/>
      <c r="M104" s="143"/>
    </row>
    <row r="105" spans="1:13" s="2" customFormat="1" ht="30" customHeight="1">
      <c r="A105" s="61">
        <f>ROW()/3-1</f>
        <v>34</v>
      </c>
      <c r="B105" s="142"/>
      <c r="C105" s="3" t="e">
        <f ca="1">IF(B103="","",CONCATENATE("Zástupce","
",OFFSET(ROK!#REF!,tisk!A102,0)))</f>
        <v>#REF!</v>
      </c>
      <c r="D105" s="5" t="e">
        <f ca="1">IF(B103="","",CONCATENATE("Dotace bude použita na:",OFFSET(ROK!#REF!,tisk!A102,0)))</f>
        <v>#REF!</v>
      </c>
      <c r="E105" s="144"/>
      <c r="F105" s="58" t="e">
        <f ca="1">IF(B103="","",OFFSET(ROK!#REF!,tisk!A102,0))</f>
        <v>#REF!</v>
      </c>
      <c r="G105" s="143"/>
      <c r="H105" s="142"/>
      <c r="I105" s="142"/>
      <c r="J105" s="142"/>
      <c r="K105" s="142"/>
      <c r="L105" s="142"/>
      <c r="M105" s="143"/>
    </row>
    <row r="106" spans="1:13" s="2" customFormat="1" ht="75" customHeight="1">
      <c r="A106" s="61"/>
      <c r="B106" s="142" t="e">
        <f ca="1">IF(OFFSET(ROK!#REF!,tisk!A105,0)&gt;0,OFFSET(ROK!#REF!,tisk!A105,0),"")</f>
        <v>#REF!</v>
      </c>
      <c r="C106" s="3" t="e">
        <f ca="1">IF(B106="","",CONCATENATE(OFFSET(ROK!#REF!,tisk!A105,0),"
",OFFSET(ROK!#REF!,tisk!A105,0),"
",OFFSET(ROK!#REF!,tisk!A105,0),"
",OFFSET(ROK!#REF!,tisk!A105,0)))</f>
        <v>#REF!</v>
      </c>
      <c r="D106" s="62" t="e">
        <f ca="1">IF(B106="","",OFFSET(ROK!#REF!,tisk!A105,0))</f>
        <v>#REF!</v>
      </c>
      <c r="E106" s="144" t="e">
        <f ca="1">IF(B106="","",OFFSET(ROK!#REF!,tisk!A105,0))</f>
        <v>#REF!</v>
      </c>
      <c r="F106" s="58" t="e">
        <f ca="1">IF(B106="","",OFFSET(ROK!#REF!,tisk!A105,0))</f>
        <v>#REF!</v>
      </c>
      <c r="G106" s="143" t="e">
        <f ca="1">IF(B106="","",OFFSET(ROK!#REF!,tisk!A105,0))</f>
        <v>#REF!</v>
      </c>
      <c r="H106" s="142" t="e">
        <f ca="1">IF(B106="","",OFFSET(ROK!#REF!,tisk!A105,0))</f>
        <v>#REF!</v>
      </c>
      <c r="I106" s="142" t="e">
        <f ca="1">IF(B106="","",OFFSET(ROK!#REF!,tisk!A105,0))</f>
        <v>#REF!</v>
      </c>
      <c r="J106" s="142" t="e">
        <f ca="1">IF(B106="","",OFFSET(ROK!#REF!,tisk!A105,0))</f>
        <v>#REF!</v>
      </c>
      <c r="K106" s="142" t="e">
        <f ca="1">IF(B106="","",OFFSET(ROK!#REF!,tisk!A105,0))</f>
        <v>#REF!</v>
      </c>
      <c r="L106" s="142" t="e">
        <f ca="1">IF(B106="","",OFFSET(ROK!#REF!,tisk!A105,0))</f>
        <v>#REF!</v>
      </c>
      <c r="M106" s="143" t="e">
        <f ca="1">IF(B106="","",OFFSET(ROK!#REF!,tisk!A105,0))</f>
        <v>#REF!</v>
      </c>
    </row>
    <row r="107" spans="1:13" s="2" customFormat="1" ht="75" customHeight="1">
      <c r="A107" s="61"/>
      <c r="B107" s="142"/>
      <c r="C107" s="3" t="e">
        <f ca="1">IF(B106="","",CONCATENATE("Okres ",OFFSET(ROK!#REF!,tisk!A105,0),"
","Právní forma","
",OFFSET(ROK!#REF!,tisk!A105,0),"
","IČO ",OFFSET(ROK!#REF!,tisk!A105,0),"
 ","B.Ú. ",OFFSET(ROK!#REF!,tisk!A105,0)))</f>
        <v>#REF!</v>
      </c>
      <c r="D107" s="5" t="e">
        <f ca="1">IF(B106="","",OFFSET(ROK!#REF!,tisk!A105,0))</f>
        <v>#REF!</v>
      </c>
      <c r="E107" s="144"/>
      <c r="F107" s="57"/>
      <c r="G107" s="143"/>
      <c r="H107" s="142"/>
      <c r="I107" s="142"/>
      <c r="J107" s="142"/>
      <c r="K107" s="142"/>
      <c r="L107" s="142"/>
      <c r="M107" s="143"/>
    </row>
    <row r="108" spans="1:13" s="2" customFormat="1" ht="30" customHeight="1">
      <c r="A108" s="61">
        <f>ROW()/3-1</f>
        <v>35</v>
      </c>
      <c r="B108" s="142"/>
      <c r="C108" s="3" t="e">
        <f ca="1">IF(B106="","",CONCATENATE("Zástupce","
",OFFSET(ROK!#REF!,tisk!A105,0)))</f>
        <v>#REF!</v>
      </c>
      <c r="D108" s="5" t="e">
        <f ca="1">IF(B106="","",CONCATENATE("Dotace bude použita na:",OFFSET(ROK!#REF!,tisk!A105,0)))</f>
        <v>#REF!</v>
      </c>
      <c r="E108" s="144"/>
      <c r="F108" s="58" t="e">
        <f ca="1">IF(B106="","",OFFSET(ROK!#REF!,tisk!A105,0))</f>
        <v>#REF!</v>
      </c>
      <c r="G108" s="143"/>
      <c r="H108" s="142"/>
      <c r="I108" s="142"/>
      <c r="J108" s="142"/>
      <c r="K108" s="142"/>
      <c r="L108" s="142"/>
      <c r="M108" s="143"/>
    </row>
    <row r="109" spans="1:13" s="2" customFormat="1" ht="75" customHeight="1">
      <c r="A109" s="61"/>
      <c r="B109" s="142" t="e">
        <f ca="1">IF(OFFSET(ROK!#REF!,tisk!A108,0)&gt;0,OFFSET(ROK!#REF!,tisk!A108,0),"")</f>
        <v>#REF!</v>
      </c>
      <c r="C109" s="3" t="e">
        <f ca="1">IF(B109="","",CONCATENATE(OFFSET(ROK!#REF!,tisk!A108,0),"
",OFFSET(ROK!#REF!,tisk!A108,0),"
",OFFSET(ROK!#REF!,tisk!A108,0),"
",OFFSET(ROK!#REF!,tisk!A108,0)))</f>
        <v>#REF!</v>
      </c>
      <c r="D109" s="62" t="e">
        <f ca="1">IF(B109="","",OFFSET(ROK!#REF!,tisk!A108,0))</f>
        <v>#REF!</v>
      </c>
      <c r="E109" s="144" t="e">
        <f ca="1">IF(B109="","",OFFSET(ROK!#REF!,tisk!A108,0))</f>
        <v>#REF!</v>
      </c>
      <c r="F109" s="58" t="e">
        <f ca="1">IF(B109="","",OFFSET(ROK!#REF!,tisk!A108,0))</f>
        <v>#REF!</v>
      </c>
      <c r="G109" s="143" t="e">
        <f ca="1">IF(B109="","",OFFSET(ROK!#REF!,tisk!A108,0))</f>
        <v>#REF!</v>
      </c>
      <c r="H109" s="142" t="e">
        <f ca="1">IF(B109="","",OFFSET(ROK!#REF!,tisk!A108,0))</f>
        <v>#REF!</v>
      </c>
      <c r="I109" s="142" t="e">
        <f ca="1">IF(B109="","",OFFSET(ROK!#REF!,tisk!A108,0))</f>
        <v>#REF!</v>
      </c>
      <c r="J109" s="142" t="e">
        <f ca="1">IF(B109="","",OFFSET(ROK!#REF!,tisk!A108,0))</f>
        <v>#REF!</v>
      </c>
      <c r="K109" s="142" t="e">
        <f ca="1">IF(B109="","",OFFSET(ROK!#REF!,tisk!A108,0))</f>
        <v>#REF!</v>
      </c>
      <c r="L109" s="142" t="e">
        <f ca="1">IF(B109="","",OFFSET(ROK!#REF!,tisk!A108,0))</f>
        <v>#REF!</v>
      </c>
      <c r="M109" s="143" t="e">
        <f ca="1">IF(B109="","",OFFSET(ROK!#REF!,tisk!A108,0))</f>
        <v>#REF!</v>
      </c>
    </row>
    <row r="110" spans="1:13" s="2" customFormat="1" ht="75" customHeight="1">
      <c r="A110" s="61"/>
      <c r="B110" s="142"/>
      <c r="C110" s="3" t="e">
        <f ca="1">IF(B109="","",CONCATENATE("Okres ",OFFSET(ROK!#REF!,tisk!A108,0),"
","Právní forma","
",OFFSET(ROK!#REF!,tisk!A108,0),"
","IČO ",OFFSET(ROK!#REF!,tisk!A108,0),"
 ","B.Ú. ",OFFSET(ROK!#REF!,tisk!A108,0)))</f>
        <v>#REF!</v>
      </c>
      <c r="D110" s="5" t="e">
        <f ca="1">IF(B109="","",OFFSET(ROK!#REF!,tisk!A108,0))</f>
        <v>#REF!</v>
      </c>
      <c r="E110" s="144"/>
      <c r="F110" s="57"/>
      <c r="G110" s="143"/>
      <c r="H110" s="142"/>
      <c r="I110" s="142"/>
      <c r="J110" s="142"/>
      <c r="K110" s="142"/>
      <c r="L110" s="142"/>
      <c r="M110" s="143"/>
    </row>
    <row r="111" spans="1:13" s="2" customFormat="1" ht="30" customHeight="1">
      <c r="A111" s="61">
        <f>ROW()/3-1</f>
        <v>36</v>
      </c>
      <c r="B111" s="142"/>
      <c r="C111" s="3" t="e">
        <f ca="1">IF(B109="","",CONCATENATE("Zástupce","
",OFFSET(ROK!#REF!,tisk!A108,0)))</f>
        <v>#REF!</v>
      </c>
      <c r="D111" s="5" t="e">
        <f ca="1">IF(B109="","",CONCATENATE("Dotace bude použita na:",OFFSET(ROK!#REF!,tisk!A108,0)))</f>
        <v>#REF!</v>
      </c>
      <c r="E111" s="144"/>
      <c r="F111" s="58" t="e">
        <f ca="1">IF(B109="","",OFFSET(ROK!#REF!,tisk!A108,0))</f>
        <v>#REF!</v>
      </c>
      <c r="G111" s="143"/>
      <c r="H111" s="142"/>
      <c r="I111" s="142"/>
      <c r="J111" s="142"/>
      <c r="K111" s="142"/>
      <c r="L111" s="142"/>
      <c r="M111" s="143"/>
    </row>
    <row r="112" spans="1:13" s="2" customFormat="1" ht="75" customHeight="1">
      <c r="A112" s="61"/>
      <c r="B112" s="142" t="e">
        <f ca="1">IF(OFFSET(ROK!#REF!,tisk!A111,0)&gt;0,OFFSET(ROK!#REF!,tisk!A111,0),"")</f>
        <v>#REF!</v>
      </c>
      <c r="C112" s="3" t="e">
        <f ca="1">IF(B112="","",CONCATENATE(OFFSET(ROK!#REF!,tisk!A111,0),"
",OFFSET(ROK!#REF!,tisk!A111,0),"
",OFFSET(ROK!#REF!,tisk!A111,0),"
",OFFSET(ROK!#REF!,tisk!A111,0)))</f>
        <v>#REF!</v>
      </c>
      <c r="D112" s="62" t="e">
        <f ca="1">IF(B112="","",OFFSET(ROK!#REF!,tisk!A111,0))</f>
        <v>#REF!</v>
      </c>
      <c r="E112" s="144" t="e">
        <f ca="1">IF(B112="","",OFFSET(ROK!#REF!,tisk!A111,0))</f>
        <v>#REF!</v>
      </c>
      <c r="F112" s="58" t="e">
        <f ca="1">IF(B112="","",OFFSET(ROK!#REF!,tisk!A111,0))</f>
        <v>#REF!</v>
      </c>
      <c r="G112" s="143" t="e">
        <f ca="1">IF(B112="","",OFFSET(ROK!#REF!,tisk!A111,0))</f>
        <v>#REF!</v>
      </c>
      <c r="H112" s="142" t="e">
        <f ca="1">IF(B112="","",OFFSET(ROK!#REF!,tisk!A111,0))</f>
        <v>#REF!</v>
      </c>
      <c r="I112" s="142" t="e">
        <f ca="1">IF(B112="","",OFFSET(ROK!#REF!,tisk!A111,0))</f>
        <v>#REF!</v>
      </c>
      <c r="J112" s="142" t="e">
        <f ca="1">IF(B112="","",OFFSET(ROK!#REF!,tisk!A111,0))</f>
        <v>#REF!</v>
      </c>
      <c r="K112" s="142" t="e">
        <f ca="1">IF(B112="","",OFFSET(ROK!#REF!,tisk!A111,0))</f>
        <v>#REF!</v>
      </c>
      <c r="L112" s="142" t="e">
        <f ca="1">IF(B112="","",OFFSET(ROK!#REF!,tisk!A111,0))</f>
        <v>#REF!</v>
      </c>
      <c r="M112" s="143" t="e">
        <f ca="1">IF(B112="","",OFFSET(ROK!#REF!,tisk!A111,0))</f>
        <v>#REF!</v>
      </c>
    </row>
    <row r="113" spans="1:13" s="2" customFormat="1" ht="75" customHeight="1">
      <c r="A113" s="61"/>
      <c r="B113" s="142"/>
      <c r="C113" s="3" t="e">
        <f ca="1">IF(B112="","",CONCATENATE("Okres ",OFFSET(ROK!#REF!,tisk!A111,0),"
","Právní forma","
",OFFSET(ROK!#REF!,tisk!A111,0),"
","IČO ",OFFSET(ROK!#REF!,tisk!A111,0),"
 ","B.Ú. ",OFFSET(ROK!#REF!,tisk!A111,0)))</f>
        <v>#REF!</v>
      </c>
      <c r="D113" s="5" t="e">
        <f ca="1">IF(B112="","",OFFSET(ROK!#REF!,tisk!A111,0))</f>
        <v>#REF!</v>
      </c>
      <c r="E113" s="144"/>
      <c r="F113" s="57"/>
      <c r="G113" s="143"/>
      <c r="H113" s="142"/>
      <c r="I113" s="142"/>
      <c r="J113" s="142"/>
      <c r="K113" s="142"/>
      <c r="L113" s="142"/>
      <c r="M113" s="143"/>
    </row>
    <row r="114" spans="1:13" s="2" customFormat="1" ht="30" customHeight="1">
      <c r="A114" s="61">
        <f>ROW()/3-1</f>
        <v>37</v>
      </c>
      <c r="B114" s="142"/>
      <c r="C114" s="3" t="e">
        <f ca="1">IF(B112="","",CONCATENATE("Zástupce","
",OFFSET(ROK!#REF!,tisk!A111,0)))</f>
        <v>#REF!</v>
      </c>
      <c r="D114" s="5" t="e">
        <f ca="1">IF(B112="","",CONCATENATE("Dotace bude použita na:",OFFSET(ROK!#REF!,tisk!A111,0)))</f>
        <v>#REF!</v>
      </c>
      <c r="E114" s="144"/>
      <c r="F114" s="58" t="e">
        <f ca="1">IF(B112="","",OFFSET(ROK!#REF!,tisk!A111,0))</f>
        <v>#REF!</v>
      </c>
      <c r="G114" s="143"/>
      <c r="H114" s="142"/>
      <c r="I114" s="142"/>
      <c r="J114" s="142"/>
      <c r="K114" s="142"/>
      <c r="L114" s="142"/>
      <c r="M114" s="143"/>
    </row>
    <row r="115" spans="1:13" s="2" customFormat="1" ht="75" customHeight="1">
      <c r="A115" s="61"/>
      <c r="B115" s="142" t="e">
        <f ca="1">IF(OFFSET(ROK!#REF!,tisk!A114,0)&gt;0,OFFSET(ROK!#REF!,tisk!A114,0),"")</f>
        <v>#REF!</v>
      </c>
      <c r="C115" s="3" t="e">
        <f ca="1">IF(B115="","",CONCATENATE(OFFSET(ROK!#REF!,tisk!A114,0),"
",OFFSET(ROK!#REF!,tisk!A114,0),"
",OFFSET(ROK!#REF!,tisk!A114,0),"
",OFFSET(ROK!#REF!,tisk!A114,0)))</f>
        <v>#REF!</v>
      </c>
      <c r="D115" s="62" t="e">
        <f ca="1">IF(B115="","",OFFSET(ROK!#REF!,tisk!A114,0))</f>
        <v>#REF!</v>
      </c>
      <c r="E115" s="144" t="e">
        <f ca="1">IF(B115="","",OFFSET(ROK!#REF!,tisk!A114,0))</f>
        <v>#REF!</v>
      </c>
      <c r="F115" s="58" t="e">
        <f ca="1">IF(B115="","",OFFSET(ROK!#REF!,tisk!A114,0))</f>
        <v>#REF!</v>
      </c>
      <c r="G115" s="143" t="e">
        <f ca="1">IF(B115="","",OFFSET(ROK!#REF!,tisk!A114,0))</f>
        <v>#REF!</v>
      </c>
      <c r="H115" s="142" t="e">
        <f ca="1">IF(B115="","",OFFSET(ROK!#REF!,tisk!A114,0))</f>
        <v>#REF!</v>
      </c>
      <c r="I115" s="142" t="e">
        <f ca="1">IF(B115="","",OFFSET(ROK!#REF!,tisk!A114,0))</f>
        <v>#REF!</v>
      </c>
      <c r="J115" s="142" t="e">
        <f ca="1">IF(B115="","",OFFSET(ROK!#REF!,tisk!A114,0))</f>
        <v>#REF!</v>
      </c>
      <c r="K115" s="142" t="e">
        <f ca="1">IF(B115="","",OFFSET(ROK!#REF!,tisk!A114,0))</f>
        <v>#REF!</v>
      </c>
      <c r="L115" s="142" t="e">
        <f ca="1">IF(B115="","",OFFSET(ROK!#REF!,tisk!A114,0))</f>
        <v>#REF!</v>
      </c>
      <c r="M115" s="143" t="e">
        <f ca="1">IF(B115="","",OFFSET(ROK!#REF!,tisk!A114,0))</f>
        <v>#REF!</v>
      </c>
    </row>
    <row r="116" spans="1:13" s="2" customFormat="1" ht="75" customHeight="1">
      <c r="A116" s="61"/>
      <c r="B116" s="142"/>
      <c r="C116" s="3" t="e">
        <f ca="1">IF(B115="","",CONCATENATE("Okres ",OFFSET(ROK!#REF!,tisk!A114,0),"
","Právní forma","
",OFFSET(ROK!#REF!,tisk!A114,0),"
","IČO ",OFFSET(ROK!#REF!,tisk!A114,0),"
 ","B.Ú. ",OFFSET(ROK!#REF!,tisk!A114,0)))</f>
        <v>#REF!</v>
      </c>
      <c r="D116" s="5" t="e">
        <f ca="1">IF(B115="","",OFFSET(ROK!#REF!,tisk!A114,0))</f>
        <v>#REF!</v>
      </c>
      <c r="E116" s="144"/>
      <c r="F116" s="57"/>
      <c r="G116" s="143"/>
      <c r="H116" s="142"/>
      <c r="I116" s="142"/>
      <c r="J116" s="142"/>
      <c r="K116" s="142"/>
      <c r="L116" s="142"/>
      <c r="M116" s="143"/>
    </row>
    <row r="117" spans="1:13" s="2" customFormat="1" ht="30" customHeight="1">
      <c r="A117" s="61">
        <f>ROW()/3-1</f>
        <v>38</v>
      </c>
      <c r="B117" s="142"/>
      <c r="C117" s="3" t="e">
        <f ca="1">IF(B115="","",CONCATENATE("Zástupce","
",OFFSET(ROK!#REF!,tisk!A114,0)))</f>
        <v>#REF!</v>
      </c>
      <c r="D117" s="5" t="e">
        <f ca="1">IF(B115="","",CONCATENATE("Dotace bude použita na:",OFFSET(ROK!#REF!,tisk!A114,0)))</f>
        <v>#REF!</v>
      </c>
      <c r="E117" s="144"/>
      <c r="F117" s="58" t="e">
        <f ca="1">IF(B115="","",OFFSET(ROK!#REF!,tisk!A114,0))</f>
        <v>#REF!</v>
      </c>
      <c r="G117" s="143"/>
      <c r="H117" s="142"/>
      <c r="I117" s="142"/>
      <c r="J117" s="142"/>
      <c r="K117" s="142"/>
      <c r="L117" s="142"/>
      <c r="M117" s="143"/>
    </row>
    <row r="118" spans="1:13" s="2" customFormat="1" ht="75" customHeight="1">
      <c r="A118" s="61"/>
      <c r="B118" s="142" t="e">
        <f ca="1">IF(OFFSET(ROK!#REF!,tisk!A117,0)&gt;0,OFFSET(ROK!#REF!,tisk!A117,0),"")</f>
        <v>#REF!</v>
      </c>
      <c r="C118" s="3" t="e">
        <f ca="1">IF(B118="","",CONCATENATE(OFFSET(ROK!#REF!,tisk!A117,0),"
",OFFSET(ROK!#REF!,tisk!A117,0),"
",OFFSET(ROK!#REF!,tisk!A117,0),"
",OFFSET(ROK!#REF!,tisk!A117,0)))</f>
        <v>#REF!</v>
      </c>
      <c r="D118" s="62" t="e">
        <f ca="1">IF(B118="","",OFFSET(ROK!#REF!,tisk!A117,0))</f>
        <v>#REF!</v>
      </c>
      <c r="E118" s="144" t="e">
        <f ca="1">IF(B118="","",OFFSET(ROK!#REF!,tisk!A117,0))</f>
        <v>#REF!</v>
      </c>
      <c r="F118" s="58" t="e">
        <f ca="1">IF(B118="","",OFFSET(ROK!#REF!,tisk!A117,0))</f>
        <v>#REF!</v>
      </c>
      <c r="G118" s="143" t="e">
        <f ca="1">IF(B118="","",OFFSET(ROK!#REF!,tisk!A117,0))</f>
        <v>#REF!</v>
      </c>
      <c r="H118" s="142" t="e">
        <f ca="1">IF(B118="","",OFFSET(ROK!#REF!,tisk!A117,0))</f>
        <v>#REF!</v>
      </c>
      <c r="I118" s="142" t="e">
        <f ca="1">IF(B118="","",OFFSET(ROK!#REF!,tisk!A117,0))</f>
        <v>#REF!</v>
      </c>
      <c r="J118" s="142" t="e">
        <f ca="1">IF(B118="","",OFFSET(ROK!#REF!,tisk!A117,0))</f>
        <v>#REF!</v>
      </c>
      <c r="K118" s="142" t="e">
        <f ca="1">IF(B118="","",OFFSET(ROK!#REF!,tisk!A117,0))</f>
        <v>#REF!</v>
      </c>
      <c r="L118" s="142" t="e">
        <f ca="1">IF(B118="","",OFFSET(ROK!#REF!,tisk!A117,0))</f>
        <v>#REF!</v>
      </c>
      <c r="M118" s="143" t="e">
        <f ca="1">IF(B118="","",OFFSET(ROK!#REF!,tisk!A117,0))</f>
        <v>#REF!</v>
      </c>
    </row>
    <row r="119" spans="1:13" s="2" customFormat="1" ht="75" customHeight="1">
      <c r="A119" s="61"/>
      <c r="B119" s="142"/>
      <c r="C119" s="3" t="e">
        <f ca="1">IF(B118="","",CONCATENATE("Okres ",OFFSET(ROK!#REF!,tisk!A117,0),"
","Právní forma","
",OFFSET(ROK!#REF!,tisk!A117,0),"
","IČO ",OFFSET(ROK!#REF!,tisk!A117,0),"
 ","B.Ú. ",OFFSET(ROK!#REF!,tisk!A117,0)))</f>
        <v>#REF!</v>
      </c>
      <c r="D119" s="5" t="e">
        <f ca="1">IF(B118="","",OFFSET(ROK!#REF!,tisk!A117,0))</f>
        <v>#REF!</v>
      </c>
      <c r="E119" s="144"/>
      <c r="F119" s="57"/>
      <c r="G119" s="143"/>
      <c r="H119" s="142"/>
      <c r="I119" s="142"/>
      <c r="J119" s="142"/>
      <c r="K119" s="142"/>
      <c r="L119" s="142"/>
      <c r="M119" s="143"/>
    </row>
    <row r="120" spans="1:13" s="2" customFormat="1" ht="30" customHeight="1">
      <c r="A120" s="61">
        <f>ROW()/3-1</f>
        <v>39</v>
      </c>
      <c r="B120" s="142"/>
      <c r="C120" s="3" t="e">
        <f ca="1">IF(B118="","",CONCATENATE("Zástupce","
",OFFSET(ROK!#REF!,tisk!A117,0)))</f>
        <v>#REF!</v>
      </c>
      <c r="D120" s="5" t="e">
        <f ca="1">IF(B118="","",CONCATENATE("Dotace bude použita na:",OFFSET(ROK!#REF!,tisk!A117,0)))</f>
        <v>#REF!</v>
      </c>
      <c r="E120" s="144"/>
      <c r="F120" s="58" t="e">
        <f ca="1">IF(B118="","",OFFSET(ROK!#REF!,tisk!A117,0))</f>
        <v>#REF!</v>
      </c>
      <c r="G120" s="143"/>
      <c r="H120" s="142"/>
      <c r="I120" s="142"/>
      <c r="J120" s="142"/>
      <c r="K120" s="142"/>
      <c r="L120" s="142"/>
      <c r="M120" s="143"/>
    </row>
    <row r="121" spans="1:13" s="2" customFormat="1" ht="75" customHeight="1">
      <c r="A121" s="61"/>
      <c r="B121" s="142" t="e">
        <f ca="1">IF(OFFSET(ROK!#REF!,tisk!A120,0)&gt;0,OFFSET(ROK!#REF!,tisk!A120,0),"")</f>
        <v>#REF!</v>
      </c>
      <c r="C121" s="3" t="e">
        <f ca="1">IF(B121="","",CONCATENATE(OFFSET(ROK!#REF!,tisk!A120,0),"
",OFFSET(ROK!#REF!,tisk!A120,0),"
",OFFSET(ROK!#REF!,tisk!A120,0),"
",OFFSET(ROK!#REF!,tisk!A120,0)))</f>
        <v>#REF!</v>
      </c>
      <c r="D121" s="62" t="e">
        <f ca="1">IF(B121="","",OFFSET(ROK!#REF!,tisk!A120,0))</f>
        <v>#REF!</v>
      </c>
      <c r="E121" s="144" t="e">
        <f ca="1">IF(B121="","",OFFSET(ROK!#REF!,tisk!A120,0))</f>
        <v>#REF!</v>
      </c>
      <c r="F121" s="58" t="e">
        <f ca="1">IF(B121="","",OFFSET(ROK!#REF!,tisk!A120,0))</f>
        <v>#REF!</v>
      </c>
      <c r="G121" s="143" t="e">
        <f ca="1">IF(B121="","",OFFSET(ROK!#REF!,tisk!A120,0))</f>
        <v>#REF!</v>
      </c>
      <c r="H121" s="142" t="e">
        <f ca="1">IF(B121="","",OFFSET(ROK!#REF!,tisk!A120,0))</f>
        <v>#REF!</v>
      </c>
      <c r="I121" s="142" t="e">
        <f ca="1">IF(B121="","",OFFSET(ROK!#REF!,tisk!A120,0))</f>
        <v>#REF!</v>
      </c>
      <c r="J121" s="142" t="e">
        <f ca="1">IF(B121="","",OFFSET(ROK!#REF!,tisk!A120,0))</f>
        <v>#REF!</v>
      </c>
      <c r="K121" s="142" t="e">
        <f ca="1">IF(B121="","",OFFSET(ROK!#REF!,tisk!A120,0))</f>
        <v>#REF!</v>
      </c>
      <c r="L121" s="142" t="e">
        <f ca="1">IF(B121="","",OFFSET(ROK!#REF!,tisk!A120,0))</f>
        <v>#REF!</v>
      </c>
      <c r="M121" s="143" t="e">
        <f ca="1">IF(B121="","",OFFSET(ROK!#REF!,tisk!A120,0))</f>
        <v>#REF!</v>
      </c>
    </row>
    <row r="122" spans="1:13" s="2" customFormat="1" ht="75" customHeight="1">
      <c r="A122" s="61"/>
      <c r="B122" s="142"/>
      <c r="C122" s="3" t="e">
        <f ca="1">IF(B121="","",CONCATENATE("Okres ",OFFSET(ROK!#REF!,tisk!A120,0),"
","Právní forma","
",OFFSET(ROK!#REF!,tisk!A120,0),"
","IČO ",OFFSET(ROK!#REF!,tisk!A120,0),"
 ","B.Ú. ",OFFSET(ROK!#REF!,tisk!A120,0)))</f>
        <v>#REF!</v>
      </c>
      <c r="D122" s="5" t="e">
        <f ca="1">IF(B121="","",OFFSET(ROK!#REF!,tisk!A120,0))</f>
        <v>#REF!</v>
      </c>
      <c r="E122" s="144"/>
      <c r="F122" s="57"/>
      <c r="G122" s="143"/>
      <c r="H122" s="142"/>
      <c r="I122" s="142"/>
      <c r="J122" s="142"/>
      <c r="K122" s="142"/>
      <c r="L122" s="142"/>
      <c r="M122" s="143"/>
    </row>
    <row r="123" spans="1:13" s="2" customFormat="1" ht="30" customHeight="1">
      <c r="A123" s="61">
        <f>ROW()/3-1</f>
        <v>40</v>
      </c>
      <c r="B123" s="142"/>
      <c r="C123" s="3" t="e">
        <f ca="1">IF(B121="","",CONCATENATE("Zástupce","
",OFFSET(ROK!#REF!,tisk!A120,0)))</f>
        <v>#REF!</v>
      </c>
      <c r="D123" s="5" t="e">
        <f ca="1">IF(B121="","",CONCATENATE("Dotace bude použita na:",OFFSET(ROK!#REF!,tisk!A120,0)))</f>
        <v>#REF!</v>
      </c>
      <c r="E123" s="144"/>
      <c r="F123" s="58" t="e">
        <f ca="1">IF(B121="","",OFFSET(ROK!#REF!,tisk!A120,0))</f>
        <v>#REF!</v>
      </c>
      <c r="G123" s="143"/>
      <c r="H123" s="142"/>
      <c r="I123" s="142"/>
      <c r="J123" s="142"/>
      <c r="K123" s="142"/>
      <c r="L123" s="142"/>
      <c r="M123" s="143"/>
    </row>
    <row r="124" spans="1:13" s="2" customFormat="1" ht="75" customHeight="1">
      <c r="A124" s="61"/>
      <c r="B124" s="142" t="e">
        <f ca="1">IF(OFFSET(ROK!#REF!,tisk!A123,0)&gt;0,OFFSET(ROK!#REF!,tisk!A123,0),"")</f>
        <v>#REF!</v>
      </c>
      <c r="C124" s="3" t="e">
        <f ca="1">IF(B124="","",CONCATENATE(OFFSET(ROK!#REF!,tisk!A123,0),"
",OFFSET(ROK!#REF!,tisk!A123,0),"
",OFFSET(ROK!#REF!,tisk!A123,0),"
",OFFSET(ROK!#REF!,tisk!A123,0)))</f>
        <v>#REF!</v>
      </c>
      <c r="D124" s="62" t="e">
        <f ca="1">IF(B124="","",OFFSET(ROK!#REF!,tisk!A123,0))</f>
        <v>#REF!</v>
      </c>
      <c r="E124" s="144" t="e">
        <f ca="1">IF(B124="","",OFFSET(ROK!#REF!,tisk!A123,0))</f>
        <v>#REF!</v>
      </c>
      <c r="F124" s="58" t="e">
        <f ca="1">IF(B124="","",OFFSET(ROK!#REF!,tisk!A123,0))</f>
        <v>#REF!</v>
      </c>
      <c r="G124" s="143" t="e">
        <f ca="1">IF(B124="","",OFFSET(ROK!#REF!,tisk!A123,0))</f>
        <v>#REF!</v>
      </c>
      <c r="H124" s="142" t="e">
        <f ca="1">IF(B124="","",OFFSET(ROK!#REF!,tisk!A123,0))</f>
        <v>#REF!</v>
      </c>
      <c r="I124" s="142" t="e">
        <f ca="1">IF(B124="","",OFFSET(ROK!#REF!,tisk!A123,0))</f>
        <v>#REF!</v>
      </c>
      <c r="J124" s="142" t="e">
        <f ca="1">IF(B124="","",OFFSET(ROK!#REF!,tisk!A123,0))</f>
        <v>#REF!</v>
      </c>
      <c r="K124" s="142" t="e">
        <f ca="1">IF(B124="","",OFFSET(ROK!#REF!,tisk!A123,0))</f>
        <v>#REF!</v>
      </c>
      <c r="L124" s="142" t="e">
        <f ca="1">IF(B124="","",OFFSET(ROK!#REF!,tisk!A123,0))</f>
        <v>#REF!</v>
      </c>
      <c r="M124" s="143" t="e">
        <f ca="1">IF(B124="","",OFFSET(ROK!#REF!,tisk!A123,0))</f>
        <v>#REF!</v>
      </c>
    </row>
    <row r="125" spans="1:13" s="2" customFormat="1" ht="75" customHeight="1">
      <c r="A125" s="61"/>
      <c r="B125" s="142"/>
      <c r="C125" s="3" t="e">
        <f ca="1">IF(B124="","",CONCATENATE("Okres ",OFFSET(ROK!#REF!,tisk!A123,0),"
","Právní forma","
",OFFSET(ROK!#REF!,tisk!A123,0),"
","IČO ",OFFSET(ROK!#REF!,tisk!A123,0),"
 ","B.Ú. ",OFFSET(ROK!#REF!,tisk!A123,0)))</f>
        <v>#REF!</v>
      </c>
      <c r="D125" s="5" t="e">
        <f ca="1">IF(B124="","",OFFSET(ROK!#REF!,tisk!A123,0))</f>
        <v>#REF!</v>
      </c>
      <c r="E125" s="144"/>
      <c r="F125" s="57"/>
      <c r="G125" s="143"/>
      <c r="H125" s="142"/>
      <c r="I125" s="142"/>
      <c r="J125" s="142"/>
      <c r="K125" s="142"/>
      <c r="L125" s="142"/>
      <c r="M125" s="143"/>
    </row>
    <row r="126" spans="1:13" s="2" customFormat="1" ht="30" customHeight="1">
      <c r="A126" s="61">
        <f>ROW()/3-1</f>
        <v>41</v>
      </c>
      <c r="B126" s="142"/>
      <c r="C126" s="3" t="e">
        <f ca="1">IF(B124="","",CONCATENATE("Zástupce","
",OFFSET(ROK!#REF!,tisk!A123,0)))</f>
        <v>#REF!</v>
      </c>
      <c r="D126" s="5" t="e">
        <f ca="1">IF(B124="","",CONCATENATE("Dotace bude použita na:",OFFSET(ROK!#REF!,tisk!A123,0)))</f>
        <v>#REF!</v>
      </c>
      <c r="E126" s="144"/>
      <c r="F126" s="58" t="e">
        <f ca="1">IF(B124="","",OFFSET(ROK!#REF!,tisk!A123,0))</f>
        <v>#REF!</v>
      </c>
      <c r="G126" s="143"/>
      <c r="H126" s="142"/>
      <c r="I126" s="142"/>
      <c r="J126" s="142"/>
      <c r="K126" s="142"/>
      <c r="L126" s="142"/>
      <c r="M126" s="143"/>
    </row>
    <row r="127" spans="1:13" s="2" customFormat="1" ht="75" customHeight="1">
      <c r="A127" s="61"/>
      <c r="B127" s="142" t="e">
        <f ca="1">IF(OFFSET(ROK!#REF!,tisk!A126,0)&gt;0,OFFSET(ROK!#REF!,tisk!A126,0),"")</f>
        <v>#REF!</v>
      </c>
      <c r="C127" s="3" t="e">
        <f ca="1">IF(B127="","",CONCATENATE(OFFSET(ROK!#REF!,tisk!A126,0),"
",OFFSET(ROK!#REF!,tisk!A126,0),"
",OFFSET(ROK!#REF!,tisk!A126,0),"
",OFFSET(ROK!#REF!,tisk!A126,0)))</f>
        <v>#REF!</v>
      </c>
      <c r="D127" s="62" t="e">
        <f ca="1">IF(B127="","",OFFSET(ROK!#REF!,tisk!A126,0))</f>
        <v>#REF!</v>
      </c>
      <c r="E127" s="144" t="e">
        <f ca="1">IF(B127="","",OFFSET(ROK!#REF!,tisk!A126,0))</f>
        <v>#REF!</v>
      </c>
      <c r="F127" s="58" t="e">
        <f ca="1">IF(B127="","",OFFSET(ROK!#REF!,tisk!A126,0))</f>
        <v>#REF!</v>
      </c>
      <c r="G127" s="143" t="e">
        <f ca="1">IF(B127="","",OFFSET(ROK!#REF!,tisk!A126,0))</f>
        <v>#REF!</v>
      </c>
      <c r="H127" s="142" t="e">
        <f ca="1">IF(B127="","",OFFSET(ROK!#REF!,tisk!A126,0))</f>
        <v>#REF!</v>
      </c>
      <c r="I127" s="142" t="e">
        <f ca="1">IF(B127="","",OFFSET(ROK!#REF!,tisk!A126,0))</f>
        <v>#REF!</v>
      </c>
      <c r="J127" s="142" t="e">
        <f ca="1">IF(B127="","",OFFSET(ROK!#REF!,tisk!A126,0))</f>
        <v>#REF!</v>
      </c>
      <c r="K127" s="142" t="e">
        <f ca="1">IF(B127="","",OFFSET(ROK!#REF!,tisk!A126,0))</f>
        <v>#REF!</v>
      </c>
      <c r="L127" s="142" t="e">
        <f ca="1">IF(B127="","",OFFSET(ROK!#REF!,tisk!A126,0))</f>
        <v>#REF!</v>
      </c>
      <c r="M127" s="143" t="e">
        <f ca="1">IF(B127="","",OFFSET(ROK!#REF!,tisk!A126,0))</f>
        <v>#REF!</v>
      </c>
    </row>
    <row r="128" spans="1:13" s="2" customFormat="1" ht="75" customHeight="1">
      <c r="A128" s="61"/>
      <c r="B128" s="142"/>
      <c r="C128" s="3" t="e">
        <f ca="1">IF(B127="","",CONCATENATE("Okres ",OFFSET(ROK!#REF!,tisk!A126,0),"
","Právní forma","
",OFFSET(ROK!#REF!,tisk!A126,0),"
","IČO ",OFFSET(ROK!#REF!,tisk!A126,0),"
 ","B.Ú. ",OFFSET(ROK!#REF!,tisk!A126,0)))</f>
        <v>#REF!</v>
      </c>
      <c r="D128" s="5" t="e">
        <f ca="1">IF(B127="","",OFFSET(ROK!#REF!,tisk!A126,0))</f>
        <v>#REF!</v>
      </c>
      <c r="E128" s="144"/>
      <c r="F128" s="57"/>
      <c r="G128" s="143"/>
      <c r="H128" s="142"/>
      <c r="I128" s="142"/>
      <c r="J128" s="142"/>
      <c r="K128" s="142"/>
      <c r="L128" s="142"/>
      <c r="M128" s="143"/>
    </row>
    <row r="129" spans="1:13" s="2" customFormat="1" ht="30" customHeight="1">
      <c r="A129" s="61">
        <f>ROW()/3-1</f>
        <v>42</v>
      </c>
      <c r="B129" s="142"/>
      <c r="C129" s="3" t="e">
        <f ca="1">IF(B127="","",CONCATENATE("Zástupce","
",OFFSET(ROK!#REF!,tisk!A126,0)))</f>
        <v>#REF!</v>
      </c>
      <c r="D129" s="5" t="e">
        <f ca="1">IF(B127="","",CONCATENATE("Dotace bude použita na:",OFFSET(ROK!#REF!,tisk!A126,0)))</f>
        <v>#REF!</v>
      </c>
      <c r="E129" s="144"/>
      <c r="F129" s="58" t="e">
        <f ca="1">IF(B127="","",OFFSET(ROK!#REF!,tisk!A126,0))</f>
        <v>#REF!</v>
      </c>
      <c r="G129" s="143"/>
      <c r="H129" s="142"/>
      <c r="I129" s="142"/>
      <c r="J129" s="142"/>
      <c r="K129" s="142"/>
      <c r="L129" s="142"/>
      <c r="M129" s="143"/>
    </row>
    <row r="130" spans="1:13" s="2" customFormat="1" ht="75" customHeight="1">
      <c r="A130" s="61"/>
      <c r="B130" s="142" t="e">
        <f ca="1">IF(OFFSET(ROK!#REF!,tisk!A129,0)&gt;0,OFFSET(ROK!#REF!,tisk!A129,0),"")</f>
        <v>#REF!</v>
      </c>
      <c r="C130" s="3" t="e">
        <f ca="1">IF(B130="","",CONCATENATE(OFFSET(ROK!#REF!,tisk!A129,0),"
",OFFSET(ROK!#REF!,tisk!A129,0),"
",OFFSET(ROK!#REF!,tisk!A129,0),"
",OFFSET(ROK!#REF!,tisk!A129,0)))</f>
        <v>#REF!</v>
      </c>
      <c r="D130" s="62" t="e">
        <f ca="1">IF(B130="","",OFFSET(ROK!#REF!,tisk!A129,0))</f>
        <v>#REF!</v>
      </c>
      <c r="E130" s="144" t="e">
        <f ca="1">IF(B130="","",OFFSET(ROK!#REF!,tisk!A129,0))</f>
        <v>#REF!</v>
      </c>
      <c r="F130" s="58" t="e">
        <f ca="1">IF(B130="","",OFFSET(ROK!#REF!,tisk!A129,0))</f>
        <v>#REF!</v>
      </c>
      <c r="G130" s="143" t="e">
        <f ca="1">IF(B130="","",OFFSET(ROK!#REF!,tisk!A129,0))</f>
        <v>#REF!</v>
      </c>
      <c r="H130" s="142" t="e">
        <f ca="1">IF(B130="","",OFFSET(ROK!#REF!,tisk!A129,0))</f>
        <v>#REF!</v>
      </c>
      <c r="I130" s="142" t="e">
        <f ca="1">IF(B130="","",OFFSET(ROK!#REF!,tisk!A129,0))</f>
        <v>#REF!</v>
      </c>
      <c r="J130" s="142" t="e">
        <f ca="1">IF(B130="","",OFFSET(ROK!#REF!,tisk!A129,0))</f>
        <v>#REF!</v>
      </c>
      <c r="K130" s="142" t="e">
        <f ca="1">IF(B130="","",OFFSET(ROK!#REF!,tisk!A129,0))</f>
        <v>#REF!</v>
      </c>
      <c r="L130" s="142" t="e">
        <f ca="1">IF(B130="","",OFFSET(ROK!#REF!,tisk!A129,0))</f>
        <v>#REF!</v>
      </c>
      <c r="M130" s="143" t="e">
        <f ca="1">IF(B130="","",OFFSET(ROK!#REF!,tisk!A129,0))</f>
        <v>#REF!</v>
      </c>
    </row>
    <row r="131" spans="1:13" s="2" customFormat="1" ht="75" customHeight="1">
      <c r="A131" s="61"/>
      <c r="B131" s="142"/>
      <c r="C131" s="3" t="e">
        <f ca="1">IF(B130="","",CONCATENATE("Okres ",OFFSET(ROK!#REF!,tisk!A129,0),"
","Právní forma","
",OFFSET(ROK!#REF!,tisk!A129,0),"
","IČO ",OFFSET(ROK!#REF!,tisk!A129,0),"
 ","B.Ú. ",OFFSET(ROK!#REF!,tisk!A129,0)))</f>
        <v>#REF!</v>
      </c>
      <c r="D131" s="5" t="e">
        <f ca="1">IF(B130="","",OFFSET(ROK!#REF!,tisk!A129,0))</f>
        <v>#REF!</v>
      </c>
      <c r="E131" s="144"/>
      <c r="F131" s="57"/>
      <c r="G131" s="143"/>
      <c r="H131" s="142"/>
      <c r="I131" s="142"/>
      <c r="J131" s="142"/>
      <c r="K131" s="142"/>
      <c r="L131" s="142"/>
      <c r="M131" s="143"/>
    </row>
    <row r="132" spans="1:13" s="2" customFormat="1" ht="30" customHeight="1">
      <c r="A132" s="61">
        <f>ROW()/3-1</f>
        <v>43</v>
      </c>
      <c r="B132" s="142"/>
      <c r="C132" s="3" t="e">
        <f ca="1">IF(B130="","",CONCATENATE("Zástupce","
",OFFSET(ROK!#REF!,tisk!A129,0)))</f>
        <v>#REF!</v>
      </c>
      <c r="D132" s="5" t="e">
        <f ca="1">IF(B130="","",CONCATENATE("Dotace bude použita na:",OFFSET(ROK!#REF!,tisk!A129,0)))</f>
        <v>#REF!</v>
      </c>
      <c r="E132" s="144"/>
      <c r="F132" s="58" t="e">
        <f ca="1">IF(B130="","",OFFSET(ROK!#REF!,tisk!A129,0))</f>
        <v>#REF!</v>
      </c>
      <c r="G132" s="143"/>
      <c r="H132" s="142"/>
      <c r="I132" s="142"/>
      <c r="J132" s="142"/>
      <c r="K132" s="142"/>
      <c r="L132" s="142"/>
      <c r="M132" s="143"/>
    </row>
    <row r="133" spans="1:13" s="2" customFormat="1" ht="75" customHeight="1">
      <c r="A133" s="61"/>
      <c r="B133" s="142" t="e">
        <f ca="1">IF(OFFSET(ROK!#REF!,tisk!A132,0)&gt;0,OFFSET(ROK!#REF!,tisk!A132,0),"")</f>
        <v>#REF!</v>
      </c>
      <c r="C133" s="3" t="e">
        <f ca="1">IF(B133="","",CONCATENATE(OFFSET(ROK!#REF!,tisk!A132,0),"
",OFFSET(ROK!#REF!,tisk!A132,0),"
",OFFSET(ROK!#REF!,tisk!A132,0),"
",OFFSET(ROK!#REF!,tisk!A132,0)))</f>
        <v>#REF!</v>
      </c>
      <c r="D133" s="62" t="e">
        <f ca="1">IF(B133="","",OFFSET(ROK!#REF!,tisk!A132,0))</f>
        <v>#REF!</v>
      </c>
      <c r="E133" s="144" t="e">
        <f ca="1">IF(B133="","",OFFSET(ROK!#REF!,tisk!A132,0))</f>
        <v>#REF!</v>
      </c>
      <c r="F133" s="58" t="e">
        <f ca="1">IF(B133="","",OFFSET(ROK!#REF!,tisk!A132,0))</f>
        <v>#REF!</v>
      </c>
      <c r="G133" s="143" t="e">
        <f ca="1">IF(B133="","",OFFSET(ROK!#REF!,tisk!A132,0))</f>
        <v>#REF!</v>
      </c>
      <c r="H133" s="142" t="e">
        <f ca="1">IF(B133="","",OFFSET(ROK!#REF!,tisk!A132,0))</f>
        <v>#REF!</v>
      </c>
      <c r="I133" s="142" t="e">
        <f ca="1">IF(B133="","",OFFSET(ROK!#REF!,tisk!A132,0))</f>
        <v>#REF!</v>
      </c>
      <c r="J133" s="142" t="e">
        <f ca="1">IF(B133="","",OFFSET(ROK!#REF!,tisk!A132,0))</f>
        <v>#REF!</v>
      </c>
      <c r="K133" s="142" t="e">
        <f ca="1">IF(B133="","",OFFSET(ROK!#REF!,tisk!A132,0))</f>
        <v>#REF!</v>
      </c>
      <c r="L133" s="142" t="e">
        <f ca="1">IF(B133="","",OFFSET(ROK!#REF!,tisk!A132,0))</f>
        <v>#REF!</v>
      </c>
      <c r="M133" s="143" t="e">
        <f ca="1">IF(B133="","",OFFSET(ROK!#REF!,tisk!A132,0))</f>
        <v>#REF!</v>
      </c>
    </row>
    <row r="134" spans="1:13" s="2" customFormat="1" ht="75" customHeight="1">
      <c r="A134" s="61"/>
      <c r="B134" s="142"/>
      <c r="C134" s="3" t="e">
        <f ca="1">IF(B133="","",CONCATENATE("Okres ",OFFSET(ROK!#REF!,tisk!A132,0),"
","Právní forma","
",OFFSET(ROK!#REF!,tisk!A132,0),"
","IČO ",OFFSET(ROK!#REF!,tisk!A132,0),"
 ","B.Ú. ",OFFSET(ROK!#REF!,tisk!A132,0)))</f>
        <v>#REF!</v>
      </c>
      <c r="D134" s="5" t="e">
        <f ca="1">IF(B133="","",OFFSET(ROK!#REF!,tisk!A132,0))</f>
        <v>#REF!</v>
      </c>
      <c r="E134" s="144"/>
      <c r="F134" s="57"/>
      <c r="G134" s="143"/>
      <c r="H134" s="142"/>
      <c r="I134" s="142"/>
      <c r="J134" s="142"/>
      <c r="K134" s="142"/>
      <c r="L134" s="142"/>
      <c r="M134" s="143"/>
    </row>
    <row r="135" spans="1:13" s="2" customFormat="1" ht="30" customHeight="1">
      <c r="A135" s="61">
        <f>ROW()/3-1</f>
        <v>44</v>
      </c>
      <c r="B135" s="142"/>
      <c r="C135" s="3" t="e">
        <f ca="1">IF(B133="","",CONCATENATE("Zástupce","
",OFFSET(ROK!#REF!,tisk!A132,0)))</f>
        <v>#REF!</v>
      </c>
      <c r="D135" s="5" t="e">
        <f ca="1">IF(B133="","",CONCATENATE("Dotace bude použita na:",OFFSET(ROK!#REF!,tisk!A132,0)))</f>
        <v>#REF!</v>
      </c>
      <c r="E135" s="144"/>
      <c r="F135" s="58" t="e">
        <f ca="1">IF(B133="","",OFFSET(ROK!#REF!,tisk!A132,0))</f>
        <v>#REF!</v>
      </c>
      <c r="G135" s="143"/>
      <c r="H135" s="142"/>
      <c r="I135" s="142"/>
      <c r="J135" s="142"/>
      <c r="K135" s="142"/>
      <c r="L135" s="142"/>
      <c r="M135" s="143"/>
    </row>
    <row r="136" spans="1:13" s="2" customFormat="1" ht="75" customHeight="1">
      <c r="A136" s="61"/>
      <c r="B136" s="142" t="e">
        <f ca="1">IF(OFFSET(ROK!#REF!,tisk!A135,0)&gt;0,OFFSET(ROK!#REF!,tisk!A135,0),"")</f>
        <v>#REF!</v>
      </c>
      <c r="C136" s="3" t="e">
        <f ca="1">IF(B136="","",CONCATENATE(OFFSET(ROK!#REF!,tisk!A135,0),"
",OFFSET(ROK!#REF!,tisk!A135,0),"
",OFFSET(ROK!#REF!,tisk!A135,0),"
",OFFSET(ROK!#REF!,tisk!A135,0)))</f>
        <v>#REF!</v>
      </c>
      <c r="D136" s="62" t="e">
        <f ca="1">IF(B136="","",OFFSET(ROK!#REF!,tisk!A135,0))</f>
        <v>#REF!</v>
      </c>
      <c r="E136" s="144" t="e">
        <f ca="1">IF(B136="","",OFFSET(ROK!#REF!,tisk!A135,0))</f>
        <v>#REF!</v>
      </c>
      <c r="F136" s="58" t="e">
        <f ca="1">IF(B136="","",OFFSET(ROK!#REF!,tisk!A135,0))</f>
        <v>#REF!</v>
      </c>
      <c r="G136" s="143" t="e">
        <f ca="1">IF(B136="","",OFFSET(ROK!#REF!,tisk!A135,0))</f>
        <v>#REF!</v>
      </c>
      <c r="H136" s="142" t="e">
        <f ca="1">IF(B136="","",OFFSET(ROK!#REF!,tisk!A135,0))</f>
        <v>#REF!</v>
      </c>
      <c r="I136" s="142" t="e">
        <f ca="1">IF(B136="","",OFFSET(ROK!#REF!,tisk!A135,0))</f>
        <v>#REF!</v>
      </c>
      <c r="J136" s="142" t="e">
        <f ca="1">IF(B136="","",OFFSET(ROK!#REF!,tisk!A135,0))</f>
        <v>#REF!</v>
      </c>
      <c r="K136" s="142" t="e">
        <f ca="1">IF(B136="","",OFFSET(ROK!#REF!,tisk!A135,0))</f>
        <v>#REF!</v>
      </c>
      <c r="L136" s="142" t="e">
        <f ca="1">IF(B136="","",OFFSET(ROK!#REF!,tisk!A135,0))</f>
        <v>#REF!</v>
      </c>
      <c r="M136" s="143" t="e">
        <f ca="1">IF(B136="","",OFFSET(ROK!#REF!,tisk!A135,0))</f>
        <v>#REF!</v>
      </c>
    </row>
    <row r="137" spans="1:13" s="2" customFormat="1" ht="75" customHeight="1">
      <c r="A137" s="61"/>
      <c r="B137" s="142"/>
      <c r="C137" s="3" t="e">
        <f ca="1">IF(B136="","",CONCATENATE("Okres ",OFFSET(ROK!#REF!,tisk!A135,0),"
","Právní forma","
",OFFSET(ROK!#REF!,tisk!A135,0),"
","IČO ",OFFSET(ROK!#REF!,tisk!A135,0),"
 ","B.Ú. ",OFFSET(ROK!#REF!,tisk!A135,0)))</f>
        <v>#REF!</v>
      </c>
      <c r="D137" s="5" t="e">
        <f ca="1">IF(B136="","",OFFSET(ROK!#REF!,tisk!A135,0))</f>
        <v>#REF!</v>
      </c>
      <c r="E137" s="144"/>
      <c r="F137" s="57"/>
      <c r="G137" s="143"/>
      <c r="H137" s="142"/>
      <c r="I137" s="142"/>
      <c r="J137" s="142"/>
      <c r="K137" s="142"/>
      <c r="L137" s="142"/>
      <c r="M137" s="143"/>
    </row>
    <row r="138" spans="1:13" s="2" customFormat="1" ht="30" customHeight="1">
      <c r="A138" s="61">
        <f>ROW()/3-1</f>
        <v>45</v>
      </c>
      <c r="B138" s="142"/>
      <c r="C138" s="3" t="e">
        <f ca="1">IF(B136="","",CONCATENATE("Zástupce","
",OFFSET(ROK!#REF!,tisk!A135,0)))</f>
        <v>#REF!</v>
      </c>
      <c r="D138" s="5" t="e">
        <f ca="1">IF(B136="","",CONCATENATE("Dotace bude použita na:",OFFSET(ROK!#REF!,tisk!A135,0)))</f>
        <v>#REF!</v>
      </c>
      <c r="E138" s="144"/>
      <c r="F138" s="58" t="e">
        <f ca="1">IF(B136="","",OFFSET(ROK!#REF!,tisk!A135,0))</f>
        <v>#REF!</v>
      </c>
      <c r="G138" s="143"/>
      <c r="H138" s="142"/>
      <c r="I138" s="142"/>
      <c r="J138" s="142"/>
      <c r="K138" s="142"/>
      <c r="L138" s="142"/>
      <c r="M138" s="143"/>
    </row>
    <row r="139" spans="1:13" s="2" customFormat="1" ht="75" customHeight="1">
      <c r="A139" s="61"/>
      <c r="B139" s="142" t="e">
        <f ca="1">IF(OFFSET(ROK!#REF!,tisk!A138,0)&gt;0,OFFSET(ROK!#REF!,tisk!A138,0),"")</f>
        <v>#REF!</v>
      </c>
      <c r="C139" s="3" t="e">
        <f ca="1">IF(B139="","",CONCATENATE(OFFSET(ROK!#REF!,tisk!A138,0),"
",OFFSET(ROK!#REF!,tisk!A138,0),"
",OFFSET(ROK!#REF!,tisk!A138,0),"
",OFFSET(ROK!#REF!,tisk!A138,0)))</f>
        <v>#REF!</v>
      </c>
      <c r="D139" s="62" t="e">
        <f ca="1">IF(B139="","",OFFSET(ROK!#REF!,tisk!A138,0))</f>
        <v>#REF!</v>
      </c>
      <c r="E139" s="144" t="e">
        <f ca="1">IF(B139="","",OFFSET(ROK!#REF!,tisk!A138,0))</f>
        <v>#REF!</v>
      </c>
      <c r="F139" s="58" t="e">
        <f ca="1">IF(B139="","",OFFSET(ROK!#REF!,tisk!A138,0))</f>
        <v>#REF!</v>
      </c>
      <c r="G139" s="143" t="e">
        <f ca="1">IF(B139="","",OFFSET(ROK!#REF!,tisk!A138,0))</f>
        <v>#REF!</v>
      </c>
      <c r="H139" s="142" t="e">
        <f ca="1">IF(B139="","",OFFSET(ROK!#REF!,tisk!A138,0))</f>
        <v>#REF!</v>
      </c>
      <c r="I139" s="142" t="e">
        <f ca="1">IF(B139="","",OFFSET(ROK!#REF!,tisk!A138,0))</f>
        <v>#REF!</v>
      </c>
      <c r="J139" s="142" t="e">
        <f ca="1">IF(B139="","",OFFSET(ROK!#REF!,tisk!A138,0))</f>
        <v>#REF!</v>
      </c>
      <c r="K139" s="142" t="e">
        <f ca="1">IF(B139="","",OFFSET(ROK!#REF!,tisk!A138,0))</f>
        <v>#REF!</v>
      </c>
      <c r="L139" s="142" t="e">
        <f ca="1">IF(B139="","",OFFSET(ROK!#REF!,tisk!A138,0))</f>
        <v>#REF!</v>
      </c>
      <c r="M139" s="143" t="e">
        <f ca="1">IF(B139="","",OFFSET(ROK!#REF!,tisk!A138,0))</f>
        <v>#REF!</v>
      </c>
    </row>
    <row r="140" spans="1:13" s="2" customFormat="1" ht="75" customHeight="1">
      <c r="A140" s="61"/>
      <c r="B140" s="142"/>
      <c r="C140" s="3" t="e">
        <f ca="1">IF(B139="","",CONCATENATE("Okres ",OFFSET(ROK!#REF!,tisk!A138,0),"
","Právní forma","
",OFFSET(ROK!#REF!,tisk!A138,0),"
","IČO ",OFFSET(ROK!#REF!,tisk!A138,0),"
 ","B.Ú. ",OFFSET(ROK!#REF!,tisk!A138,0)))</f>
        <v>#REF!</v>
      </c>
      <c r="D140" s="5" t="e">
        <f ca="1">IF(B139="","",OFFSET(ROK!#REF!,tisk!A138,0))</f>
        <v>#REF!</v>
      </c>
      <c r="E140" s="144"/>
      <c r="F140" s="57"/>
      <c r="G140" s="143"/>
      <c r="H140" s="142"/>
      <c r="I140" s="142"/>
      <c r="J140" s="142"/>
      <c r="K140" s="142"/>
      <c r="L140" s="142"/>
      <c r="M140" s="143"/>
    </row>
    <row r="141" spans="1:13" s="2" customFormat="1" ht="30" customHeight="1">
      <c r="A141" s="61">
        <f>ROW()/3-1</f>
        <v>46</v>
      </c>
      <c r="B141" s="142"/>
      <c r="C141" s="3" t="e">
        <f ca="1">IF(B139="","",CONCATENATE("Zástupce","
",OFFSET(ROK!#REF!,tisk!A138,0)))</f>
        <v>#REF!</v>
      </c>
      <c r="D141" s="5" t="e">
        <f ca="1">IF(B139="","",CONCATENATE("Dotace bude použita na:",OFFSET(ROK!#REF!,tisk!A138,0)))</f>
        <v>#REF!</v>
      </c>
      <c r="E141" s="144"/>
      <c r="F141" s="58" t="e">
        <f ca="1">IF(B139="","",OFFSET(ROK!#REF!,tisk!A138,0))</f>
        <v>#REF!</v>
      </c>
      <c r="G141" s="143"/>
      <c r="H141" s="142"/>
      <c r="I141" s="142"/>
      <c r="J141" s="142"/>
      <c r="K141" s="142"/>
      <c r="L141" s="142"/>
      <c r="M141" s="143"/>
    </row>
    <row r="142" spans="1:13" s="2" customFormat="1" ht="75" customHeight="1">
      <c r="A142" s="61"/>
      <c r="B142" s="142" t="e">
        <f ca="1">IF(OFFSET(ROK!#REF!,tisk!A141,0)&gt;0,OFFSET(ROK!#REF!,tisk!A141,0),"")</f>
        <v>#REF!</v>
      </c>
      <c r="C142" s="3" t="e">
        <f ca="1">IF(B142="","",CONCATENATE(OFFSET(ROK!#REF!,tisk!A141,0),"
",OFFSET(ROK!#REF!,tisk!A141,0),"
",OFFSET(ROK!#REF!,tisk!A141,0),"
",OFFSET(ROK!#REF!,tisk!A141,0)))</f>
        <v>#REF!</v>
      </c>
      <c r="D142" s="62" t="e">
        <f ca="1">IF(B142="","",OFFSET(ROK!#REF!,tisk!A141,0))</f>
        <v>#REF!</v>
      </c>
      <c r="E142" s="144" t="e">
        <f ca="1">IF(B142="","",OFFSET(ROK!#REF!,tisk!A141,0))</f>
        <v>#REF!</v>
      </c>
      <c r="F142" s="58" t="e">
        <f ca="1">IF(B142="","",OFFSET(ROK!#REF!,tisk!A141,0))</f>
        <v>#REF!</v>
      </c>
      <c r="G142" s="143" t="e">
        <f ca="1">IF(B142="","",OFFSET(ROK!#REF!,tisk!A141,0))</f>
        <v>#REF!</v>
      </c>
      <c r="H142" s="142" t="e">
        <f ca="1">IF(B142="","",OFFSET(ROK!#REF!,tisk!A141,0))</f>
        <v>#REF!</v>
      </c>
      <c r="I142" s="142" t="e">
        <f ca="1">IF(B142="","",OFFSET(ROK!#REF!,tisk!A141,0))</f>
        <v>#REF!</v>
      </c>
      <c r="J142" s="142" t="e">
        <f ca="1">IF(B142="","",OFFSET(ROK!#REF!,tisk!A141,0))</f>
        <v>#REF!</v>
      </c>
      <c r="K142" s="142" t="e">
        <f ca="1">IF(B142="","",OFFSET(ROK!#REF!,tisk!A141,0))</f>
        <v>#REF!</v>
      </c>
      <c r="L142" s="142" t="e">
        <f ca="1">IF(B142="","",OFFSET(ROK!#REF!,tisk!A141,0))</f>
        <v>#REF!</v>
      </c>
      <c r="M142" s="143" t="e">
        <f ca="1">IF(B142="","",OFFSET(ROK!#REF!,tisk!A141,0))</f>
        <v>#REF!</v>
      </c>
    </row>
    <row r="143" spans="1:13" s="2" customFormat="1" ht="75" customHeight="1">
      <c r="A143" s="61"/>
      <c r="B143" s="142"/>
      <c r="C143" s="3" t="e">
        <f ca="1">IF(B142="","",CONCATENATE("Okres ",OFFSET(ROK!#REF!,tisk!A141,0),"
","Právní forma","
",OFFSET(ROK!#REF!,tisk!A141,0),"
","IČO ",OFFSET(ROK!#REF!,tisk!A141,0),"
 ","B.Ú. ",OFFSET(ROK!#REF!,tisk!A141,0)))</f>
        <v>#REF!</v>
      </c>
      <c r="D143" s="5" t="e">
        <f ca="1">IF(B142="","",OFFSET(ROK!#REF!,tisk!A141,0))</f>
        <v>#REF!</v>
      </c>
      <c r="E143" s="144"/>
      <c r="F143" s="57"/>
      <c r="G143" s="143"/>
      <c r="H143" s="142"/>
      <c r="I143" s="142"/>
      <c r="J143" s="142"/>
      <c r="K143" s="142"/>
      <c r="L143" s="142"/>
      <c r="M143" s="143"/>
    </row>
    <row r="144" spans="1:13" s="2" customFormat="1" ht="30" customHeight="1">
      <c r="A144" s="61">
        <f>ROW()/3-1</f>
        <v>47</v>
      </c>
      <c r="B144" s="142"/>
      <c r="C144" s="3" t="e">
        <f ca="1">IF(B142="","",CONCATENATE("Zástupce","
",OFFSET(ROK!#REF!,tisk!A141,0)))</f>
        <v>#REF!</v>
      </c>
      <c r="D144" s="5" t="e">
        <f ca="1">IF(B142="","",CONCATENATE("Dotace bude použita na:",OFFSET(ROK!#REF!,tisk!A141,0)))</f>
        <v>#REF!</v>
      </c>
      <c r="E144" s="144"/>
      <c r="F144" s="58" t="e">
        <f ca="1">IF(B142="","",OFFSET(ROK!#REF!,tisk!A141,0))</f>
        <v>#REF!</v>
      </c>
      <c r="G144" s="143"/>
      <c r="H144" s="142"/>
      <c r="I144" s="142"/>
      <c r="J144" s="142"/>
      <c r="K144" s="142"/>
      <c r="L144" s="142"/>
      <c r="M144" s="143"/>
    </row>
    <row r="145" spans="1:13" s="2" customFormat="1" ht="75" customHeight="1">
      <c r="A145" s="61"/>
      <c r="B145" s="142" t="e">
        <f ca="1">IF(OFFSET(ROK!#REF!,tisk!A144,0)&gt;0,OFFSET(ROK!#REF!,tisk!A144,0),"")</f>
        <v>#REF!</v>
      </c>
      <c r="C145" s="3" t="e">
        <f ca="1">IF(B145="","",CONCATENATE(OFFSET(ROK!#REF!,tisk!A144,0),"
",OFFSET(ROK!#REF!,tisk!A144,0),"
",OFFSET(ROK!#REF!,tisk!A144,0),"
",OFFSET(ROK!#REF!,tisk!A144,0)))</f>
        <v>#REF!</v>
      </c>
      <c r="D145" s="62" t="e">
        <f ca="1">IF(B145="","",OFFSET(ROK!#REF!,tisk!A144,0))</f>
        <v>#REF!</v>
      </c>
      <c r="E145" s="144" t="e">
        <f ca="1">IF(B145="","",OFFSET(ROK!#REF!,tisk!A144,0))</f>
        <v>#REF!</v>
      </c>
      <c r="F145" s="58" t="e">
        <f ca="1">IF(B145="","",OFFSET(ROK!#REF!,tisk!A144,0))</f>
        <v>#REF!</v>
      </c>
      <c r="G145" s="143" t="e">
        <f ca="1">IF(B145="","",OFFSET(ROK!#REF!,tisk!A144,0))</f>
        <v>#REF!</v>
      </c>
      <c r="H145" s="142" t="e">
        <f ca="1">IF(B145="","",OFFSET(ROK!#REF!,tisk!A144,0))</f>
        <v>#REF!</v>
      </c>
      <c r="I145" s="142" t="e">
        <f ca="1">IF(B145="","",OFFSET(ROK!#REF!,tisk!A144,0))</f>
        <v>#REF!</v>
      </c>
      <c r="J145" s="142" t="e">
        <f ca="1">IF(B145="","",OFFSET(ROK!#REF!,tisk!A144,0))</f>
        <v>#REF!</v>
      </c>
      <c r="K145" s="142" t="e">
        <f ca="1">IF(B145="","",OFFSET(ROK!#REF!,tisk!A144,0))</f>
        <v>#REF!</v>
      </c>
      <c r="L145" s="142" t="e">
        <f ca="1">IF(B145="","",OFFSET(ROK!#REF!,tisk!A144,0))</f>
        <v>#REF!</v>
      </c>
      <c r="M145" s="143" t="e">
        <f ca="1">IF(B145="","",OFFSET(ROK!#REF!,tisk!A144,0))</f>
        <v>#REF!</v>
      </c>
    </row>
    <row r="146" spans="1:13" s="2" customFormat="1" ht="75" customHeight="1">
      <c r="A146" s="61"/>
      <c r="B146" s="142"/>
      <c r="C146" s="3" t="e">
        <f ca="1">IF(B145="","",CONCATENATE("Okres ",OFFSET(ROK!#REF!,tisk!A144,0),"
","Právní forma","
",OFFSET(ROK!#REF!,tisk!A144,0),"
","IČO ",OFFSET(ROK!#REF!,tisk!A144,0),"
 ","B.Ú. ",OFFSET(ROK!#REF!,tisk!A144,0)))</f>
        <v>#REF!</v>
      </c>
      <c r="D146" s="5" t="e">
        <f ca="1">IF(B145="","",OFFSET(ROK!#REF!,tisk!A144,0))</f>
        <v>#REF!</v>
      </c>
      <c r="E146" s="144"/>
      <c r="F146" s="57"/>
      <c r="G146" s="143"/>
      <c r="H146" s="142"/>
      <c r="I146" s="142"/>
      <c r="J146" s="142"/>
      <c r="K146" s="142"/>
      <c r="L146" s="142"/>
      <c r="M146" s="143"/>
    </row>
    <row r="147" spans="1:13" s="2" customFormat="1" ht="30" customHeight="1">
      <c r="A147" s="61">
        <f>ROW()/3-1</f>
        <v>48</v>
      </c>
      <c r="B147" s="142"/>
      <c r="C147" s="3" t="e">
        <f ca="1">IF(B145="","",CONCATENATE("Zástupce","
",OFFSET(ROK!#REF!,tisk!A144,0)))</f>
        <v>#REF!</v>
      </c>
      <c r="D147" s="5" t="e">
        <f ca="1">IF(B145="","",CONCATENATE("Dotace bude použita na:",OFFSET(ROK!#REF!,tisk!A144,0)))</f>
        <v>#REF!</v>
      </c>
      <c r="E147" s="144"/>
      <c r="F147" s="58" t="e">
        <f ca="1">IF(B145="","",OFFSET(ROK!#REF!,tisk!A144,0))</f>
        <v>#REF!</v>
      </c>
      <c r="G147" s="143"/>
      <c r="H147" s="142"/>
      <c r="I147" s="142"/>
      <c r="J147" s="142"/>
      <c r="K147" s="142"/>
      <c r="L147" s="142"/>
      <c r="M147" s="143"/>
    </row>
    <row r="148" spans="1:13" s="2" customFormat="1" ht="75" customHeight="1">
      <c r="A148" s="61"/>
      <c r="B148" s="142" t="e">
        <f ca="1">IF(OFFSET(ROK!#REF!,tisk!A147,0)&gt;0,OFFSET(ROK!#REF!,tisk!A147,0),"")</f>
        <v>#REF!</v>
      </c>
      <c r="C148" s="3" t="e">
        <f ca="1">IF(B148="","",CONCATENATE(OFFSET(ROK!#REF!,tisk!A147,0),"
",OFFSET(ROK!#REF!,tisk!A147,0),"
",OFFSET(ROK!#REF!,tisk!A147,0),"
",OFFSET(ROK!#REF!,tisk!A147,0)))</f>
        <v>#REF!</v>
      </c>
      <c r="D148" s="62" t="e">
        <f ca="1">IF(B148="","",OFFSET(ROK!#REF!,tisk!A147,0))</f>
        <v>#REF!</v>
      </c>
      <c r="E148" s="144" t="e">
        <f ca="1">IF(B148="","",OFFSET(ROK!#REF!,tisk!A147,0))</f>
        <v>#REF!</v>
      </c>
      <c r="F148" s="58" t="e">
        <f ca="1">IF(B148="","",OFFSET(ROK!#REF!,tisk!A147,0))</f>
        <v>#REF!</v>
      </c>
      <c r="G148" s="143" t="e">
        <f ca="1">IF(B148="","",OFFSET(ROK!#REF!,tisk!A147,0))</f>
        <v>#REF!</v>
      </c>
      <c r="H148" s="142" t="e">
        <f ca="1">IF(B148="","",OFFSET(ROK!#REF!,tisk!A147,0))</f>
        <v>#REF!</v>
      </c>
      <c r="I148" s="142" t="e">
        <f ca="1">IF(B148="","",OFFSET(ROK!#REF!,tisk!A147,0))</f>
        <v>#REF!</v>
      </c>
      <c r="J148" s="142" t="e">
        <f ca="1">IF(B148="","",OFFSET(ROK!#REF!,tisk!A147,0))</f>
        <v>#REF!</v>
      </c>
      <c r="K148" s="142" t="e">
        <f ca="1">IF(B148="","",OFFSET(ROK!#REF!,tisk!A147,0))</f>
        <v>#REF!</v>
      </c>
      <c r="L148" s="142" t="e">
        <f ca="1">IF(B148="","",OFFSET(ROK!#REF!,tisk!A147,0))</f>
        <v>#REF!</v>
      </c>
      <c r="M148" s="143" t="e">
        <f ca="1">IF(B148="","",OFFSET(ROK!#REF!,tisk!A147,0))</f>
        <v>#REF!</v>
      </c>
    </row>
    <row r="149" spans="1:13" s="2" customFormat="1" ht="75" customHeight="1">
      <c r="A149" s="61"/>
      <c r="B149" s="142"/>
      <c r="C149" s="3" t="e">
        <f ca="1">IF(B148="","",CONCATENATE("Okres ",OFFSET(ROK!#REF!,tisk!A147,0),"
","Právní forma","
",OFFSET(ROK!#REF!,tisk!A147,0),"
","IČO ",OFFSET(ROK!#REF!,tisk!A147,0),"
 ","B.Ú. ",OFFSET(ROK!#REF!,tisk!A147,0)))</f>
        <v>#REF!</v>
      </c>
      <c r="D149" s="5" t="e">
        <f ca="1">IF(B148="","",OFFSET(ROK!#REF!,tisk!A147,0))</f>
        <v>#REF!</v>
      </c>
      <c r="E149" s="144"/>
      <c r="F149" s="57"/>
      <c r="G149" s="143"/>
      <c r="H149" s="142"/>
      <c r="I149" s="142"/>
      <c r="J149" s="142"/>
      <c r="K149" s="142"/>
      <c r="L149" s="142"/>
      <c r="M149" s="143"/>
    </row>
    <row r="150" spans="1:13" s="2" customFormat="1" ht="30" customHeight="1">
      <c r="A150" s="61">
        <f>ROW()/3-1</f>
        <v>49</v>
      </c>
      <c r="B150" s="142"/>
      <c r="C150" s="3" t="e">
        <f ca="1">IF(B148="","",CONCATENATE("Zástupce","
",OFFSET(ROK!#REF!,tisk!A147,0)))</f>
        <v>#REF!</v>
      </c>
      <c r="D150" s="5" t="e">
        <f ca="1">IF(B148="","",CONCATENATE("Dotace bude použita na:",OFFSET(ROK!#REF!,tisk!A147,0)))</f>
        <v>#REF!</v>
      </c>
      <c r="E150" s="144"/>
      <c r="F150" s="58" t="e">
        <f ca="1">IF(B148="","",OFFSET(ROK!#REF!,tisk!A147,0))</f>
        <v>#REF!</v>
      </c>
      <c r="G150" s="143"/>
      <c r="H150" s="142"/>
      <c r="I150" s="142"/>
      <c r="J150" s="142"/>
      <c r="K150" s="142"/>
      <c r="L150" s="142"/>
      <c r="M150" s="143"/>
    </row>
    <row r="151" spans="1:13" s="2" customFormat="1" ht="75" customHeight="1">
      <c r="A151" s="61"/>
      <c r="B151" s="142" t="e">
        <f ca="1">IF(OFFSET(ROK!#REF!,tisk!A150,0)&gt;0,OFFSET(ROK!#REF!,tisk!A150,0),"")</f>
        <v>#REF!</v>
      </c>
      <c r="C151" s="3" t="e">
        <f ca="1">IF(B151="","",CONCATENATE(OFFSET(ROK!#REF!,tisk!A150,0),"
",OFFSET(ROK!#REF!,tisk!A150,0),"
",OFFSET(ROK!#REF!,tisk!A150,0),"
",OFFSET(ROK!#REF!,tisk!A150,0)))</f>
        <v>#REF!</v>
      </c>
      <c r="D151" s="62" t="e">
        <f ca="1">IF(B151="","",OFFSET(ROK!#REF!,tisk!A150,0))</f>
        <v>#REF!</v>
      </c>
      <c r="E151" s="144" t="e">
        <f ca="1">IF(B151="","",OFFSET(ROK!#REF!,tisk!A150,0))</f>
        <v>#REF!</v>
      </c>
      <c r="F151" s="58" t="e">
        <f ca="1">IF(B151="","",OFFSET(ROK!#REF!,tisk!A150,0))</f>
        <v>#REF!</v>
      </c>
      <c r="G151" s="143" t="e">
        <f ca="1">IF(B151="","",OFFSET(ROK!#REF!,tisk!A150,0))</f>
        <v>#REF!</v>
      </c>
      <c r="H151" s="142" t="e">
        <f ca="1">IF(B151="","",OFFSET(ROK!#REF!,tisk!A150,0))</f>
        <v>#REF!</v>
      </c>
      <c r="I151" s="142" t="e">
        <f ca="1">IF(B151="","",OFFSET(ROK!#REF!,tisk!A150,0))</f>
        <v>#REF!</v>
      </c>
      <c r="J151" s="142" t="e">
        <f ca="1">IF(B151="","",OFFSET(ROK!#REF!,tisk!A150,0))</f>
        <v>#REF!</v>
      </c>
      <c r="K151" s="142" t="e">
        <f ca="1">IF(B151="","",OFFSET(ROK!#REF!,tisk!A150,0))</f>
        <v>#REF!</v>
      </c>
      <c r="L151" s="142" t="e">
        <f ca="1">IF(B151="","",OFFSET(ROK!#REF!,tisk!A150,0))</f>
        <v>#REF!</v>
      </c>
      <c r="M151" s="143" t="e">
        <f ca="1">IF(B151="","",OFFSET(ROK!#REF!,tisk!A150,0))</f>
        <v>#REF!</v>
      </c>
    </row>
    <row r="152" spans="1:13" s="2" customFormat="1" ht="75" customHeight="1">
      <c r="A152" s="61"/>
      <c r="B152" s="142"/>
      <c r="C152" s="3" t="e">
        <f ca="1">IF(B151="","",CONCATENATE("Okres ",OFFSET(ROK!#REF!,tisk!A150,0),"
","Právní forma","
",OFFSET(ROK!#REF!,tisk!A150,0),"
","IČO ",OFFSET(ROK!#REF!,tisk!A150,0),"
 ","B.Ú. ",OFFSET(ROK!#REF!,tisk!A150,0)))</f>
        <v>#REF!</v>
      </c>
      <c r="D152" s="5" t="e">
        <f ca="1">IF(B151="","",OFFSET(ROK!#REF!,tisk!A150,0))</f>
        <v>#REF!</v>
      </c>
      <c r="E152" s="144"/>
      <c r="F152" s="57"/>
      <c r="G152" s="143"/>
      <c r="H152" s="142"/>
      <c r="I152" s="142"/>
      <c r="J152" s="142"/>
      <c r="K152" s="142"/>
      <c r="L152" s="142"/>
      <c r="M152" s="143"/>
    </row>
    <row r="153" spans="1:13" s="2" customFormat="1" ht="30" customHeight="1">
      <c r="A153" s="61">
        <f>ROW()/3-1</f>
        <v>50</v>
      </c>
      <c r="B153" s="142"/>
      <c r="C153" s="3" t="e">
        <f ca="1">IF(B151="","",CONCATENATE("Zástupce","
",OFFSET(ROK!#REF!,tisk!A150,0)))</f>
        <v>#REF!</v>
      </c>
      <c r="D153" s="5" t="e">
        <f ca="1">IF(B151="","",CONCATENATE("Dotace bude použita na:",OFFSET(ROK!#REF!,tisk!A150,0)))</f>
        <v>#REF!</v>
      </c>
      <c r="E153" s="144"/>
      <c r="F153" s="58" t="e">
        <f ca="1">IF(B151="","",OFFSET(ROK!#REF!,tisk!A150,0))</f>
        <v>#REF!</v>
      </c>
      <c r="G153" s="143"/>
      <c r="H153" s="142"/>
      <c r="I153" s="142"/>
      <c r="J153" s="142"/>
      <c r="K153" s="142"/>
      <c r="L153" s="142"/>
      <c r="M153" s="143"/>
    </row>
    <row r="154" spans="1:13" s="2" customFormat="1" ht="75" customHeight="1">
      <c r="A154" s="61"/>
      <c r="B154" s="142" t="e">
        <f ca="1">IF(OFFSET(ROK!#REF!,tisk!A153,0)&gt;0,OFFSET(ROK!#REF!,tisk!A153,0),"")</f>
        <v>#REF!</v>
      </c>
      <c r="C154" s="3" t="e">
        <f ca="1">IF(B154="","",CONCATENATE(OFFSET(ROK!#REF!,tisk!A153,0),"
",OFFSET(ROK!#REF!,tisk!A153,0),"
",OFFSET(ROK!#REF!,tisk!A153,0),"
",OFFSET(ROK!#REF!,tisk!A153,0)))</f>
        <v>#REF!</v>
      </c>
      <c r="D154" s="62" t="e">
        <f ca="1">IF(B154="","",OFFSET(ROK!#REF!,tisk!A153,0))</f>
        <v>#REF!</v>
      </c>
      <c r="E154" s="144" t="e">
        <f ca="1">IF(B154="","",OFFSET(ROK!#REF!,tisk!A153,0))</f>
        <v>#REF!</v>
      </c>
      <c r="F154" s="58" t="e">
        <f ca="1">IF(B154="","",OFFSET(ROK!#REF!,tisk!A153,0))</f>
        <v>#REF!</v>
      </c>
      <c r="G154" s="143" t="e">
        <f ca="1">IF(B154="","",OFFSET(ROK!#REF!,tisk!A153,0))</f>
        <v>#REF!</v>
      </c>
      <c r="H154" s="142" t="e">
        <f ca="1">IF(B154="","",OFFSET(ROK!#REF!,tisk!A153,0))</f>
        <v>#REF!</v>
      </c>
      <c r="I154" s="142" t="e">
        <f ca="1">IF(B154="","",OFFSET(ROK!#REF!,tisk!A153,0))</f>
        <v>#REF!</v>
      </c>
      <c r="J154" s="142" t="e">
        <f ca="1">IF(B154="","",OFFSET(ROK!#REF!,tisk!A153,0))</f>
        <v>#REF!</v>
      </c>
      <c r="K154" s="142" t="e">
        <f ca="1">IF(B154="","",OFFSET(ROK!#REF!,tisk!A153,0))</f>
        <v>#REF!</v>
      </c>
      <c r="L154" s="142" t="e">
        <f ca="1">IF(B154="","",OFFSET(ROK!#REF!,tisk!A153,0))</f>
        <v>#REF!</v>
      </c>
      <c r="M154" s="143" t="e">
        <f ca="1">IF(B154="","",OFFSET(ROK!#REF!,tisk!A153,0))</f>
        <v>#REF!</v>
      </c>
    </row>
    <row r="155" spans="1:13" s="2" customFormat="1" ht="75" customHeight="1">
      <c r="A155" s="61"/>
      <c r="B155" s="142"/>
      <c r="C155" s="3" t="e">
        <f ca="1">IF(B154="","",CONCATENATE("Okres ",OFFSET(ROK!#REF!,tisk!A153,0),"
","Právní forma","
",OFFSET(ROK!#REF!,tisk!A153,0),"
","IČO ",OFFSET(ROK!#REF!,tisk!A153,0),"
 ","B.Ú. ",OFFSET(ROK!#REF!,tisk!A153,0)))</f>
        <v>#REF!</v>
      </c>
      <c r="D155" s="5" t="e">
        <f ca="1">IF(B154="","",OFFSET(ROK!#REF!,tisk!A153,0))</f>
        <v>#REF!</v>
      </c>
      <c r="E155" s="144"/>
      <c r="F155" s="57"/>
      <c r="G155" s="143"/>
      <c r="H155" s="142"/>
      <c r="I155" s="142"/>
      <c r="J155" s="142"/>
      <c r="K155" s="142"/>
      <c r="L155" s="142"/>
      <c r="M155" s="143"/>
    </row>
    <row r="156" spans="1:13" s="2" customFormat="1" ht="30" customHeight="1">
      <c r="A156" s="61">
        <f>ROW()/3-1</f>
        <v>51</v>
      </c>
      <c r="B156" s="142"/>
      <c r="C156" s="3" t="e">
        <f ca="1">IF(B154="","",CONCATENATE("Zástupce","
",OFFSET(ROK!#REF!,tisk!A153,0)))</f>
        <v>#REF!</v>
      </c>
      <c r="D156" s="5" t="e">
        <f ca="1">IF(B154="","",CONCATENATE("Dotace bude použita na:",OFFSET(ROK!#REF!,tisk!A153,0)))</f>
        <v>#REF!</v>
      </c>
      <c r="E156" s="144"/>
      <c r="F156" s="58" t="e">
        <f ca="1">IF(B154="","",OFFSET(ROK!#REF!,tisk!A153,0))</f>
        <v>#REF!</v>
      </c>
      <c r="G156" s="143"/>
      <c r="H156" s="142"/>
      <c r="I156" s="142"/>
      <c r="J156" s="142"/>
      <c r="K156" s="142"/>
      <c r="L156" s="142"/>
      <c r="M156" s="143"/>
    </row>
    <row r="157" spans="1:13" s="2" customFormat="1" ht="75" customHeight="1">
      <c r="A157" s="61"/>
      <c r="B157" s="142" t="e">
        <f ca="1">IF(OFFSET(ROK!#REF!,tisk!A156,0)&gt;0,OFFSET(ROK!#REF!,tisk!A156,0),"")</f>
        <v>#REF!</v>
      </c>
      <c r="C157" s="3" t="e">
        <f ca="1">IF(B157="","",CONCATENATE(OFFSET(ROK!#REF!,tisk!A156,0),"
",OFFSET(ROK!#REF!,tisk!A156,0),"
",OFFSET(ROK!#REF!,tisk!A156,0),"
",OFFSET(ROK!#REF!,tisk!A156,0)))</f>
        <v>#REF!</v>
      </c>
      <c r="D157" s="62" t="e">
        <f ca="1">IF(B157="","",OFFSET(ROK!#REF!,tisk!A156,0))</f>
        <v>#REF!</v>
      </c>
      <c r="E157" s="144" t="e">
        <f ca="1">IF(B157="","",OFFSET(ROK!#REF!,tisk!A156,0))</f>
        <v>#REF!</v>
      </c>
      <c r="F157" s="58" t="e">
        <f ca="1">IF(B157="","",OFFSET(ROK!#REF!,tisk!A156,0))</f>
        <v>#REF!</v>
      </c>
      <c r="G157" s="143" t="e">
        <f ca="1">IF(B157="","",OFFSET(ROK!#REF!,tisk!A156,0))</f>
        <v>#REF!</v>
      </c>
      <c r="H157" s="142" t="e">
        <f ca="1">IF(B157="","",OFFSET(ROK!#REF!,tisk!A156,0))</f>
        <v>#REF!</v>
      </c>
      <c r="I157" s="142" t="e">
        <f ca="1">IF(B157="","",OFFSET(ROK!#REF!,tisk!A156,0))</f>
        <v>#REF!</v>
      </c>
      <c r="J157" s="142" t="e">
        <f ca="1">IF(B157="","",OFFSET(ROK!#REF!,tisk!A156,0))</f>
        <v>#REF!</v>
      </c>
      <c r="K157" s="142" t="e">
        <f ca="1">IF(B157="","",OFFSET(ROK!#REF!,tisk!A156,0))</f>
        <v>#REF!</v>
      </c>
      <c r="L157" s="142" t="e">
        <f ca="1">IF(B157="","",OFFSET(ROK!#REF!,tisk!A156,0))</f>
        <v>#REF!</v>
      </c>
      <c r="M157" s="143" t="e">
        <f ca="1">IF(B157="","",OFFSET(ROK!#REF!,tisk!A156,0))</f>
        <v>#REF!</v>
      </c>
    </row>
    <row r="158" spans="1:13" s="2" customFormat="1" ht="75" customHeight="1">
      <c r="A158" s="61"/>
      <c r="B158" s="142"/>
      <c r="C158" s="3" t="e">
        <f ca="1">IF(B157="","",CONCATENATE("Okres ",OFFSET(ROK!#REF!,tisk!A156,0),"
","Právní forma","
",OFFSET(ROK!#REF!,tisk!A156,0),"
","IČO ",OFFSET(ROK!#REF!,tisk!A156,0),"
 ","B.Ú. ",OFFSET(ROK!#REF!,tisk!A156,0)))</f>
        <v>#REF!</v>
      </c>
      <c r="D158" s="5" t="e">
        <f ca="1">IF(B157="","",OFFSET(ROK!#REF!,tisk!A156,0))</f>
        <v>#REF!</v>
      </c>
      <c r="E158" s="144"/>
      <c r="F158" s="57"/>
      <c r="G158" s="143"/>
      <c r="H158" s="142"/>
      <c r="I158" s="142"/>
      <c r="J158" s="142"/>
      <c r="K158" s="142"/>
      <c r="L158" s="142"/>
      <c r="M158" s="143"/>
    </row>
    <row r="159" spans="1:13" s="2" customFormat="1" ht="30" customHeight="1">
      <c r="A159" s="61">
        <f>ROW()/3-1</f>
        <v>52</v>
      </c>
      <c r="B159" s="142"/>
      <c r="C159" s="3" t="e">
        <f ca="1">IF(B157="","",CONCATENATE("Zástupce","
",OFFSET(ROK!#REF!,tisk!A156,0)))</f>
        <v>#REF!</v>
      </c>
      <c r="D159" s="5" t="e">
        <f ca="1">IF(B157="","",CONCATENATE("Dotace bude použita na:",OFFSET(ROK!#REF!,tisk!A156,0)))</f>
        <v>#REF!</v>
      </c>
      <c r="E159" s="144"/>
      <c r="F159" s="58" t="e">
        <f ca="1">IF(B157="","",OFFSET(ROK!#REF!,tisk!A156,0))</f>
        <v>#REF!</v>
      </c>
      <c r="G159" s="143"/>
      <c r="H159" s="142"/>
      <c r="I159" s="142"/>
      <c r="J159" s="142"/>
      <c r="K159" s="142"/>
      <c r="L159" s="142"/>
      <c r="M159" s="143"/>
    </row>
    <row r="160" spans="1:13" s="2" customFormat="1" ht="75" customHeight="1">
      <c r="A160" s="61"/>
      <c r="B160" s="142" t="e">
        <f ca="1">IF(OFFSET(ROK!#REF!,tisk!A159,0)&gt;0,OFFSET(ROK!#REF!,tisk!A159,0),"")</f>
        <v>#REF!</v>
      </c>
      <c r="C160" s="3" t="e">
        <f ca="1">IF(B160="","",CONCATENATE(OFFSET(ROK!#REF!,tisk!A159,0),"
",OFFSET(ROK!#REF!,tisk!A159,0),"
",OFFSET(ROK!#REF!,tisk!A159,0),"
",OFFSET(ROK!#REF!,tisk!A159,0)))</f>
        <v>#REF!</v>
      </c>
      <c r="D160" s="62" t="e">
        <f ca="1">IF(B160="","",OFFSET(ROK!#REF!,tisk!A159,0))</f>
        <v>#REF!</v>
      </c>
      <c r="E160" s="144" t="e">
        <f ca="1">IF(B160="","",OFFSET(ROK!#REF!,tisk!A159,0))</f>
        <v>#REF!</v>
      </c>
      <c r="F160" s="58" t="e">
        <f ca="1">IF(B160="","",OFFSET(ROK!#REF!,tisk!A159,0))</f>
        <v>#REF!</v>
      </c>
      <c r="G160" s="143" t="e">
        <f ca="1">IF(B160="","",OFFSET(ROK!#REF!,tisk!A159,0))</f>
        <v>#REF!</v>
      </c>
      <c r="H160" s="142" t="e">
        <f ca="1">IF(B160="","",OFFSET(ROK!#REF!,tisk!A159,0))</f>
        <v>#REF!</v>
      </c>
      <c r="I160" s="142" t="e">
        <f ca="1">IF(B160="","",OFFSET(ROK!#REF!,tisk!A159,0))</f>
        <v>#REF!</v>
      </c>
      <c r="J160" s="142" t="e">
        <f ca="1">IF(B160="","",OFFSET(ROK!#REF!,tisk!A159,0))</f>
        <v>#REF!</v>
      </c>
      <c r="K160" s="142" t="e">
        <f ca="1">IF(B160="","",OFFSET(ROK!#REF!,tisk!A159,0))</f>
        <v>#REF!</v>
      </c>
      <c r="L160" s="142" t="e">
        <f ca="1">IF(B160="","",OFFSET(ROK!#REF!,tisk!A159,0))</f>
        <v>#REF!</v>
      </c>
      <c r="M160" s="143" t="e">
        <f ca="1">IF(B160="","",OFFSET(ROK!#REF!,tisk!A159,0))</f>
        <v>#REF!</v>
      </c>
    </row>
    <row r="161" spans="1:13" s="2" customFormat="1" ht="75" customHeight="1">
      <c r="A161" s="61"/>
      <c r="B161" s="142"/>
      <c r="C161" s="3" t="e">
        <f ca="1">IF(B160="","",CONCATENATE("Okres ",OFFSET(ROK!#REF!,tisk!A159,0),"
","Právní forma","
",OFFSET(ROK!#REF!,tisk!A159,0),"
","IČO ",OFFSET(ROK!#REF!,tisk!A159,0),"
 ","B.Ú. ",OFFSET(ROK!#REF!,tisk!A159,0)))</f>
        <v>#REF!</v>
      </c>
      <c r="D161" s="5" t="e">
        <f ca="1">IF(B160="","",OFFSET(ROK!#REF!,tisk!A159,0))</f>
        <v>#REF!</v>
      </c>
      <c r="E161" s="144"/>
      <c r="F161" s="57"/>
      <c r="G161" s="143"/>
      <c r="H161" s="142"/>
      <c r="I161" s="142"/>
      <c r="J161" s="142"/>
      <c r="K161" s="142"/>
      <c r="L161" s="142"/>
      <c r="M161" s="143"/>
    </row>
    <row r="162" spans="1:13" s="2" customFormat="1" ht="30" customHeight="1">
      <c r="A162" s="61">
        <f>ROW()/3-1</f>
        <v>53</v>
      </c>
      <c r="B162" s="142"/>
      <c r="C162" s="3" t="e">
        <f ca="1">IF(B160="","",CONCATENATE("Zástupce","
",OFFSET(ROK!#REF!,tisk!A159,0)))</f>
        <v>#REF!</v>
      </c>
      <c r="D162" s="5" t="e">
        <f ca="1">IF(B160="","",CONCATENATE("Dotace bude použita na:",OFFSET(ROK!#REF!,tisk!A159,0)))</f>
        <v>#REF!</v>
      </c>
      <c r="E162" s="144"/>
      <c r="F162" s="58" t="e">
        <f ca="1">IF(B160="","",OFFSET(ROK!#REF!,tisk!A159,0))</f>
        <v>#REF!</v>
      </c>
      <c r="G162" s="143"/>
      <c r="H162" s="142"/>
      <c r="I162" s="142"/>
      <c r="J162" s="142"/>
      <c r="K162" s="142"/>
      <c r="L162" s="142"/>
      <c r="M162" s="143"/>
    </row>
    <row r="163" spans="1:13" s="2" customFormat="1" ht="75" customHeight="1">
      <c r="A163" s="61"/>
      <c r="B163" s="142" t="e">
        <f ca="1">IF(OFFSET(ROK!#REF!,tisk!A162,0)&gt;0,OFFSET(ROK!#REF!,tisk!A162,0),"")</f>
        <v>#REF!</v>
      </c>
      <c r="C163" s="3" t="e">
        <f ca="1">IF(B163="","",CONCATENATE(OFFSET(ROK!#REF!,tisk!A162,0),"
",OFFSET(ROK!#REF!,tisk!A162,0),"
",OFFSET(ROK!#REF!,tisk!A162,0),"
",OFFSET(ROK!#REF!,tisk!A162,0)))</f>
        <v>#REF!</v>
      </c>
      <c r="D163" s="62" t="e">
        <f ca="1">IF(B163="","",OFFSET(ROK!#REF!,tisk!A162,0))</f>
        <v>#REF!</v>
      </c>
      <c r="E163" s="144" t="e">
        <f ca="1">IF(B163="","",OFFSET(ROK!#REF!,tisk!A162,0))</f>
        <v>#REF!</v>
      </c>
      <c r="F163" s="58" t="e">
        <f ca="1">IF(B163="","",OFFSET(ROK!#REF!,tisk!A162,0))</f>
        <v>#REF!</v>
      </c>
      <c r="G163" s="143" t="e">
        <f ca="1">IF(B163="","",OFFSET(ROK!#REF!,tisk!A162,0))</f>
        <v>#REF!</v>
      </c>
      <c r="H163" s="142" t="e">
        <f ca="1">IF(B163="","",OFFSET(ROK!#REF!,tisk!A162,0))</f>
        <v>#REF!</v>
      </c>
      <c r="I163" s="142" t="e">
        <f ca="1">IF(B163="","",OFFSET(ROK!#REF!,tisk!A162,0))</f>
        <v>#REF!</v>
      </c>
      <c r="J163" s="142" t="e">
        <f ca="1">IF(B163="","",OFFSET(ROK!#REF!,tisk!A162,0))</f>
        <v>#REF!</v>
      </c>
      <c r="K163" s="142" t="e">
        <f ca="1">IF(B163="","",OFFSET(ROK!#REF!,tisk!A162,0))</f>
        <v>#REF!</v>
      </c>
      <c r="L163" s="142" t="e">
        <f ca="1">IF(B163="","",OFFSET(ROK!#REF!,tisk!A162,0))</f>
        <v>#REF!</v>
      </c>
      <c r="M163" s="143" t="e">
        <f ca="1">IF(B163="","",OFFSET(ROK!#REF!,tisk!A162,0))</f>
        <v>#REF!</v>
      </c>
    </row>
    <row r="164" spans="1:13" s="2" customFormat="1" ht="75" customHeight="1">
      <c r="A164" s="61"/>
      <c r="B164" s="142"/>
      <c r="C164" s="3" t="e">
        <f ca="1">IF(B163="","",CONCATENATE("Okres ",OFFSET(ROK!#REF!,tisk!A162,0),"
","Právní forma","
",OFFSET(ROK!#REF!,tisk!A162,0),"
","IČO ",OFFSET(ROK!#REF!,tisk!A162,0),"
 ","B.Ú. ",OFFSET(ROK!#REF!,tisk!A162,0)))</f>
        <v>#REF!</v>
      </c>
      <c r="D164" s="5" t="e">
        <f ca="1">IF(B163="","",OFFSET(ROK!#REF!,tisk!A162,0))</f>
        <v>#REF!</v>
      </c>
      <c r="E164" s="144"/>
      <c r="F164" s="57"/>
      <c r="G164" s="143"/>
      <c r="H164" s="142"/>
      <c r="I164" s="142"/>
      <c r="J164" s="142"/>
      <c r="K164" s="142"/>
      <c r="L164" s="142"/>
      <c r="M164" s="143"/>
    </row>
    <row r="165" spans="1:13" s="2" customFormat="1" ht="30" customHeight="1">
      <c r="A165" s="61">
        <f>ROW()/3-1</f>
        <v>54</v>
      </c>
      <c r="B165" s="142"/>
      <c r="C165" s="3" t="e">
        <f ca="1">IF(B163="","",CONCATENATE("Zástupce","
",OFFSET(ROK!#REF!,tisk!A162,0)))</f>
        <v>#REF!</v>
      </c>
      <c r="D165" s="5" t="e">
        <f ca="1">IF(B163="","",CONCATENATE("Dotace bude použita na:",OFFSET(ROK!#REF!,tisk!A162,0)))</f>
        <v>#REF!</v>
      </c>
      <c r="E165" s="144"/>
      <c r="F165" s="58" t="e">
        <f ca="1">IF(B163="","",OFFSET(ROK!#REF!,tisk!A162,0))</f>
        <v>#REF!</v>
      </c>
      <c r="G165" s="143"/>
      <c r="H165" s="142"/>
      <c r="I165" s="142"/>
      <c r="J165" s="142"/>
      <c r="K165" s="142"/>
      <c r="L165" s="142"/>
      <c r="M165" s="143"/>
    </row>
    <row r="166" spans="1:13" s="2" customFormat="1" ht="75" customHeight="1">
      <c r="A166" s="61"/>
      <c r="B166" s="142" t="e">
        <f ca="1">IF(OFFSET(ROK!#REF!,tisk!A165,0)&gt;0,OFFSET(ROK!#REF!,tisk!A165,0),"")</f>
        <v>#REF!</v>
      </c>
      <c r="C166" s="3" t="e">
        <f ca="1">IF(B166="","",CONCATENATE(OFFSET(ROK!#REF!,tisk!A165,0),"
",OFFSET(ROK!#REF!,tisk!A165,0),"
",OFFSET(ROK!#REF!,tisk!A165,0),"
",OFFSET(ROK!#REF!,tisk!A165,0)))</f>
        <v>#REF!</v>
      </c>
      <c r="D166" s="62" t="e">
        <f ca="1">IF(B166="","",OFFSET(ROK!#REF!,tisk!A165,0))</f>
        <v>#REF!</v>
      </c>
      <c r="E166" s="144" t="e">
        <f ca="1">IF(B166="","",OFFSET(ROK!#REF!,tisk!A165,0))</f>
        <v>#REF!</v>
      </c>
      <c r="F166" s="58" t="e">
        <f ca="1">IF(B166="","",OFFSET(ROK!#REF!,tisk!A165,0))</f>
        <v>#REF!</v>
      </c>
      <c r="G166" s="143" t="e">
        <f ca="1">IF(B166="","",OFFSET(ROK!#REF!,tisk!A165,0))</f>
        <v>#REF!</v>
      </c>
      <c r="H166" s="142" t="e">
        <f ca="1">IF(B166="","",OFFSET(ROK!#REF!,tisk!A165,0))</f>
        <v>#REF!</v>
      </c>
      <c r="I166" s="142" t="e">
        <f ca="1">IF(B166="","",OFFSET(ROK!#REF!,tisk!A165,0))</f>
        <v>#REF!</v>
      </c>
      <c r="J166" s="142" t="e">
        <f ca="1">IF(B166="","",OFFSET(ROK!#REF!,tisk!A165,0))</f>
        <v>#REF!</v>
      </c>
      <c r="K166" s="142" t="e">
        <f ca="1">IF(B166="","",OFFSET(ROK!#REF!,tisk!A165,0))</f>
        <v>#REF!</v>
      </c>
      <c r="L166" s="142" t="e">
        <f ca="1">IF(B166="","",OFFSET(ROK!#REF!,tisk!A165,0))</f>
        <v>#REF!</v>
      </c>
      <c r="M166" s="143" t="e">
        <f ca="1">IF(B166="","",OFFSET(ROK!#REF!,tisk!A165,0))</f>
        <v>#REF!</v>
      </c>
    </row>
    <row r="167" spans="1:13" s="2" customFormat="1" ht="75" customHeight="1">
      <c r="A167" s="61"/>
      <c r="B167" s="142"/>
      <c r="C167" s="3" t="e">
        <f ca="1">IF(B166="","",CONCATENATE("Okres ",OFFSET(ROK!#REF!,tisk!A165,0),"
","Právní forma","
",OFFSET(ROK!#REF!,tisk!A165,0),"
","IČO ",OFFSET(ROK!#REF!,tisk!A165,0),"
 ","B.Ú. ",OFFSET(ROK!#REF!,tisk!A165,0)))</f>
        <v>#REF!</v>
      </c>
      <c r="D167" s="5" t="e">
        <f ca="1">IF(B166="","",OFFSET(ROK!#REF!,tisk!A165,0))</f>
        <v>#REF!</v>
      </c>
      <c r="E167" s="144"/>
      <c r="F167" s="57"/>
      <c r="G167" s="143"/>
      <c r="H167" s="142"/>
      <c r="I167" s="142"/>
      <c r="J167" s="142"/>
      <c r="K167" s="142"/>
      <c r="L167" s="142"/>
      <c r="M167" s="143"/>
    </row>
    <row r="168" spans="1:13" s="2" customFormat="1" ht="30" customHeight="1">
      <c r="A168" s="61">
        <f>ROW()/3-1</f>
        <v>55</v>
      </c>
      <c r="B168" s="142"/>
      <c r="C168" s="3" t="e">
        <f ca="1">IF(B166="","",CONCATENATE("Zástupce","
",OFFSET(ROK!#REF!,tisk!A165,0)))</f>
        <v>#REF!</v>
      </c>
      <c r="D168" s="5" t="e">
        <f ca="1">IF(B166="","",CONCATENATE("Dotace bude použita na:",OFFSET(ROK!#REF!,tisk!A165,0)))</f>
        <v>#REF!</v>
      </c>
      <c r="E168" s="144"/>
      <c r="F168" s="58" t="e">
        <f ca="1">IF(B166="","",OFFSET(ROK!#REF!,tisk!A165,0))</f>
        <v>#REF!</v>
      </c>
      <c r="G168" s="143"/>
      <c r="H168" s="142"/>
      <c r="I168" s="142"/>
      <c r="J168" s="142"/>
      <c r="K168" s="142"/>
      <c r="L168" s="142"/>
      <c r="M168" s="143"/>
    </row>
    <row r="169" spans="1:13" s="2" customFormat="1" ht="75" customHeight="1">
      <c r="A169" s="61"/>
      <c r="B169" s="142" t="e">
        <f ca="1">IF(OFFSET(ROK!#REF!,tisk!A168,0)&gt;0,OFFSET(ROK!#REF!,tisk!A168,0),"")</f>
        <v>#REF!</v>
      </c>
      <c r="C169" s="3" t="e">
        <f ca="1">IF(B169="","",CONCATENATE(OFFSET(ROK!#REF!,tisk!A168,0),"
",OFFSET(ROK!#REF!,tisk!A168,0),"
",OFFSET(ROK!#REF!,tisk!A168,0),"
",OFFSET(ROK!#REF!,tisk!A168,0)))</f>
        <v>#REF!</v>
      </c>
      <c r="D169" s="62" t="e">
        <f ca="1">IF(B169="","",OFFSET(ROK!#REF!,tisk!A168,0))</f>
        <v>#REF!</v>
      </c>
      <c r="E169" s="144" t="e">
        <f ca="1">IF(B169="","",OFFSET(ROK!#REF!,tisk!A168,0))</f>
        <v>#REF!</v>
      </c>
      <c r="F169" s="58" t="e">
        <f ca="1">IF(B169="","",OFFSET(ROK!#REF!,tisk!A168,0))</f>
        <v>#REF!</v>
      </c>
      <c r="G169" s="143" t="e">
        <f ca="1">IF(B169="","",OFFSET(ROK!#REF!,tisk!A168,0))</f>
        <v>#REF!</v>
      </c>
      <c r="H169" s="142" t="e">
        <f ca="1">IF(B169="","",OFFSET(ROK!#REF!,tisk!A168,0))</f>
        <v>#REF!</v>
      </c>
      <c r="I169" s="142" t="e">
        <f ca="1">IF(B169="","",OFFSET(ROK!#REF!,tisk!A168,0))</f>
        <v>#REF!</v>
      </c>
      <c r="J169" s="142" t="e">
        <f ca="1">IF(B169="","",OFFSET(ROK!#REF!,tisk!A168,0))</f>
        <v>#REF!</v>
      </c>
      <c r="K169" s="142" t="e">
        <f ca="1">IF(B169="","",OFFSET(ROK!#REF!,tisk!A168,0))</f>
        <v>#REF!</v>
      </c>
      <c r="L169" s="142" t="e">
        <f ca="1">IF(B169="","",OFFSET(ROK!#REF!,tisk!A168,0))</f>
        <v>#REF!</v>
      </c>
      <c r="M169" s="143" t="e">
        <f ca="1">IF(B169="","",OFFSET(ROK!#REF!,tisk!A168,0))</f>
        <v>#REF!</v>
      </c>
    </row>
    <row r="170" spans="1:13" s="2" customFormat="1" ht="75" customHeight="1">
      <c r="A170" s="61"/>
      <c r="B170" s="142"/>
      <c r="C170" s="3" t="e">
        <f ca="1">IF(B169="","",CONCATENATE("Okres ",OFFSET(ROK!#REF!,tisk!A168,0),"
","Právní forma","
",OFFSET(ROK!#REF!,tisk!A168,0),"
","IČO ",OFFSET(ROK!#REF!,tisk!A168,0),"
 ","B.Ú. ",OFFSET(ROK!#REF!,tisk!A168,0)))</f>
        <v>#REF!</v>
      </c>
      <c r="D170" s="5" t="e">
        <f ca="1">IF(B169="","",OFFSET(ROK!#REF!,tisk!A168,0))</f>
        <v>#REF!</v>
      </c>
      <c r="E170" s="144"/>
      <c r="F170" s="57"/>
      <c r="G170" s="143"/>
      <c r="H170" s="142"/>
      <c r="I170" s="142"/>
      <c r="J170" s="142"/>
      <c r="K170" s="142"/>
      <c r="L170" s="142"/>
      <c r="M170" s="143"/>
    </row>
    <row r="171" spans="1:13" s="2" customFormat="1" ht="30" customHeight="1">
      <c r="A171" s="61">
        <f>ROW()/3-1</f>
        <v>56</v>
      </c>
      <c r="B171" s="142"/>
      <c r="C171" s="3" t="e">
        <f ca="1">IF(B169="","",CONCATENATE("Zástupce","
",OFFSET(ROK!#REF!,tisk!A168,0)))</f>
        <v>#REF!</v>
      </c>
      <c r="D171" s="5" t="e">
        <f ca="1">IF(B169="","",CONCATENATE("Dotace bude použita na:",OFFSET(ROK!#REF!,tisk!A168,0)))</f>
        <v>#REF!</v>
      </c>
      <c r="E171" s="144"/>
      <c r="F171" s="58" t="e">
        <f ca="1">IF(B169="","",OFFSET(ROK!#REF!,tisk!A168,0))</f>
        <v>#REF!</v>
      </c>
      <c r="G171" s="143"/>
      <c r="H171" s="142"/>
      <c r="I171" s="142"/>
      <c r="J171" s="142"/>
      <c r="K171" s="142"/>
      <c r="L171" s="142"/>
      <c r="M171" s="143"/>
    </row>
    <row r="172" spans="1:13" s="2" customFormat="1" ht="75" customHeight="1">
      <c r="A172" s="61"/>
      <c r="B172" s="142" t="e">
        <f ca="1">IF(OFFSET(ROK!#REF!,tisk!A171,0)&gt;0,OFFSET(ROK!#REF!,tisk!A171,0),"")</f>
        <v>#REF!</v>
      </c>
      <c r="C172" s="3" t="e">
        <f ca="1">IF(B172="","",CONCATENATE(OFFSET(ROK!#REF!,tisk!A171,0),"
",OFFSET(ROK!#REF!,tisk!A171,0),"
",OFFSET(ROK!#REF!,tisk!A171,0),"
",OFFSET(ROK!#REF!,tisk!A171,0)))</f>
        <v>#REF!</v>
      </c>
      <c r="D172" s="62" t="e">
        <f ca="1">IF(B172="","",OFFSET(ROK!#REF!,tisk!A171,0))</f>
        <v>#REF!</v>
      </c>
      <c r="E172" s="144" t="e">
        <f ca="1">IF(B172="","",OFFSET(ROK!#REF!,tisk!A171,0))</f>
        <v>#REF!</v>
      </c>
      <c r="F172" s="58" t="e">
        <f ca="1">IF(B172="","",OFFSET(ROK!#REF!,tisk!A171,0))</f>
        <v>#REF!</v>
      </c>
      <c r="G172" s="143" t="e">
        <f ca="1">IF(B172="","",OFFSET(ROK!#REF!,tisk!A171,0))</f>
        <v>#REF!</v>
      </c>
      <c r="H172" s="142" t="e">
        <f ca="1">IF(B172="","",OFFSET(ROK!#REF!,tisk!A171,0))</f>
        <v>#REF!</v>
      </c>
      <c r="I172" s="142" t="e">
        <f ca="1">IF(B172="","",OFFSET(ROK!#REF!,tisk!A171,0))</f>
        <v>#REF!</v>
      </c>
      <c r="J172" s="142" t="e">
        <f ca="1">IF(B172="","",OFFSET(ROK!#REF!,tisk!A171,0))</f>
        <v>#REF!</v>
      </c>
      <c r="K172" s="142" t="e">
        <f ca="1">IF(B172="","",OFFSET(ROK!#REF!,tisk!A171,0))</f>
        <v>#REF!</v>
      </c>
      <c r="L172" s="142" t="e">
        <f ca="1">IF(B172="","",OFFSET(ROK!#REF!,tisk!A171,0))</f>
        <v>#REF!</v>
      </c>
      <c r="M172" s="143" t="e">
        <f ca="1">IF(B172="","",OFFSET(ROK!#REF!,tisk!A171,0))</f>
        <v>#REF!</v>
      </c>
    </row>
    <row r="173" spans="1:13" s="2" customFormat="1" ht="75" customHeight="1">
      <c r="A173" s="61"/>
      <c r="B173" s="142"/>
      <c r="C173" s="3" t="e">
        <f ca="1">IF(B172="","",CONCATENATE("Okres ",OFFSET(ROK!#REF!,tisk!A171,0),"
","Právní forma","
",OFFSET(ROK!#REF!,tisk!A171,0),"
","IČO ",OFFSET(ROK!#REF!,tisk!A171,0),"
 ","B.Ú. ",OFFSET(ROK!#REF!,tisk!A171,0)))</f>
        <v>#REF!</v>
      </c>
      <c r="D173" s="5" t="e">
        <f ca="1">IF(B172="","",OFFSET(ROK!#REF!,tisk!A171,0))</f>
        <v>#REF!</v>
      </c>
      <c r="E173" s="144"/>
      <c r="F173" s="57"/>
      <c r="G173" s="143"/>
      <c r="H173" s="142"/>
      <c r="I173" s="142"/>
      <c r="J173" s="142"/>
      <c r="K173" s="142"/>
      <c r="L173" s="142"/>
      <c r="M173" s="143"/>
    </row>
    <row r="174" spans="1:13" s="2" customFormat="1" ht="30" customHeight="1">
      <c r="A174" s="61">
        <f>ROW()/3-1</f>
        <v>57</v>
      </c>
      <c r="B174" s="142"/>
      <c r="C174" s="3" t="e">
        <f ca="1">IF(B172="","",CONCATENATE("Zástupce","
",OFFSET(ROK!#REF!,tisk!A171,0)))</f>
        <v>#REF!</v>
      </c>
      <c r="D174" s="5" t="e">
        <f ca="1">IF(B172="","",CONCATENATE("Dotace bude použita na:",OFFSET(ROK!#REF!,tisk!A171,0)))</f>
        <v>#REF!</v>
      </c>
      <c r="E174" s="144"/>
      <c r="F174" s="58" t="e">
        <f ca="1">IF(B172="","",OFFSET(ROK!#REF!,tisk!A171,0))</f>
        <v>#REF!</v>
      </c>
      <c r="G174" s="143"/>
      <c r="H174" s="142"/>
      <c r="I174" s="142"/>
      <c r="J174" s="142"/>
      <c r="K174" s="142"/>
      <c r="L174" s="142"/>
      <c r="M174" s="143"/>
    </row>
    <row r="175" spans="1:13" s="2" customFormat="1" ht="75" customHeight="1">
      <c r="A175" s="61"/>
      <c r="B175" s="142" t="e">
        <f ca="1">IF(OFFSET(ROK!#REF!,tisk!A174,0)&gt;0,OFFSET(ROK!#REF!,tisk!A174,0),"")</f>
        <v>#REF!</v>
      </c>
      <c r="C175" s="3" t="e">
        <f ca="1">IF(B175="","",CONCATENATE(OFFSET(ROK!#REF!,tisk!A174,0),"
",OFFSET(ROK!#REF!,tisk!A174,0),"
",OFFSET(ROK!#REF!,tisk!A174,0),"
",OFFSET(ROK!#REF!,tisk!A174,0)))</f>
        <v>#REF!</v>
      </c>
      <c r="D175" s="62" t="e">
        <f ca="1">IF(B175="","",OFFSET(ROK!#REF!,tisk!A174,0))</f>
        <v>#REF!</v>
      </c>
      <c r="E175" s="144" t="e">
        <f ca="1">IF(B175="","",OFFSET(ROK!#REF!,tisk!A174,0))</f>
        <v>#REF!</v>
      </c>
      <c r="F175" s="58" t="e">
        <f ca="1">IF(B175="","",OFFSET(ROK!#REF!,tisk!A174,0))</f>
        <v>#REF!</v>
      </c>
      <c r="G175" s="143" t="e">
        <f ca="1">IF(B175="","",OFFSET(ROK!#REF!,tisk!A174,0))</f>
        <v>#REF!</v>
      </c>
      <c r="H175" s="142" t="e">
        <f ca="1">IF(B175="","",OFFSET(ROK!#REF!,tisk!A174,0))</f>
        <v>#REF!</v>
      </c>
      <c r="I175" s="142" t="e">
        <f ca="1">IF(B175="","",OFFSET(ROK!#REF!,tisk!A174,0))</f>
        <v>#REF!</v>
      </c>
      <c r="J175" s="142" t="e">
        <f ca="1">IF(B175="","",OFFSET(ROK!#REF!,tisk!A174,0))</f>
        <v>#REF!</v>
      </c>
      <c r="K175" s="142" t="e">
        <f ca="1">IF(B175="","",OFFSET(ROK!#REF!,tisk!A174,0))</f>
        <v>#REF!</v>
      </c>
      <c r="L175" s="142" t="e">
        <f ca="1">IF(B175="","",OFFSET(ROK!#REF!,tisk!A174,0))</f>
        <v>#REF!</v>
      </c>
      <c r="M175" s="143" t="e">
        <f ca="1">IF(B175="","",OFFSET(ROK!#REF!,tisk!A174,0))</f>
        <v>#REF!</v>
      </c>
    </row>
    <row r="176" spans="1:13" s="2" customFormat="1" ht="75" customHeight="1">
      <c r="A176" s="61"/>
      <c r="B176" s="142"/>
      <c r="C176" s="3" t="e">
        <f ca="1">IF(B175="","",CONCATENATE("Okres ",OFFSET(ROK!#REF!,tisk!A174,0),"
","Právní forma","
",OFFSET(ROK!#REF!,tisk!A174,0),"
","IČO ",OFFSET(ROK!#REF!,tisk!A174,0),"
 ","B.Ú. ",OFFSET(ROK!#REF!,tisk!A174,0)))</f>
        <v>#REF!</v>
      </c>
      <c r="D176" s="5" t="e">
        <f ca="1">IF(B175="","",OFFSET(ROK!#REF!,tisk!A174,0))</f>
        <v>#REF!</v>
      </c>
      <c r="E176" s="144"/>
      <c r="F176" s="57"/>
      <c r="G176" s="143"/>
      <c r="H176" s="142"/>
      <c r="I176" s="142"/>
      <c r="J176" s="142"/>
      <c r="K176" s="142"/>
      <c r="L176" s="142"/>
      <c r="M176" s="143"/>
    </row>
    <row r="177" spans="1:13" s="2" customFormat="1" ht="30" customHeight="1">
      <c r="A177" s="61">
        <f>ROW()/3-1</f>
        <v>58</v>
      </c>
      <c r="B177" s="142"/>
      <c r="C177" s="3" t="e">
        <f ca="1">IF(B175="","",CONCATENATE("Zástupce","
",OFFSET(ROK!#REF!,tisk!A174,0)))</f>
        <v>#REF!</v>
      </c>
      <c r="D177" s="5" t="e">
        <f ca="1">IF(B175="","",CONCATENATE("Dotace bude použita na:",OFFSET(ROK!#REF!,tisk!A174,0)))</f>
        <v>#REF!</v>
      </c>
      <c r="E177" s="144"/>
      <c r="F177" s="58" t="e">
        <f ca="1">IF(B175="","",OFFSET(ROK!#REF!,tisk!A174,0))</f>
        <v>#REF!</v>
      </c>
      <c r="G177" s="143"/>
      <c r="H177" s="142"/>
      <c r="I177" s="142"/>
      <c r="J177" s="142"/>
      <c r="K177" s="142"/>
      <c r="L177" s="142"/>
      <c r="M177" s="143"/>
    </row>
    <row r="178" spans="1:13" s="2" customFormat="1" ht="75" customHeight="1">
      <c r="A178" s="61"/>
      <c r="B178" s="142" t="e">
        <f ca="1">IF(OFFSET(ROK!#REF!,tisk!A177,0)&gt;0,OFFSET(ROK!#REF!,tisk!A177,0),"")</f>
        <v>#REF!</v>
      </c>
      <c r="C178" s="3" t="e">
        <f ca="1">IF(B178="","",CONCATENATE(OFFSET(ROK!#REF!,tisk!A177,0),"
",OFFSET(ROK!#REF!,tisk!A177,0),"
",OFFSET(ROK!#REF!,tisk!A177,0),"
",OFFSET(ROK!#REF!,tisk!A177,0)))</f>
        <v>#REF!</v>
      </c>
      <c r="D178" s="62" t="e">
        <f ca="1">IF(B178="","",OFFSET(ROK!#REF!,tisk!A177,0))</f>
        <v>#REF!</v>
      </c>
      <c r="E178" s="144" t="e">
        <f ca="1">IF(B178="","",OFFSET(ROK!#REF!,tisk!A177,0))</f>
        <v>#REF!</v>
      </c>
      <c r="F178" s="58" t="e">
        <f ca="1">IF(B178="","",OFFSET(ROK!#REF!,tisk!A177,0))</f>
        <v>#REF!</v>
      </c>
      <c r="G178" s="143" t="e">
        <f ca="1">IF(B178="","",OFFSET(ROK!#REF!,tisk!A177,0))</f>
        <v>#REF!</v>
      </c>
      <c r="H178" s="142" t="e">
        <f ca="1">IF(B178="","",OFFSET(ROK!#REF!,tisk!A177,0))</f>
        <v>#REF!</v>
      </c>
      <c r="I178" s="142" t="e">
        <f ca="1">IF(B178="","",OFFSET(ROK!#REF!,tisk!A177,0))</f>
        <v>#REF!</v>
      </c>
      <c r="J178" s="142" t="e">
        <f ca="1">IF(B178="","",OFFSET(ROK!#REF!,tisk!A177,0))</f>
        <v>#REF!</v>
      </c>
      <c r="K178" s="142" t="e">
        <f ca="1">IF(B178="","",OFFSET(ROK!#REF!,tisk!A177,0))</f>
        <v>#REF!</v>
      </c>
      <c r="L178" s="142" t="e">
        <f ca="1">IF(B178="","",OFFSET(ROK!#REF!,tisk!A177,0))</f>
        <v>#REF!</v>
      </c>
      <c r="M178" s="143" t="e">
        <f ca="1">IF(B178="","",OFFSET(ROK!#REF!,tisk!A177,0))</f>
        <v>#REF!</v>
      </c>
    </row>
    <row r="179" spans="1:13" s="2" customFormat="1" ht="75" customHeight="1">
      <c r="A179" s="61"/>
      <c r="B179" s="142"/>
      <c r="C179" s="3" t="e">
        <f ca="1">IF(B178="","",CONCATENATE("Okres ",OFFSET(ROK!#REF!,tisk!A177,0),"
","Právní forma","
",OFFSET(ROK!#REF!,tisk!A177,0),"
","IČO ",OFFSET(ROK!#REF!,tisk!A177,0),"
 ","B.Ú. ",OFFSET(ROK!#REF!,tisk!A177,0)))</f>
        <v>#REF!</v>
      </c>
      <c r="D179" s="5" t="e">
        <f ca="1">IF(B178="","",OFFSET(ROK!#REF!,tisk!A177,0))</f>
        <v>#REF!</v>
      </c>
      <c r="E179" s="144"/>
      <c r="F179" s="57"/>
      <c r="G179" s="143"/>
      <c r="H179" s="142"/>
      <c r="I179" s="142"/>
      <c r="J179" s="142"/>
      <c r="K179" s="142"/>
      <c r="L179" s="142"/>
      <c r="M179" s="143"/>
    </row>
    <row r="180" spans="1:13" s="2" customFormat="1" ht="30" customHeight="1">
      <c r="A180" s="61">
        <f>ROW()/3-1</f>
        <v>59</v>
      </c>
      <c r="B180" s="142"/>
      <c r="C180" s="3" t="e">
        <f ca="1">IF(B178="","",CONCATENATE("Zástupce","
",OFFSET(ROK!#REF!,tisk!A177,0)))</f>
        <v>#REF!</v>
      </c>
      <c r="D180" s="5" t="e">
        <f ca="1">IF(B178="","",CONCATENATE("Dotace bude použita na:",OFFSET(ROK!#REF!,tisk!A177,0)))</f>
        <v>#REF!</v>
      </c>
      <c r="E180" s="144"/>
      <c r="F180" s="58" t="e">
        <f ca="1">IF(B178="","",OFFSET(ROK!#REF!,tisk!A177,0))</f>
        <v>#REF!</v>
      </c>
      <c r="G180" s="143"/>
      <c r="H180" s="142"/>
      <c r="I180" s="142"/>
      <c r="J180" s="142"/>
      <c r="K180" s="142"/>
      <c r="L180" s="142"/>
      <c r="M180" s="143"/>
    </row>
    <row r="181" spans="1:13" s="2" customFormat="1" ht="75" customHeight="1">
      <c r="A181" s="61"/>
      <c r="B181" s="142" t="e">
        <f ca="1">IF(OFFSET(ROK!#REF!,tisk!A180,0)&gt;0,OFFSET(ROK!#REF!,tisk!A180,0),"")</f>
        <v>#REF!</v>
      </c>
      <c r="C181" s="3" t="e">
        <f ca="1">IF(B181="","",CONCATENATE(OFFSET(ROK!#REF!,tisk!A180,0),"
",OFFSET(ROK!#REF!,tisk!A180,0),"
",OFFSET(ROK!#REF!,tisk!A180,0),"
",OFFSET(ROK!#REF!,tisk!A180,0)))</f>
        <v>#REF!</v>
      </c>
      <c r="D181" s="62" t="e">
        <f ca="1">IF(B181="","",OFFSET(ROK!#REF!,tisk!A180,0))</f>
        <v>#REF!</v>
      </c>
      <c r="E181" s="144" t="e">
        <f ca="1">IF(B181="","",OFFSET(ROK!#REF!,tisk!A180,0))</f>
        <v>#REF!</v>
      </c>
      <c r="F181" s="58" t="e">
        <f ca="1">IF(B181="","",OFFSET(ROK!#REF!,tisk!A180,0))</f>
        <v>#REF!</v>
      </c>
      <c r="G181" s="143" t="e">
        <f ca="1">IF(B181="","",OFFSET(ROK!#REF!,tisk!A180,0))</f>
        <v>#REF!</v>
      </c>
      <c r="H181" s="142" t="e">
        <f ca="1">IF(B181="","",OFFSET(ROK!#REF!,tisk!A180,0))</f>
        <v>#REF!</v>
      </c>
      <c r="I181" s="142" t="e">
        <f ca="1">IF(B181="","",OFFSET(ROK!#REF!,tisk!A180,0))</f>
        <v>#REF!</v>
      </c>
      <c r="J181" s="142" t="e">
        <f ca="1">IF(B181="","",OFFSET(ROK!#REF!,tisk!A180,0))</f>
        <v>#REF!</v>
      </c>
      <c r="K181" s="142" t="e">
        <f ca="1">IF(B181="","",OFFSET(ROK!#REF!,tisk!A180,0))</f>
        <v>#REF!</v>
      </c>
      <c r="L181" s="142" t="e">
        <f ca="1">IF(B181="","",OFFSET(ROK!#REF!,tisk!A180,0))</f>
        <v>#REF!</v>
      </c>
      <c r="M181" s="143" t="e">
        <f ca="1">IF(B181="","",OFFSET(ROK!#REF!,tisk!A180,0))</f>
        <v>#REF!</v>
      </c>
    </row>
    <row r="182" spans="1:13" s="2" customFormat="1" ht="75" customHeight="1">
      <c r="A182" s="61"/>
      <c r="B182" s="142"/>
      <c r="C182" s="3" t="e">
        <f ca="1">IF(B181="","",CONCATENATE("Okres ",OFFSET(ROK!#REF!,tisk!A180,0),"
","Právní forma","
",OFFSET(ROK!#REF!,tisk!A180,0),"
","IČO ",OFFSET(ROK!#REF!,tisk!A180,0),"
 ","B.Ú. ",OFFSET(ROK!#REF!,tisk!A180,0)))</f>
        <v>#REF!</v>
      </c>
      <c r="D182" s="5" t="e">
        <f ca="1">IF(B181="","",OFFSET(ROK!#REF!,tisk!A180,0))</f>
        <v>#REF!</v>
      </c>
      <c r="E182" s="144"/>
      <c r="F182" s="57"/>
      <c r="G182" s="143"/>
      <c r="H182" s="142"/>
      <c r="I182" s="142"/>
      <c r="J182" s="142"/>
      <c r="K182" s="142"/>
      <c r="L182" s="142"/>
      <c r="M182" s="143"/>
    </row>
    <row r="183" spans="1:13" s="2" customFormat="1" ht="30" customHeight="1">
      <c r="A183" s="61">
        <f>ROW()/3-1</f>
        <v>60</v>
      </c>
      <c r="B183" s="142"/>
      <c r="C183" s="3" t="e">
        <f ca="1">IF(B181="","",CONCATENATE("Zástupce","
",OFFSET(ROK!#REF!,tisk!A180,0)))</f>
        <v>#REF!</v>
      </c>
      <c r="D183" s="5" t="e">
        <f ca="1">IF(B181="","",CONCATENATE("Dotace bude použita na:",OFFSET(ROK!#REF!,tisk!A180,0)))</f>
        <v>#REF!</v>
      </c>
      <c r="E183" s="144"/>
      <c r="F183" s="58" t="e">
        <f ca="1">IF(B181="","",OFFSET(ROK!#REF!,tisk!A180,0))</f>
        <v>#REF!</v>
      </c>
      <c r="G183" s="143"/>
      <c r="H183" s="142"/>
      <c r="I183" s="142"/>
      <c r="J183" s="142"/>
      <c r="K183" s="142"/>
      <c r="L183" s="142"/>
      <c r="M183" s="143"/>
    </row>
    <row r="184" spans="1:13" s="2" customFormat="1" ht="75" customHeight="1">
      <c r="A184" s="61"/>
      <c r="B184" s="142" t="e">
        <f ca="1">IF(OFFSET(ROK!#REF!,tisk!A183,0)&gt;0,OFFSET(ROK!#REF!,tisk!A183,0),"")</f>
        <v>#REF!</v>
      </c>
      <c r="C184" s="3" t="e">
        <f ca="1">IF(B184="","",CONCATENATE(OFFSET(ROK!#REF!,tisk!A183,0),"
",OFFSET(ROK!#REF!,tisk!A183,0),"
",OFFSET(ROK!#REF!,tisk!A183,0),"
",OFFSET(ROK!#REF!,tisk!A183,0)))</f>
        <v>#REF!</v>
      </c>
      <c r="D184" s="62" t="e">
        <f ca="1">IF(B184="","",OFFSET(ROK!#REF!,tisk!A183,0))</f>
        <v>#REF!</v>
      </c>
      <c r="E184" s="144" t="e">
        <f ca="1">IF(B184="","",OFFSET(ROK!#REF!,tisk!A183,0))</f>
        <v>#REF!</v>
      </c>
      <c r="F184" s="58" t="e">
        <f ca="1">IF(B184="","",OFFSET(ROK!#REF!,tisk!A183,0))</f>
        <v>#REF!</v>
      </c>
      <c r="G184" s="143" t="e">
        <f ca="1">IF(B184="","",OFFSET(ROK!#REF!,tisk!A183,0))</f>
        <v>#REF!</v>
      </c>
      <c r="H184" s="142" t="e">
        <f ca="1">IF(B184="","",OFFSET(ROK!#REF!,tisk!A183,0))</f>
        <v>#REF!</v>
      </c>
      <c r="I184" s="142" t="e">
        <f ca="1">IF(B184="","",OFFSET(ROK!#REF!,tisk!A183,0))</f>
        <v>#REF!</v>
      </c>
      <c r="J184" s="142" t="e">
        <f ca="1">IF(B184="","",OFFSET(ROK!#REF!,tisk!A183,0))</f>
        <v>#REF!</v>
      </c>
      <c r="K184" s="142" t="e">
        <f ca="1">IF(B184="","",OFFSET(ROK!#REF!,tisk!A183,0))</f>
        <v>#REF!</v>
      </c>
      <c r="L184" s="142" t="e">
        <f ca="1">IF(B184="","",OFFSET(ROK!#REF!,tisk!A183,0))</f>
        <v>#REF!</v>
      </c>
      <c r="M184" s="143" t="e">
        <f ca="1">IF(B184="","",OFFSET(ROK!#REF!,tisk!A183,0))</f>
        <v>#REF!</v>
      </c>
    </row>
    <row r="185" spans="1:13" s="2" customFormat="1" ht="75" customHeight="1">
      <c r="A185" s="61"/>
      <c r="B185" s="142"/>
      <c r="C185" s="3" t="e">
        <f ca="1">IF(B184="","",CONCATENATE("Okres ",OFFSET(ROK!#REF!,tisk!A183,0),"
","Právní forma","
",OFFSET(ROK!#REF!,tisk!A183,0),"
","IČO ",OFFSET(ROK!#REF!,tisk!A183,0),"
 ","B.Ú. ",OFFSET(ROK!#REF!,tisk!A183,0)))</f>
        <v>#REF!</v>
      </c>
      <c r="D185" s="5" t="e">
        <f ca="1">IF(B184="","",OFFSET(ROK!#REF!,tisk!A183,0))</f>
        <v>#REF!</v>
      </c>
      <c r="E185" s="144"/>
      <c r="F185" s="57"/>
      <c r="G185" s="143"/>
      <c r="H185" s="142"/>
      <c r="I185" s="142"/>
      <c r="J185" s="142"/>
      <c r="K185" s="142"/>
      <c r="L185" s="142"/>
      <c r="M185" s="143"/>
    </row>
    <row r="186" spans="1:13" s="2" customFormat="1" ht="30" customHeight="1">
      <c r="A186" s="61">
        <f>ROW()/3-1</f>
        <v>61</v>
      </c>
      <c r="B186" s="142"/>
      <c r="C186" s="3" t="e">
        <f ca="1">IF(B184="","",CONCATENATE("Zástupce","
",OFFSET(ROK!#REF!,tisk!A183,0)))</f>
        <v>#REF!</v>
      </c>
      <c r="D186" s="5" t="e">
        <f ca="1">IF(B184="","",CONCATENATE("Dotace bude použita na:",OFFSET(ROK!#REF!,tisk!A183,0)))</f>
        <v>#REF!</v>
      </c>
      <c r="E186" s="144"/>
      <c r="F186" s="58" t="e">
        <f ca="1">IF(B184="","",OFFSET(ROK!#REF!,tisk!A183,0))</f>
        <v>#REF!</v>
      </c>
      <c r="G186" s="143"/>
      <c r="H186" s="142"/>
      <c r="I186" s="142"/>
      <c r="J186" s="142"/>
      <c r="K186" s="142"/>
      <c r="L186" s="142"/>
      <c r="M186" s="143"/>
    </row>
    <row r="187" spans="1:13" s="2" customFormat="1" ht="75" customHeight="1">
      <c r="A187" s="61"/>
      <c r="B187" s="142" t="e">
        <f ca="1">IF(OFFSET(ROK!#REF!,tisk!A186,0)&gt;0,OFFSET(ROK!#REF!,tisk!A186,0),"")</f>
        <v>#REF!</v>
      </c>
      <c r="C187" s="3" t="e">
        <f ca="1">IF(B187="","",CONCATENATE(OFFSET(ROK!#REF!,tisk!A186,0),"
",OFFSET(ROK!#REF!,tisk!A186,0),"
",OFFSET(ROK!#REF!,tisk!A186,0),"
",OFFSET(ROK!#REF!,tisk!A186,0)))</f>
        <v>#REF!</v>
      </c>
      <c r="D187" s="62" t="e">
        <f ca="1">IF(B187="","",OFFSET(ROK!#REF!,tisk!A186,0))</f>
        <v>#REF!</v>
      </c>
      <c r="E187" s="144" t="e">
        <f ca="1">IF(B187="","",OFFSET(ROK!#REF!,tisk!A186,0))</f>
        <v>#REF!</v>
      </c>
      <c r="F187" s="58" t="e">
        <f ca="1">IF(B187="","",OFFSET(ROK!#REF!,tisk!A186,0))</f>
        <v>#REF!</v>
      </c>
      <c r="G187" s="143" t="e">
        <f ca="1">IF(B187="","",OFFSET(ROK!#REF!,tisk!A186,0))</f>
        <v>#REF!</v>
      </c>
      <c r="H187" s="142" t="e">
        <f ca="1">IF(B187="","",OFFSET(ROK!#REF!,tisk!A186,0))</f>
        <v>#REF!</v>
      </c>
      <c r="I187" s="142" t="e">
        <f ca="1">IF(B187="","",OFFSET(ROK!#REF!,tisk!A186,0))</f>
        <v>#REF!</v>
      </c>
      <c r="J187" s="142" t="e">
        <f ca="1">IF(B187="","",OFFSET(ROK!#REF!,tisk!A186,0))</f>
        <v>#REF!</v>
      </c>
      <c r="K187" s="142" t="e">
        <f ca="1">IF(B187="","",OFFSET(ROK!#REF!,tisk!A186,0))</f>
        <v>#REF!</v>
      </c>
      <c r="L187" s="142" t="e">
        <f ca="1">IF(B187="","",OFFSET(ROK!#REF!,tisk!A186,0))</f>
        <v>#REF!</v>
      </c>
      <c r="M187" s="143" t="e">
        <f ca="1">IF(B187="","",OFFSET(ROK!#REF!,tisk!A186,0))</f>
        <v>#REF!</v>
      </c>
    </row>
    <row r="188" spans="1:13" s="2" customFormat="1" ht="75" customHeight="1">
      <c r="A188" s="61"/>
      <c r="B188" s="142"/>
      <c r="C188" s="3" t="e">
        <f ca="1">IF(B187="","",CONCATENATE("Okres ",OFFSET(ROK!#REF!,tisk!A186,0),"
","Právní forma","
",OFFSET(ROK!#REF!,tisk!A186,0),"
","IČO ",OFFSET(ROK!#REF!,tisk!A186,0),"
 ","B.Ú. ",OFFSET(ROK!#REF!,tisk!A186,0)))</f>
        <v>#REF!</v>
      </c>
      <c r="D188" s="5" t="e">
        <f ca="1">IF(B187="","",OFFSET(ROK!#REF!,tisk!A186,0))</f>
        <v>#REF!</v>
      </c>
      <c r="E188" s="144"/>
      <c r="F188" s="57"/>
      <c r="G188" s="143"/>
      <c r="H188" s="142"/>
      <c r="I188" s="142"/>
      <c r="J188" s="142"/>
      <c r="K188" s="142"/>
      <c r="L188" s="142"/>
      <c r="M188" s="143"/>
    </row>
    <row r="189" spans="1:13" s="2" customFormat="1" ht="30" customHeight="1">
      <c r="A189" s="61">
        <f>ROW()/3-1</f>
        <v>62</v>
      </c>
      <c r="B189" s="142"/>
      <c r="C189" s="3" t="e">
        <f ca="1">IF(B187="","",CONCATENATE("Zástupce","
",OFFSET(ROK!#REF!,tisk!A186,0)))</f>
        <v>#REF!</v>
      </c>
      <c r="D189" s="5" t="e">
        <f ca="1">IF(B187="","",CONCATENATE("Dotace bude použita na:",OFFSET(ROK!#REF!,tisk!A186,0)))</f>
        <v>#REF!</v>
      </c>
      <c r="E189" s="144"/>
      <c r="F189" s="58" t="e">
        <f ca="1">IF(B187="","",OFFSET(ROK!#REF!,tisk!A186,0))</f>
        <v>#REF!</v>
      </c>
      <c r="G189" s="143"/>
      <c r="H189" s="142"/>
      <c r="I189" s="142"/>
      <c r="J189" s="142"/>
      <c r="K189" s="142"/>
      <c r="L189" s="142"/>
      <c r="M189" s="143"/>
    </row>
    <row r="190" spans="1:13" s="2" customFormat="1" ht="75" customHeight="1">
      <c r="A190" s="61"/>
      <c r="B190" s="142" t="e">
        <f ca="1">IF(OFFSET(ROK!#REF!,tisk!A189,0)&gt;0,OFFSET(ROK!#REF!,tisk!A189,0),"")</f>
        <v>#REF!</v>
      </c>
      <c r="C190" s="3" t="e">
        <f ca="1">IF(B190="","",CONCATENATE(OFFSET(ROK!#REF!,tisk!A189,0),"
",OFFSET(ROK!#REF!,tisk!A189,0),"
",OFFSET(ROK!#REF!,tisk!A189,0),"
",OFFSET(ROK!#REF!,tisk!A189,0)))</f>
        <v>#REF!</v>
      </c>
      <c r="D190" s="62" t="e">
        <f ca="1">IF(B190="","",OFFSET(ROK!#REF!,tisk!A189,0))</f>
        <v>#REF!</v>
      </c>
      <c r="E190" s="144" t="e">
        <f ca="1">IF(B190="","",OFFSET(ROK!#REF!,tisk!A189,0))</f>
        <v>#REF!</v>
      </c>
      <c r="F190" s="58" t="e">
        <f ca="1">IF(B190="","",OFFSET(ROK!#REF!,tisk!A189,0))</f>
        <v>#REF!</v>
      </c>
      <c r="G190" s="143" t="e">
        <f ca="1">IF(B190="","",OFFSET(ROK!#REF!,tisk!A189,0))</f>
        <v>#REF!</v>
      </c>
      <c r="H190" s="142" t="e">
        <f ca="1">IF(B190="","",OFFSET(ROK!#REF!,tisk!A189,0))</f>
        <v>#REF!</v>
      </c>
      <c r="I190" s="142" t="e">
        <f ca="1">IF(B190="","",OFFSET(ROK!#REF!,tisk!A189,0))</f>
        <v>#REF!</v>
      </c>
      <c r="J190" s="142" t="e">
        <f ca="1">IF(B190="","",OFFSET(ROK!#REF!,tisk!A189,0))</f>
        <v>#REF!</v>
      </c>
      <c r="K190" s="142" t="e">
        <f ca="1">IF(B190="","",OFFSET(ROK!#REF!,tisk!A189,0))</f>
        <v>#REF!</v>
      </c>
      <c r="L190" s="142" t="e">
        <f ca="1">IF(B190="","",OFFSET(ROK!#REF!,tisk!A189,0))</f>
        <v>#REF!</v>
      </c>
      <c r="M190" s="143" t="e">
        <f ca="1">IF(B190="","",OFFSET(ROK!#REF!,tisk!A189,0))</f>
        <v>#REF!</v>
      </c>
    </row>
    <row r="191" spans="1:13" s="2" customFormat="1" ht="75" customHeight="1">
      <c r="A191" s="61"/>
      <c r="B191" s="142"/>
      <c r="C191" s="3" t="e">
        <f ca="1">IF(B190="","",CONCATENATE("Okres ",OFFSET(ROK!#REF!,tisk!A189,0),"
","Právní forma","
",OFFSET(ROK!#REF!,tisk!A189,0),"
","IČO ",OFFSET(ROK!#REF!,tisk!A189,0),"
 ","B.Ú. ",OFFSET(ROK!#REF!,tisk!A189,0)))</f>
        <v>#REF!</v>
      </c>
      <c r="D191" s="5" t="e">
        <f ca="1">IF(B190="","",OFFSET(ROK!#REF!,tisk!A189,0))</f>
        <v>#REF!</v>
      </c>
      <c r="E191" s="144"/>
      <c r="F191" s="57"/>
      <c r="G191" s="143"/>
      <c r="H191" s="142"/>
      <c r="I191" s="142"/>
      <c r="J191" s="142"/>
      <c r="K191" s="142"/>
      <c r="L191" s="142"/>
      <c r="M191" s="143"/>
    </row>
    <row r="192" spans="1:13" s="2" customFormat="1" ht="30" customHeight="1">
      <c r="A192" s="61">
        <f>ROW()/3-1</f>
        <v>63</v>
      </c>
      <c r="B192" s="142"/>
      <c r="C192" s="3" t="e">
        <f ca="1">IF(B190="","",CONCATENATE("Zástupce","
",OFFSET(ROK!#REF!,tisk!A189,0)))</f>
        <v>#REF!</v>
      </c>
      <c r="D192" s="5" t="e">
        <f ca="1">IF(B190="","",CONCATENATE("Dotace bude použita na:",OFFSET(ROK!#REF!,tisk!A189,0)))</f>
        <v>#REF!</v>
      </c>
      <c r="E192" s="144"/>
      <c r="F192" s="58" t="e">
        <f ca="1">IF(B190="","",OFFSET(ROK!#REF!,tisk!A189,0))</f>
        <v>#REF!</v>
      </c>
      <c r="G192" s="143"/>
      <c r="H192" s="142"/>
      <c r="I192" s="142"/>
      <c r="J192" s="142"/>
      <c r="K192" s="142"/>
      <c r="L192" s="142"/>
      <c r="M192" s="143"/>
    </row>
    <row r="193" spans="1:13" s="2" customFormat="1" ht="75" customHeight="1">
      <c r="A193" s="61"/>
      <c r="B193" s="142" t="e">
        <f ca="1">IF(OFFSET(ROK!#REF!,tisk!A192,0)&gt;0,OFFSET(ROK!#REF!,tisk!A192,0),"")</f>
        <v>#REF!</v>
      </c>
      <c r="C193" s="3" t="e">
        <f ca="1">IF(B193="","",CONCATENATE(OFFSET(ROK!#REF!,tisk!A192,0),"
",OFFSET(ROK!#REF!,tisk!A192,0),"
",OFFSET(ROK!#REF!,tisk!A192,0),"
",OFFSET(ROK!#REF!,tisk!A192,0)))</f>
        <v>#REF!</v>
      </c>
      <c r="D193" s="62" t="e">
        <f ca="1">IF(B193="","",OFFSET(ROK!#REF!,tisk!A192,0))</f>
        <v>#REF!</v>
      </c>
      <c r="E193" s="144" t="e">
        <f ca="1">IF(B193="","",OFFSET(ROK!#REF!,tisk!A192,0))</f>
        <v>#REF!</v>
      </c>
      <c r="F193" s="58" t="e">
        <f ca="1">IF(B193="","",OFFSET(ROK!#REF!,tisk!A192,0))</f>
        <v>#REF!</v>
      </c>
      <c r="G193" s="143" t="e">
        <f ca="1">IF(B193="","",OFFSET(ROK!#REF!,tisk!A192,0))</f>
        <v>#REF!</v>
      </c>
      <c r="H193" s="142" t="e">
        <f ca="1">IF(B193="","",OFFSET(ROK!#REF!,tisk!A192,0))</f>
        <v>#REF!</v>
      </c>
      <c r="I193" s="142" t="e">
        <f ca="1">IF(B193="","",OFFSET(ROK!#REF!,tisk!A192,0))</f>
        <v>#REF!</v>
      </c>
      <c r="J193" s="142" t="e">
        <f ca="1">IF(B193="","",OFFSET(ROK!#REF!,tisk!A192,0))</f>
        <v>#REF!</v>
      </c>
      <c r="K193" s="142" t="e">
        <f ca="1">IF(B193="","",OFFSET(ROK!#REF!,tisk!A192,0))</f>
        <v>#REF!</v>
      </c>
      <c r="L193" s="142" t="e">
        <f ca="1">IF(B193="","",OFFSET(ROK!#REF!,tisk!A192,0))</f>
        <v>#REF!</v>
      </c>
      <c r="M193" s="143" t="e">
        <f ca="1">IF(B193="","",OFFSET(ROK!#REF!,tisk!A192,0))</f>
        <v>#REF!</v>
      </c>
    </row>
    <row r="194" spans="1:13" s="2" customFormat="1" ht="75" customHeight="1">
      <c r="A194" s="61"/>
      <c r="B194" s="142"/>
      <c r="C194" s="3" t="e">
        <f ca="1">IF(B193="","",CONCATENATE("Okres ",OFFSET(ROK!#REF!,tisk!A192,0),"
","Právní forma","
",OFFSET(ROK!#REF!,tisk!A192,0),"
","IČO ",OFFSET(ROK!#REF!,tisk!A192,0),"
 ","B.Ú. ",OFFSET(ROK!#REF!,tisk!A192,0)))</f>
        <v>#REF!</v>
      </c>
      <c r="D194" s="5" t="e">
        <f ca="1">IF(B193="","",OFFSET(ROK!#REF!,tisk!A192,0))</f>
        <v>#REF!</v>
      </c>
      <c r="E194" s="144"/>
      <c r="F194" s="57"/>
      <c r="G194" s="143"/>
      <c r="H194" s="142"/>
      <c r="I194" s="142"/>
      <c r="J194" s="142"/>
      <c r="K194" s="142"/>
      <c r="L194" s="142"/>
      <c r="M194" s="143"/>
    </row>
    <row r="195" spans="1:13" s="2" customFormat="1" ht="30" customHeight="1">
      <c r="A195" s="61">
        <f>ROW()/3-1</f>
        <v>64</v>
      </c>
      <c r="B195" s="142"/>
      <c r="C195" s="3" t="e">
        <f ca="1">IF(B193="","",CONCATENATE("Zástupce","
",OFFSET(ROK!#REF!,tisk!A192,0)))</f>
        <v>#REF!</v>
      </c>
      <c r="D195" s="5" t="e">
        <f ca="1">IF(B193="","",CONCATENATE("Dotace bude použita na:",OFFSET(ROK!#REF!,tisk!A192,0)))</f>
        <v>#REF!</v>
      </c>
      <c r="E195" s="144"/>
      <c r="F195" s="58" t="e">
        <f ca="1">IF(B193="","",OFFSET(ROK!#REF!,tisk!A192,0))</f>
        <v>#REF!</v>
      </c>
      <c r="G195" s="143"/>
      <c r="H195" s="142"/>
      <c r="I195" s="142"/>
      <c r="J195" s="142"/>
      <c r="K195" s="142"/>
      <c r="L195" s="142"/>
      <c r="M195" s="143"/>
    </row>
    <row r="196" spans="1:13" s="2" customFormat="1" ht="75" customHeight="1">
      <c r="A196" s="61"/>
      <c r="B196" s="142" t="e">
        <f ca="1">IF(OFFSET(ROK!#REF!,tisk!A195,0)&gt;0,OFFSET(ROK!#REF!,tisk!A195,0),"")</f>
        <v>#REF!</v>
      </c>
      <c r="C196" s="3" t="e">
        <f ca="1">IF(B196="","",CONCATENATE(OFFSET(ROK!#REF!,tisk!A195,0),"
",OFFSET(ROK!#REF!,tisk!A195,0),"
",OFFSET(ROK!#REF!,tisk!A195,0),"
",OFFSET(ROK!#REF!,tisk!A195,0)))</f>
        <v>#REF!</v>
      </c>
      <c r="D196" s="62" t="e">
        <f ca="1">IF(B196="","",OFFSET(ROK!#REF!,tisk!A195,0))</f>
        <v>#REF!</v>
      </c>
      <c r="E196" s="144" t="e">
        <f ca="1">IF(B196="","",OFFSET(ROK!#REF!,tisk!A195,0))</f>
        <v>#REF!</v>
      </c>
      <c r="F196" s="58" t="e">
        <f ca="1">IF(B196="","",OFFSET(ROK!#REF!,tisk!A195,0))</f>
        <v>#REF!</v>
      </c>
      <c r="G196" s="143" t="e">
        <f ca="1">IF(B196="","",OFFSET(ROK!#REF!,tisk!A195,0))</f>
        <v>#REF!</v>
      </c>
      <c r="H196" s="142" t="e">
        <f ca="1">IF(B196="","",OFFSET(ROK!#REF!,tisk!A195,0))</f>
        <v>#REF!</v>
      </c>
      <c r="I196" s="142" t="e">
        <f ca="1">IF(B196="","",OFFSET(ROK!#REF!,tisk!A195,0))</f>
        <v>#REF!</v>
      </c>
      <c r="J196" s="142" t="e">
        <f ca="1">IF(B196="","",OFFSET(ROK!#REF!,tisk!A195,0))</f>
        <v>#REF!</v>
      </c>
      <c r="K196" s="142" t="e">
        <f ca="1">IF(B196="","",OFFSET(ROK!#REF!,tisk!A195,0))</f>
        <v>#REF!</v>
      </c>
      <c r="L196" s="142" t="e">
        <f ca="1">IF(B196="","",OFFSET(ROK!#REF!,tisk!A195,0))</f>
        <v>#REF!</v>
      </c>
      <c r="M196" s="143" t="e">
        <f ca="1">IF(B196="","",OFFSET(ROK!#REF!,tisk!A195,0))</f>
        <v>#REF!</v>
      </c>
    </row>
    <row r="197" spans="1:13" s="2" customFormat="1" ht="75" customHeight="1">
      <c r="A197" s="61"/>
      <c r="B197" s="142"/>
      <c r="C197" s="3" t="e">
        <f ca="1">IF(B196="","",CONCATENATE("Okres ",OFFSET(ROK!#REF!,tisk!A195,0),"
","Právní forma","
",OFFSET(ROK!#REF!,tisk!A195,0),"
","IČO ",OFFSET(ROK!#REF!,tisk!A195,0),"
 ","B.Ú. ",OFFSET(ROK!#REF!,tisk!A195,0)))</f>
        <v>#REF!</v>
      </c>
      <c r="D197" s="5" t="e">
        <f ca="1">IF(B196="","",OFFSET(ROK!#REF!,tisk!A195,0))</f>
        <v>#REF!</v>
      </c>
      <c r="E197" s="144"/>
      <c r="F197" s="57"/>
      <c r="G197" s="143"/>
      <c r="H197" s="142"/>
      <c r="I197" s="142"/>
      <c r="J197" s="142"/>
      <c r="K197" s="142"/>
      <c r="L197" s="142"/>
      <c r="M197" s="143"/>
    </row>
    <row r="198" spans="1:13" s="2" customFormat="1" ht="30" customHeight="1">
      <c r="A198" s="61">
        <f>ROW()/3-1</f>
        <v>65</v>
      </c>
      <c r="B198" s="142"/>
      <c r="C198" s="3" t="e">
        <f ca="1">IF(B196="","",CONCATENATE("Zástupce","
",OFFSET(ROK!#REF!,tisk!A195,0)))</f>
        <v>#REF!</v>
      </c>
      <c r="D198" s="5" t="e">
        <f ca="1">IF(B196="","",CONCATENATE("Dotace bude použita na:",OFFSET(ROK!#REF!,tisk!A195,0)))</f>
        <v>#REF!</v>
      </c>
      <c r="E198" s="144"/>
      <c r="F198" s="58" t="e">
        <f ca="1">IF(B196="","",OFFSET(ROK!#REF!,tisk!A195,0))</f>
        <v>#REF!</v>
      </c>
      <c r="G198" s="143"/>
      <c r="H198" s="142"/>
      <c r="I198" s="142"/>
      <c r="J198" s="142"/>
      <c r="K198" s="142"/>
      <c r="L198" s="142"/>
      <c r="M198" s="143"/>
    </row>
    <row r="199" spans="1:13" s="2" customFormat="1" ht="75" customHeight="1">
      <c r="A199" s="61"/>
      <c r="B199" s="142" t="e">
        <f ca="1">IF(OFFSET(ROK!#REF!,tisk!A198,0)&gt;0,OFFSET(ROK!#REF!,tisk!A198,0),"")</f>
        <v>#REF!</v>
      </c>
      <c r="C199" s="3" t="e">
        <f ca="1">IF(B199="","",CONCATENATE(OFFSET(ROK!#REF!,tisk!A198,0),"
",OFFSET(ROK!#REF!,tisk!A198,0),"
",OFFSET(ROK!#REF!,tisk!A198,0),"
",OFFSET(ROK!#REF!,tisk!A198,0)))</f>
        <v>#REF!</v>
      </c>
      <c r="D199" s="62" t="e">
        <f ca="1">IF(B199="","",OFFSET(ROK!#REF!,tisk!A198,0))</f>
        <v>#REF!</v>
      </c>
      <c r="E199" s="144" t="e">
        <f ca="1">IF(B199="","",OFFSET(ROK!#REF!,tisk!A198,0))</f>
        <v>#REF!</v>
      </c>
      <c r="F199" s="58" t="e">
        <f ca="1">IF(B199="","",OFFSET(ROK!#REF!,tisk!A198,0))</f>
        <v>#REF!</v>
      </c>
      <c r="G199" s="143" t="e">
        <f ca="1">IF(B199="","",OFFSET(ROK!#REF!,tisk!A198,0))</f>
        <v>#REF!</v>
      </c>
      <c r="H199" s="142" t="e">
        <f ca="1">IF(B199="","",OFFSET(ROK!#REF!,tisk!A198,0))</f>
        <v>#REF!</v>
      </c>
      <c r="I199" s="142" t="e">
        <f ca="1">IF(B199="","",OFFSET(ROK!#REF!,tisk!A198,0))</f>
        <v>#REF!</v>
      </c>
      <c r="J199" s="142" t="e">
        <f ca="1">IF(B199="","",OFFSET(ROK!#REF!,tisk!A198,0))</f>
        <v>#REF!</v>
      </c>
      <c r="K199" s="142" t="e">
        <f ca="1">IF(B199="","",OFFSET(ROK!#REF!,tisk!A198,0))</f>
        <v>#REF!</v>
      </c>
      <c r="L199" s="142" t="e">
        <f ca="1">IF(B199="","",OFFSET(ROK!#REF!,tisk!A198,0))</f>
        <v>#REF!</v>
      </c>
      <c r="M199" s="143" t="e">
        <f ca="1">IF(B199="","",OFFSET(ROK!#REF!,tisk!A198,0))</f>
        <v>#REF!</v>
      </c>
    </row>
    <row r="200" spans="1:13" s="2" customFormat="1" ht="75" customHeight="1">
      <c r="A200" s="61"/>
      <c r="B200" s="142"/>
      <c r="C200" s="3" t="e">
        <f ca="1">IF(B199="","",CONCATENATE("Okres ",OFFSET(ROK!#REF!,tisk!A198,0),"
","Právní forma","
",OFFSET(ROK!#REF!,tisk!A198,0),"
","IČO ",OFFSET(ROK!#REF!,tisk!A198,0),"
 ","B.Ú. ",OFFSET(ROK!#REF!,tisk!A198,0)))</f>
        <v>#REF!</v>
      </c>
      <c r="D200" s="5" t="e">
        <f ca="1">IF(B199="","",OFFSET(ROK!#REF!,tisk!A198,0))</f>
        <v>#REF!</v>
      </c>
      <c r="E200" s="144"/>
      <c r="F200" s="57"/>
      <c r="G200" s="143"/>
      <c r="H200" s="142"/>
      <c r="I200" s="142"/>
      <c r="J200" s="142"/>
      <c r="K200" s="142"/>
      <c r="L200" s="142"/>
      <c r="M200" s="143"/>
    </row>
    <row r="201" spans="1:13" s="2" customFormat="1" ht="30" customHeight="1">
      <c r="A201" s="61">
        <f>ROW()/3-1</f>
        <v>66</v>
      </c>
      <c r="B201" s="142"/>
      <c r="C201" s="3" t="e">
        <f ca="1">IF(B199="","",CONCATENATE("Zástupce","
",OFFSET(ROK!#REF!,tisk!A198,0)))</f>
        <v>#REF!</v>
      </c>
      <c r="D201" s="5" t="e">
        <f ca="1">IF(B199="","",CONCATENATE("Dotace bude použita na:",OFFSET(ROK!#REF!,tisk!A198,0)))</f>
        <v>#REF!</v>
      </c>
      <c r="E201" s="144"/>
      <c r="F201" s="58" t="e">
        <f ca="1">IF(B199="","",OFFSET(ROK!#REF!,tisk!A198,0))</f>
        <v>#REF!</v>
      </c>
      <c r="G201" s="143"/>
      <c r="H201" s="142"/>
      <c r="I201" s="142"/>
      <c r="J201" s="142"/>
      <c r="K201" s="142"/>
      <c r="L201" s="142"/>
      <c r="M201" s="143"/>
    </row>
    <row r="202" spans="1:13" s="2" customFormat="1" ht="75" customHeight="1">
      <c r="A202" s="61"/>
      <c r="B202" s="142" t="e">
        <f ca="1">IF(OFFSET(ROK!#REF!,tisk!A201,0)&gt;0,OFFSET(ROK!#REF!,tisk!A201,0),"")</f>
        <v>#REF!</v>
      </c>
      <c r="C202" s="3" t="e">
        <f ca="1">IF(B202="","",CONCATENATE(OFFSET(ROK!#REF!,tisk!A201,0),"
",OFFSET(ROK!#REF!,tisk!A201,0),"
",OFFSET(ROK!#REF!,tisk!A201,0),"
",OFFSET(ROK!#REF!,tisk!A201,0)))</f>
        <v>#REF!</v>
      </c>
      <c r="D202" s="62" t="e">
        <f ca="1">IF(B202="","",OFFSET(ROK!#REF!,tisk!A201,0))</f>
        <v>#REF!</v>
      </c>
      <c r="E202" s="144" t="e">
        <f ca="1">IF(B202="","",OFFSET(ROK!#REF!,tisk!A201,0))</f>
        <v>#REF!</v>
      </c>
      <c r="F202" s="58" t="e">
        <f ca="1">IF(B202="","",OFFSET(ROK!#REF!,tisk!A201,0))</f>
        <v>#REF!</v>
      </c>
      <c r="G202" s="143" t="e">
        <f ca="1">IF(B202="","",OFFSET(ROK!#REF!,tisk!A201,0))</f>
        <v>#REF!</v>
      </c>
      <c r="H202" s="142" t="e">
        <f ca="1">IF(B202="","",OFFSET(ROK!#REF!,tisk!A201,0))</f>
        <v>#REF!</v>
      </c>
      <c r="I202" s="142" t="e">
        <f ca="1">IF(B202="","",OFFSET(ROK!#REF!,tisk!A201,0))</f>
        <v>#REF!</v>
      </c>
      <c r="J202" s="142" t="e">
        <f ca="1">IF(B202="","",OFFSET(ROK!#REF!,tisk!A201,0))</f>
        <v>#REF!</v>
      </c>
      <c r="K202" s="142" t="e">
        <f ca="1">IF(B202="","",OFFSET(ROK!#REF!,tisk!A201,0))</f>
        <v>#REF!</v>
      </c>
      <c r="L202" s="142" t="e">
        <f ca="1">IF(B202="","",OFFSET(ROK!#REF!,tisk!A201,0))</f>
        <v>#REF!</v>
      </c>
      <c r="M202" s="143" t="e">
        <f ca="1">IF(B202="","",OFFSET(ROK!#REF!,tisk!A201,0))</f>
        <v>#REF!</v>
      </c>
    </row>
    <row r="203" spans="1:13" s="2" customFormat="1" ht="75" customHeight="1">
      <c r="A203" s="61"/>
      <c r="B203" s="142"/>
      <c r="C203" s="3" t="e">
        <f ca="1">IF(B202="","",CONCATENATE("Okres ",OFFSET(ROK!#REF!,tisk!A201,0),"
","Právní forma","
",OFFSET(ROK!#REF!,tisk!A201,0),"
","IČO ",OFFSET(ROK!#REF!,tisk!A201,0),"
 ","B.Ú. ",OFFSET(ROK!#REF!,tisk!A201,0)))</f>
        <v>#REF!</v>
      </c>
      <c r="D203" s="5" t="e">
        <f ca="1">IF(B202="","",OFFSET(ROK!#REF!,tisk!A201,0))</f>
        <v>#REF!</v>
      </c>
      <c r="E203" s="144"/>
      <c r="F203" s="57"/>
      <c r="G203" s="143"/>
      <c r="H203" s="142"/>
      <c r="I203" s="142"/>
      <c r="J203" s="142"/>
      <c r="K203" s="142"/>
      <c r="L203" s="142"/>
      <c r="M203" s="143"/>
    </row>
    <row r="204" spans="1:13" s="2" customFormat="1" ht="30" customHeight="1">
      <c r="A204" s="61">
        <f>ROW()/3-1</f>
        <v>67</v>
      </c>
      <c r="B204" s="142"/>
      <c r="C204" s="3" t="e">
        <f ca="1">IF(B202="","",CONCATENATE("Zástupce","
",OFFSET(ROK!#REF!,tisk!A201,0)))</f>
        <v>#REF!</v>
      </c>
      <c r="D204" s="5" t="e">
        <f ca="1">IF(B202="","",CONCATENATE("Dotace bude použita na:",OFFSET(ROK!#REF!,tisk!A201,0)))</f>
        <v>#REF!</v>
      </c>
      <c r="E204" s="144"/>
      <c r="F204" s="58" t="e">
        <f ca="1">IF(B202="","",OFFSET(ROK!#REF!,tisk!A201,0))</f>
        <v>#REF!</v>
      </c>
      <c r="G204" s="143"/>
      <c r="H204" s="142"/>
      <c r="I204" s="142"/>
      <c r="J204" s="142"/>
      <c r="K204" s="142"/>
      <c r="L204" s="142"/>
      <c r="M204" s="143"/>
    </row>
    <row r="205" spans="1:13" s="2" customFormat="1" ht="75" customHeight="1">
      <c r="A205" s="61"/>
      <c r="B205" s="142" t="e">
        <f ca="1">IF(OFFSET(ROK!#REF!,tisk!A204,0)&gt;0,OFFSET(ROK!#REF!,tisk!A204,0),"")</f>
        <v>#REF!</v>
      </c>
      <c r="C205" s="3" t="e">
        <f ca="1">IF(B205="","",CONCATENATE(OFFSET(ROK!#REF!,tisk!A204,0),"
",OFFSET(ROK!#REF!,tisk!A204,0),"
",OFFSET(ROK!#REF!,tisk!A204,0),"
",OFFSET(ROK!#REF!,tisk!A204,0)))</f>
        <v>#REF!</v>
      </c>
      <c r="D205" s="62" t="e">
        <f ca="1">IF(B205="","",OFFSET(ROK!#REF!,tisk!A204,0))</f>
        <v>#REF!</v>
      </c>
      <c r="E205" s="144" t="e">
        <f ca="1">IF(B205="","",OFFSET(ROK!#REF!,tisk!A204,0))</f>
        <v>#REF!</v>
      </c>
      <c r="F205" s="58" t="e">
        <f ca="1">IF(B205="","",OFFSET(ROK!#REF!,tisk!A204,0))</f>
        <v>#REF!</v>
      </c>
      <c r="G205" s="143" t="e">
        <f ca="1">IF(B205="","",OFFSET(ROK!#REF!,tisk!A204,0))</f>
        <v>#REF!</v>
      </c>
      <c r="H205" s="142" t="e">
        <f ca="1">IF(B205="","",OFFSET(ROK!#REF!,tisk!A204,0))</f>
        <v>#REF!</v>
      </c>
      <c r="I205" s="142" t="e">
        <f ca="1">IF(B205="","",OFFSET(ROK!#REF!,tisk!A204,0))</f>
        <v>#REF!</v>
      </c>
      <c r="J205" s="142" t="e">
        <f ca="1">IF(B205="","",OFFSET(ROK!#REF!,tisk!A204,0))</f>
        <v>#REF!</v>
      </c>
      <c r="K205" s="142" t="e">
        <f ca="1">IF(B205="","",OFFSET(ROK!#REF!,tisk!A204,0))</f>
        <v>#REF!</v>
      </c>
      <c r="L205" s="142" t="e">
        <f ca="1">IF(B205="","",OFFSET(ROK!#REF!,tisk!A204,0))</f>
        <v>#REF!</v>
      </c>
      <c r="M205" s="143" t="e">
        <f ca="1">IF(B205="","",OFFSET(ROK!#REF!,tisk!A204,0))</f>
        <v>#REF!</v>
      </c>
    </row>
    <row r="206" spans="1:13" s="2" customFormat="1" ht="75" customHeight="1">
      <c r="A206" s="61"/>
      <c r="B206" s="142"/>
      <c r="C206" s="3" t="e">
        <f ca="1">IF(B205="","",CONCATENATE("Okres ",OFFSET(ROK!#REF!,tisk!A204,0),"
","Právní forma","
",OFFSET(ROK!#REF!,tisk!A204,0),"
","IČO ",OFFSET(ROK!#REF!,tisk!A204,0),"
 ","B.Ú. ",OFFSET(ROK!#REF!,tisk!A204,0)))</f>
        <v>#REF!</v>
      </c>
      <c r="D206" s="5" t="e">
        <f ca="1">IF(B205="","",OFFSET(ROK!#REF!,tisk!A204,0))</f>
        <v>#REF!</v>
      </c>
      <c r="E206" s="144"/>
      <c r="F206" s="57"/>
      <c r="G206" s="143"/>
      <c r="H206" s="142"/>
      <c r="I206" s="142"/>
      <c r="J206" s="142"/>
      <c r="K206" s="142"/>
      <c r="L206" s="142"/>
      <c r="M206" s="143"/>
    </row>
    <row r="207" spans="1:13" s="2" customFormat="1" ht="30" customHeight="1">
      <c r="A207" s="61">
        <f>ROW()/3-1</f>
        <v>68</v>
      </c>
      <c r="B207" s="142"/>
      <c r="C207" s="3" t="e">
        <f ca="1">IF(B205="","",CONCATENATE("Zástupce","
",OFFSET(ROK!#REF!,tisk!A204,0)))</f>
        <v>#REF!</v>
      </c>
      <c r="D207" s="5" t="e">
        <f ca="1">IF(B205="","",CONCATENATE("Dotace bude použita na:",OFFSET(ROK!#REF!,tisk!A204,0)))</f>
        <v>#REF!</v>
      </c>
      <c r="E207" s="144"/>
      <c r="F207" s="58" t="e">
        <f ca="1">IF(B205="","",OFFSET(ROK!#REF!,tisk!A204,0))</f>
        <v>#REF!</v>
      </c>
      <c r="G207" s="143"/>
      <c r="H207" s="142"/>
      <c r="I207" s="142"/>
      <c r="J207" s="142"/>
      <c r="K207" s="142"/>
      <c r="L207" s="142"/>
      <c r="M207" s="143"/>
    </row>
    <row r="208" spans="1:13" s="2" customFormat="1" ht="75" customHeight="1">
      <c r="A208" s="61"/>
      <c r="B208" s="142" t="e">
        <f ca="1">IF(OFFSET(ROK!#REF!,tisk!A207,0)&gt;0,OFFSET(ROK!#REF!,tisk!A207,0),"")</f>
        <v>#REF!</v>
      </c>
      <c r="C208" s="3" t="e">
        <f ca="1">IF(B208="","",CONCATENATE(OFFSET(ROK!#REF!,tisk!A207,0),"
",OFFSET(ROK!#REF!,tisk!A207,0),"
",OFFSET(ROK!#REF!,tisk!A207,0),"
",OFFSET(ROK!#REF!,tisk!A207,0)))</f>
        <v>#REF!</v>
      </c>
      <c r="D208" s="62" t="e">
        <f ca="1">IF(B208="","",OFFSET(ROK!#REF!,tisk!A207,0))</f>
        <v>#REF!</v>
      </c>
      <c r="E208" s="144" t="e">
        <f ca="1">IF(B208="","",OFFSET(ROK!#REF!,tisk!A207,0))</f>
        <v>#REF!</v>
      </c>
      <c r="F208" s="58" t="e">
        <f ca="1">IF(B208="","",OFFSET(ROK!#REF!,tisk!A207,0))</f>
        <v>#REF!</v>
      </c>
      <c r="G208" s="143" t="e">
        <f ca="1">IF(B208="","",OFFSET(ROK!#REF!,tisk!A207,0))</f>
        <v>#REF!</v>
      </c>
      <c r="H208" s="142" t="e">
        <f ca="1">IF(B208="","",OFFSET(ROK!#REF!,tisk!A207,0))</f>
        <v>#REF!</v>
      </c>
      <c r="I208" s="142" t="e">
        <f ca="1">IF(B208="","",OFFSET(ROK!#REF!,tisk!A207,0))</f>
        <v>#REF!</v>
      </c>
      <c r="J208" s="142" t="e">
        <f ca="1">IF(B208="","",OFFSET(ROK!#REF!,tisk!A207,0))</f>
        <v>#REF!</v>
      </c>
      <c r="K208" s="142" t="e">
        <f ca="1">IF(B208="","",OFFSET(ROK!#REF!,tisk!A207,0))</f>
        <v>#REF!</v>
      </c>
      <c r="L208" s="142" t="e">
        <f ca="1">IF(B208="","",OFFSET(ROK!#REF!,tisk!A207,0))</f>
        <v>#REF!</v>
      </c>
      <c r="M208" s="143" t="e">
        <f ca="1">IF(B208="","",OFFSET(ROK!#REF!,tisk!A207,0))</f>
        <v>#REF!</v>
      </c>
    </row>
    <row r="209" spans="1:13" s="2" customFormat="1" ht="75" customHeight="1">
      <c r="A209" s="61"/>
      <c r="B209" s="142"/>
      <c r="C209" s="3" t="e">
        <f ca="1">IF(B208="","",CONCATENATE("Okres ",OFFSET(ROK!#REF!,tisk!A207,0),"
","Právní forma","
",OFFSET(ROK!#REF!,tisk!A207,0),"
","IČO ",OFFSET(ROK!#REF!,tisk!A207,0),"
 ","B.Ú. ",OFFSET(ROK!#REF!,tisk!A207,0)))</f>
        <v>#REF!</v>
      </c>
      <c r="D209" s="5" t="e">
        <f ca="1">IF(B208="","",OFFSET(ROK!#REF!,tisk!A207,0))</f>
        <v>#REF!</v>
      </c>
      <c r="E209" s="144"/>
      <c r="F209" s="57"/>
      <c r="G209" s="143"/>
      <c r="H209" s="142"/>
      <c r="I209" s="142"/>
      <c r="J209" s="142"/>
      <c r="K209" s="142"/>
      <c r="L209" s="142"/>
      <c r="M209" s="143"/>
    </row>
    <row r="210" spans="1:13" s="2" customFormat="1" ht="30" customHeight="1">
      <c r="A210" s="61">
        <f>ROW()/3-1</f>
        <v>69</v>
      </c>
      <c r="B210" s="142"/>
      <c r="C210" s="3" t="e">
        <f ca="1">IF(B208="","",CONCATENATE("Zástupce","
",OFFSET(ROK!#REF!,tisk!A207,0)))</f>
        <v>#REF!</v>
      </c>
      <c r="D210" s="5" t="e">
        <f ca="1">IF(B208="","",CONCATENATE("Dotace bude použita na:",OFFSET(ROK!#REF!,tisk!A207,0)))</f>
        <v>#REF!</v>
      </c>
      <c r="E210" s="144"/>
      <c r="F210" s="58" t="e">
        <f ca="1">IF(B208="","",OFFSET(ROK!#REF!,tisk!A207,0))</f>
        <v>#REF!</v>
      </c>
      <c r="G210" s="143"/>
      <c r="H210" s="142"/>
      <c r="I210" s="142"/>
      <c r="J210" s="142"/>
      <c r="K210" s="142"/>
      <c r="L210" s="142"/>
      <c r="M210" s="143"/>
    </row>
    <row r="211" spans="1:13" s="2" customFormat="1" ht="75" customHeight="1">
      <c r="A211" s="61"/>
      <c r="B211" s="142" t="e">
        <f ca="1">IF(OFFSET(ROK!#REF!,tisk!A210,0)&gt;0,OFFSET(ROK!#REF!,tisk!A210,0),"")</f>
        <v>#REF!</v>
      </c>
      <c r="C211" s="3" t="e">
        <f ca="1">IF(B211="","",CONCATENATE(OFFSET(ROK!#REF!,tisk!A210,0),"
",OFFSET(ROK!#REF!,tisk!A210,0),"
",OFFSET(ROK!#REF!,tisk!A210,0),"
",OFFSET(ROK!#REF!,tisk!A210,0)))</f>
        <v>#REF!</v>
      </c>
      <c r="D211" s="62" t="e">
        <f ca="1">IF(B211="","",OFFSET(ROK!#REF!,tisk!A210,0))</f>
        <v>#REF!</v>
      </c>
      <c r="E211" s="144" t="e">
        <f ca="1">IF(B211="","",OFFSET(ROK!#REF!,tisk!A210,0))</f>
        <v>#REF!</v>
      </c>
      <c r="F211" s="58" t="e">
        <f ca="1">IF(B211="","",OFFSET(ROK!#REF!,tisk!A210,0))</f>
        <v>#REF!</v>
      </c>
      <c r="G211" s="143" t="e">
        <f ca="1">IF(B211="","",OFFSET(ROK!#REF!,tisk!A210,0))</f>
        <v>#REF!</v>
      </c>
      <c r="H211" s="142" t="e">
        <f ca="1">IF(B211="","",OFFSET(ROK!#REF!,tisk!A210,0))</f>
        <v>#REF!</v>
      </c>
      <c r="I211" s="142" t="e">
        <f ca="1">IF(B211="","",OFFSET(ROK!#REF!,tisk!A210,0))</f>
        <v>#REF!</v>
      </c>
      <c r="J211" s="142" t="e">
        <f ca="1">IF(B211="","",OFFSET(ROK!#REF!,tisk!A210,0))</f>
        <v>#REF!</v>
      </c>
      <c r="K211" s="142" t="e">
        <f ca="1">IF(B211="","",OFFSET(ROK!#REF!,tisk!A210,0))</f>
        <v>#REF!</v>
      </c>
      <c r="L211" s="142" t="e">
        <f ca="1">IF(B211="","",OFFSET(ROK!#REF!,tisk!A210,0))</f>
        <v>#REF!</v>
      </c>
      <c r="M211" s="143" t="e">
        <f ca="1">IF(B211="","",OFFSET(ROK!#REF!,tisk!A210,0))</f>
        <v>#REF!</v>
      </c>
    </row>
    <row r="212" spans="1:13" s="2" customFormat="1" ht="75" customHeight="1">
      <c r="A212" s="61"/>
      <c r="B212" s="142"/>
      <c r="C212" s="3" t="e">
        <f ca="1">IF(B211="","",CONCATENATE("Okres ",OFFSET(ROK!#REF!,tisk!A210,0),"
","Právní forma","
",OFFSET(ROK!#REF!,tisk!A210,0),"
","IČO ",OFFSET(ROK!#REF!,tisk!A210,0),"
 ","B.Ú. ",OFFSET(ROK!#REF!,tisk!A210,0)))</f>
        <v>#REF!</v>
      </c>
      <c r="D212" s="5" t="e">
        <f ca="1">IF(B211="","",OFFSET(ROK!#REF!,tisk!A210,0))</f>
        <v>#REF!</v>
      </c>
      <c r="E212" s="144"/>
      <c r="F212" s="57"/>
      <c r="G212" s="143"/>
      <c r="H212" s="142"/>
      <c r="I212" s="142"/>
      <c r="J212" s="142"/>
      <c r="K212" s="142"/>
      <c r="L212" s="142"/>
      <c r="M212" s="143"/>
    </row>
    <row r="213" spans="1:13" s="2" customFormat="1" ht="30" customHeight="1">
      <c r="A213" s="61">
        <f>ROW()/3-1</f>
        <v>70</v>
      </c>
      <c r="B213" s="142"/>
      <c r="C213" s="3" t="e">
        <f ca="1">IF(B211="","",CONCATENATE("Zástupce","
",OFFSET(ROK!#REF!,tisk!A210,0)))</f>
        <v>#REF!</v>
      </c>
      <c r="D213" s="5" t="e">
        <f ca="1">IF(B211="","",CONCATENATE("Dotace bude použita na:",OFFSET(ROK!#REF!,tisk!A210,0)))</f>
        <v>#REF!</v>
      </c>
      <c r="E213" s="144"/>
      <c r="F213" s="58" t="e">
        <f ca="1">IF(B211="","",OFFSET(ROK!#REF!,tisk!A210,0))</f>
        <v>#REF!</v>
      </c>
      <c r="G213" s="143"/>
      <c r="H213" s="142"/>
      <c r="I213" s="142"/>
      <c r="J213" s="142"/>
      <c r="K213" s="142"/>
      <c r="L213" s="142"/>
      <c r="M213" s="143"/>
    </row>
    <row r="214" spans="1:13" s="2" customFormat="1" ht="75" customHeight="1">
      <c r="A214" s="61"/>
      <c r="B214" s="142" t="e">
        <f ca="1">IF(OFFSET(ROK!#REF!,tisk!A213,0)&gt;0,OFFSET(ROK!#REF!,tisk!A213,0),"")</f>
        <v>#REF!</v>
      </c>
      <c r="C214" s="3" t="e">
        <f ca="1">IF(B214="","",CONCATENATE(OFFSET(ROK!#REF!,tisk!A213,0),"
",OFFSET(ROK!#REF!,tisk!A213,0),"
",OFFSET(ROK!#REF!,tisk!A213,0),"
",OFFSET(ROK!#REF!,tisk!A213,0)))</f>
        <v>#REF!</v>
      </c>
      <c r="D214" s="62" t="e">
        <f ca="1">IF(B214="","",OFFSET(ROK!#REF!,tisk!A213,0))</f>
        <v>#REF!</v>
      </c>
      <c r="E214" s="144" t="e">
        <f ca="1">IF(B214="","",OFFSET(ROK!#REF!,tisk!A213,0))</f>
        <v>#REF!</v>
      </c>
      <c r="F214" s="58" t="e">
        <f ca="1">IF(B214="","",OFFSET(ROK!#REF!,tisk!A213,0))</f>
        <v>#REF!</v>
      </c>
      <c r="G214" s="143" t="e">
        <f ca="1">IF(B214="","",OFFSET(ROK!#REF!,tisk!A213,0))</f>
        <v>#REF!</v>
      </c>
      <c r="H214" s="142" t="e">
        <f ca="1">IF(B214="","",OFFSET(ROK!#REF!,tisk!A213,0))</f>
        <v>#REF!</v>
      </c>
      <c r="I214" s="142" t="e">
        <f ca="1">IF(B214="","",OFFSET(ROK!#REF!,tisk!A213,0))</f>
        <v>#REF!</v>
      </c>
      <c r="J214" s="142" t="e">
        <f ca="1">IF(B214="","",OFFSET(ROK!#REF!,tisk!A213,0))</f>
        <v>#REF!</v>
      </c>
      <c r="K214" s="142" t="e">
        <f ca="1">IF(B214="","",OFFSET(ROK!#REF!,tisk!A213,0))</f>
        <v>#REF!</v>
      </c>
      <c r="L214" s="142" t="e">
        <f ca="1">IF(B214="","",OFFSET(ROK!#REF!,tisk!A213,0))</f>
        <v>#REF!</v>
      </c>
      <c r="M214" s="143" t="e">
        <f ca="1">IF(B214="","",OFFSET(ROK!#REF!,tisk!A213,0))</f>
        <v>#REF!</v>
      </c>
    </row>
    <row r="215" spans="1:13" s="2" customFormat="1" ht="75" customHeight="1">
      <c r="A215" s="61"/>
      <c r="B215" s="142"/>
      <c r="C215" s="3" t="e">
        <f ca="1">IF(B214="","",CONCATENATE("Okres ",OFFSET(ROK!#REF!,tisk!A213,0),"
","Právní forma","
",OFFSET(ROK!#REF!,tisk!A213,0),"
","IČO ",OFFSET(ROK!#REF!,tisk!A213,0),"
 ","B.Ú. ",OFFSET(ROK!#REF!,tisk!A213,0)))</f>
        <v>#REF!</v>
      </c>
      <c r="D215" s="5" t="e">
        <f ca="1">IF(B214="","",OFFSET(ROK!#REF!,tisk!A213,0))</f>
        <v>#REF!</v>
      </c>
      <c r="E215" s="144"/>
      <c r="F215" s="57"/>
      <c r="G215" s="143"/>
      <c r="H215" s="142"/>
      <c r="I215" s="142"/>
      <c r="J215" s="142"/>
      <c r="K215" s="142"/>
      <c r="L215" s="142"/>
      <c r="M215" s="143"/>
    </row>
    <row r="216" spans="1:13" s="2" customFormat="1" ht="30" customHeight="1">
      <c r="A216" s="61">
        <f>ROW()/3-1</f>
        <v>71</v>
      </c>
      <c r="B216" s="142"/>
      <c r="C216" s="3" t="e">
        <f ca="1">IF(B214="","",CONCATENATE("Zástupce","
",OFFSET(ROK!#REF!,tisk!A213,0)))</f>
        <v>#REF!</v>
      </c>
      <c r="D216" s="5" t="e">
        <f ca="1">IF(B214="","",CONCATENATE("Dotace bude použita na:",OFFSET(ROK!#REF!,tisk!A213,0)))</f>
        <v>#REF!</v>
      </c>
      <c r="E216" s="144"/>
      <c r="F216" s="58" t="e">
        <f ca="1">IF(B214="","",OFFSET(ROK!#REF!,tisk!A213,0))</f>
        <v>#REF!</v>
      </c>
      <c r="G216" s="143"/>
      <c r="H216" s="142"/>
      <c r="I216" s="142"/>
      <c r="J216" s="142"/>
      <c r="K216" s="142"/>
      <c r="L216" s="142"/>
      <c r="M216" s="143"/>
    </row>
    <row r="217" spans="1:13" s="2" customFormat="1" ht="75" customHeight="1">
      <c r="A217" s="61"/>
      <c r="B217" s="142" t="e">
        <f ca="1">IF(OFFSET(ROK!#REF!,tisk!A216,0)&gt;0,OFFSET(ROK!#REF!,tisk!A216,0),"")</f>
        <v>#REF!</v>
      </c>
      <c r="C217" s="3" t="e">
        <f ca="1">IF(B217="","",CONCATENATE(OFFSET(ROK!#REF!,tisk!A216,0),"
",OFFSET(ROK!#REF!,tisk!A216,0),"
",OFFSET(ROK!#REF!,tisk!A216,0),"
",OFFSET(ROK!#REF!,tisk!A216,0)))</f>
        <v>#REF!</v>
      </c>
      <c r="D217" s="62" t="e">
        <f ca="1">IF(B217="","",OFFSET(ROK!#REF!,tisk!A216,0))</f>
        <v>#REF!</v>
      </c>
      <c r="E217" s="144" t="e">
        <f ca="1">IF(B217="","",OFFSET(ROK!#REF!,tisk!A216,0))</f>
        <v>#REF!</v>
      </c>
      <c r="F217" s="58" t="e">
        <f ca="1">IF(B217="","",OFFSET(ROK!#REF!,tisk!A216,0))</f>
        <v>#REF!</v>
      </c>
      <c r="G217" s="143" t="e">
        <f ca="1">IF(B217="","",OFFSET(ROK!#REF!,tisk!A216,0))</f>
        <v>#REF!</v>
      </c>
      <c r="H217" s="142" t="e">
        <f ca="1">IF(B217="","",OFFSET(ROK!#REF!,tisk!A216,0))</f>
        <v>#REF!</v>
      </c>
      <c r="I217" s="142" t="e">
        <f ca="1">IF(B217="","",OFFSET(ROK!#REF!,tisk!A216,0))</f>
        <v>#REF!</v>
      </c>
      <c r="J217" s="142" t="e">
        <f ca="1">IF(B217="","",OFFSET(ROK!#REF!,tisk!A216,0))</f>
        <v>#REF!</v>
      </c>
      <c r="K217" s="142" t="e">
        <f ca="1">IF(B217="","",OFFSET(ROK!#REF!,tisk!A216,0))</f>
        <v>#REF!</v>
      </c>
      <c r="L217" s="142" t="e">
        <f ca="1">IF(B217="","",OFFSET(ROK!#REF!,tisk!A216,0))</f>
        <v>#REF!</v>
      </c>
      <c r="M217" s="143" t="e">
        <f ca="1">IF(B217="","",OFFSET(ROK!#REF!,tisk!A216,0))</f>
        <v>#REF!</v>
      </c>
    </row>
    <row r="218" spans="1:13" s="2" customFormat="1" ht="75" customHeight="1">
      <c r="A218" s="61"/>
      <c r="B218" s="142"/>
      <c r="C218" s="3" t="e">
        <f ca="1">IF(B217="","",CONCATENATE("Okres ",OFFSET(ROK!#REF!,tisk!A216,0),"
","Právní forma","
",OFFSET(ROK!#REF!,tisk!A216,0),"
","IČO ",OFFSET(ROK!#REF!,tisk!A216,0),"
 ","B.Ú. ",OFFSET(ROK!#REF!,tisk!A216,0)))</f>
        <v>#REF!</v>
      </c>
      <c r="D218" s="5" t="e">
        <f ca="1">IF(B217="","",OFFSET(ROK!#REF!,tisk!A216,0))</f>
        <v>#REF!</v>
      </c>
      <c r="E218" s="144"/>
      <c r="F218" s="57"/>
      <c r="G218" s="143"/>
      <c r="H218" s="142"/>
      <c r="I218" s="142"/>
      <c r="J218" s="142"/>
      <c r="K218" s="142"/>
      <c r="L218" s="142"/>
      <c r="M218" s="143"/>
    </row>
    <row r="219" spans="1:13" s="2" customFormat="1" ht="30" customHeight="1">
      <c r="A219" s="61">
        <f>ROW()/3-1</f>
        <v>72</v>
      </c>
      <c r="B219" s="142"/>
      <c r="C219" s="3" t="e">
        <f ca="1">IF(B217="","",CONCATENATE("Zástupce","
",OFFSET(ROK!#REF!,tisk!A216,0)))</f>
        <v>#REF!</v>
      </c>
      <c r="D219" s="5" t="e">
        <f ca="1">IF(B217="","",CONCATENATE("Dotace bude použita na:",OFFSET(ROK!#REF!,tisk!A216,0)))</f>
        <v>#REF!</v>
      </c>
      <c r="E219" s="144"/>
      <c r="F219" s="58" t="e">
        <f ca="1">IF(B217="","",OFFSET(ROK!#REF!,tisk!A216,0))</f>
        <v>#REF!</v>
      </c>
      <c r="G219" s="143"/>
      <c r="H219" s="142"/>
      <c r="I219" s="142"/>
      <c r="J219" s="142"/>
      <c r="K219" s="142"/>
      <c r="L219" s="142"/>
      <c r="M219" s="143"/>
    </row>
    <row r="220" spans="1:13" s="2" customFormat="1" ht="75" customHeight="1">
      <c r="A220" s="61"/>
      <c r="B220" s="142" t="e">
        <f ca="1">IF(OFFSET(ROK!#REF!,tisk!A219,0)&gt;0,OFFSET(ROK!#REF!,tisk!A219,0),"")</f>
        <v>#REF!</v>
      </c>
      <c r="C220" s="3" t="e">
        <f ca="1">IF(B220="","",CONCATENATE(OFFSET(ROK!#REF!,tisk!A219,0),"
",OFFSET(ROK!#REF!,tisk!A219,0),"
",OFFSET(ROK!#REF!,tisk!A219,0),"
",OFFSET(ROK!#REF!,tisk!A219,0)))</f>
        <v>#REF!</v>
      </c>
      <c r="D220" s="62" t="e">
        <f ca="1">IF(B220="","",OFFSET(ROK!#REF!,tisk!A219,0))</f>
        <v>#REF!</v>
      </c>
      <c r="E220" s="144" t="e">
        <f ca="1">IF(B220="","",OFFSET(ROK!#REF!,tisk!A219,0))</f>
        <v>#REF!</v>
      </c>
      <c r="F220" s="58" t="e">
        <f ca="1">IF(B220="","",OFFSET(ROK!#REF!,tisk!A219,0))</f>
        <v>#REF!</v>
      </c>
      <c r="G220" s="143" t="e">
        <f ca="1">IF(B220="","",OFFSET(ROK!#REF!,tisk!A219,0))</f>
        <v>#REF!</v>
      </c>
      <c r="H220" s="142" t="e">
        <f ca="1">IF(B220="","",OFFSET(ROK!#REF!,tisk!A219,0))</f>
        <v>#REF!</v>
      </c>
      <c r="I220" s="142" t="e">
        <f ca="1">IF(B220="","",OFFSET(ROK!#REF!,tisk!A219,0))</f>
        <v>#REF!</v>
      </c>
      <c r="J220" s="142" t="e">
        <f ca="1">IF(B220="","",OFFSET(ROK!#REF!,tisk!A219,0))</f>
        <v>#REF!</v>
      </c>
      <c r="K220" s="142" t="e">
        <f ca="1">IF(B220="","",OFFSET(ROK!#REF!,tisk!A219,0))</f>
        <v>#REF!</v>
      </c>
      <c r="L220" s="142" t="e">
        <f ca="1">IF(B220="","",OFFSET(ROK!#REF!,tisk!A219,0))</f>
        <v>#REF!</v>
      </c>
      <c r="M220" s="143" t="e">
        <f ca="1">IF(B220="","",OFFSET(ROK!#REF!,tisk!A219,0))</f>
        <v>#REF!</v>
      </c>
    </row>
    <row r="221" spans="1:13" s="2" customFormat="1" ht="75" customHeight="1">
      <c r="A221" s="61"/>
      <c r="B221" s="142"/>
      <c r="C221" s="3" t="e">
        <f ca="1">IF(B220="","",CONCATENATE("Okres ",OFFSET(ROK!#REF!,tisk!A219,0),"
","Právní forma","
",OFFSET(ROK!#REF!,tisk!A219,0),"
","IČO ",OFFSET(ROK!#REF!,tisk!A219,0),"
 ","B.Ú. ",OFFSET(ROK!#REF!,tisk!A219,0)))</f>
        <v>#REF!</v>
      </c>
      <c r="D221" s="5" t="e">
        <f ca="1">IF(B220="","",OFFSET(ROK!#REF!,tisk!A219,0))</f>
        <v>#REF!</v>
      </c>
      <c r="E221" s="144"/>
      <c r="F221" s="57"/>
      <c r="G221" s="143"/>
      <c r="H221" s="142"/>
      <c r="I221" s="142"/>
      <c r="J221" s="142"/>
      <c r="K221" s="142"/>
      <c r="L221" s="142"/>
      <c r="M221" s="143"/>
    </row>
    <row r="222" spans="1:13" s="2" customFormat="1" ht="30" customHeight="1">
      <c r="A222" s="61">
        <f>ROW()/3-1</f>
        <v>73</v>
      </c>
      <c r="B222" s="142"/>
      <c r="C222" s="3" t="e">
        <f ca="1">IF(B220="","",CONCATENATE("Zástupce","
",OFFSET(ROK!#REF!,tisk!A219,0)))</f>
        <v>#REF!</v>
      </c>
      <c r="D222" s="5" t="e">
        <f ca="1">IF(B220="","",CONCATENATE("Dotace bude použita na:",OFFSET(ROK!#REF!,tisk!A219,0)))</f>
        <v>#REF!</v>
      </c>
      <c r="E222" s="144"/>
      <c r="F222" s="58" t="e">
        <f ca="1">IF(B220="","",OFFSET(ROK!#REF!,tisk!A219,0))</f>
        <v>#REF!</v>
      </c>
      <c r="G222" s="143"/>
      <c r="H222" s="142"/>
      <c r="I222" s="142"/>
      <c r="J222" s="142"/>
      <c r="K222" s="142"/>
      <c r="L222" s="142"/>
      <c r="M222" s="143"/>
    </row>
    <row r="223" spans="1:13" s="2" customFormat="1" ht="75" customHeight="1">
      <c r="A223" s="61"/>
      <c r="B223" s="142" t="e">
        <f ca="1">IF(OFFSET(ROK!#REF!,tisk!A222,0)&gt;0,OFFSET(ROK!#REF!,tisk!A222,0),"")</f>
        <v>#REF!</v>
      </c>
      <c r="C223" s="3" t="e">
        <f ca="1">IF(B223="","",CONCATENATE(OFFSET(ROK!#REF!,tisk!A222,0),"
",OFFSET(ROK!#REF!,tisk!A222,0),"
",OFFSET(ROK!#REF!,tisk!A222,0),"
",OFFSET(ROK!#REF!,tisk!A222,0)))</f>
        <v>#REF!</v>
      </c>
      <c r="D223" s="62" t="e">
        <f ca="1">IF(B223="","",OFFSET(ROK!#REF!,tisk!A222,0))</f>
        <v>#REF!</v>
      </c>
      <c r="E223" s="144" t="e">
        <f ca="1">IF(B223="","",OFFSET(ROK!#REF!,tisk!A222,0))</f>
        <v>#REF!</v>
      </c>
      <c r="F223" s="58" t="e">
        <f ca="1">IF(B223="","",OFFSET(ROK!#REF!,tisk!A222,0))</f>
        <v>#REF!</v>
      </c>
      <c r="G223" s="143" t="e">
        <f ca="1">IF(B223="","",OFFSET(ROK!#REF!,tisk!A222,0))</f>
        <v>#REF!</v>
      </c>
      <c r="H223" s="142" t="e">
        <f ca="1">IF(B223="","",OFFSET(ROK!#REF!,tisk!A222,0))</f>
        <v>#REF!</v>
      </c>
      <c r="I223" s="142" t="e">
        <f ca="1">IF(B223="","",OFFSET(ROK!#REF!,tisk!A222,0))</f>
        <v>#REF!</v>
      </c>
      <c r="J223" s="142" t="e">
        <f ca="1">IF(B223="","",OFFSET(ROK!#REF!,tisk!A222,0))</f>
        <v>#REF!</v>
      </c>
      <c r="K223" s="142" t="e">
        <f ca="1">IF(B223="","",OFFSET(ROK!#REF!,tisk!A222,0))</f>
        <v>#REF!</v>
      </c>
      <c r="L223" s="142" t="e">
        <f ca="1">IF(B223="","",OFFSET(ROK!#REF!,tisk!A222,0))</f>
        <v>#REF!</v>
      </c>
      <c r="M223" s="143" t="e">
        <f ca="1">IF(B223="","",OFFSET(ROK!#REF!,tisk!A222,0))</f>
        <v>#REF!</v>
      </c>
    </row>
    <row r="224" spans="1:13" s="2" customFormat="1" ht="75" customHeight="1">
      <c r="A224" s="61"/>
      <c r="B224" s="142"/>
      <c r="C224" s="3" t="e">
        <f ca="1">IF(B223="","",CONCATENATE("Okres ",OFFSET(ROK!#REF!,tisk!A222,0),"
","Právní forma","
",OFFSET(ROK!#REF!,tisk!A222,0),"
","IČO ",OFFSET(ROK!#REF!,tisk!A222,0),"
 ","B.Ú. ",OFFSET(ROK!#REF!,tisk!A222,0)))</f>
        <v>#REF!</v>
      </c>
      <c r="D224" s="5" t="e">
        <f ca="1">IF(B223="","",OFFSET(ROK!#REF!,tisk!A222,0))</f>
        <v>#REF!</v>
      </c>
      <c r="E224" s="144"/>
      <c r="F224" s="57"/>
      <c r="G224" s="143"/>
      <c r="H224" s="142"/>
      <c r="I224" s="142"/>
      <c r="J224" s="142"/>
      <c r="K224" s="142"/>
      <c r="L224" s="142"/>
      <c r="M224" s="143"/>
    </row>
    <row r="225" spans="1:13" s="2" customFormat="1" ht="30" customHeight="1">
      <c r="A225" s="61">
        <f>ROW()/3-1</f>
        <v>74</v>
      </c>
      <c r="B225" s="142"/>
      <c r="C225" s="3" t="e">
        <f ca="1">IF(B223="","",CONCATENATE("Zástupce","
",OFFSET(ROK!#REF!,tisk!A222,0)))</f>
        <v>#REF!</v>
      </c>
      <c r="D225" s="5" t="e">
        <f ca="1">IF(B223="","",CONCATENATE("Dotace bude použita na:",OFFSET(ROK!#REF!,tisk!A222,0)))</f>
        <v>#REF!</v>
      </c>
      <c r="E225" s="144"/>
      <c r="F225" s="58" t="e">
        <f ca="1">IF(B223="","",OFFSET(ROK!#REF!,tisk!A222,0))</f>
        <v>#REF!</v>
      </c>
      <c r="G225" s="143"/>
      <c r="H225" s="142"/>
      <c r="I225" s="142"/>
      <c r="J225" s="142"/>
      <c r="K225" s="142"/>
      <c r="L225" s="142"/>
      <c r="M225" s="143"/>
    </row>
    <row r="226" spans="1:13" s="2" customFormat="1" ht="75" customHeight="1">
      <c r="A226" s="61"/>
      <c r="B226" s="142" t="e">
        <f ca="1">IF(OFFSET(ROK!#REF!,tisk!A225,0)&gt;0,OFFSET(ROK!#REF!,tisk!A225,0),"")</f>
        <v>#REF!</v>
      </c>
      <c r="C226" s="3" t="e">
        <f ca="1">IF(B226="","",CONCATENATE(OFFSET(ROK!#REF!,tisk!A225,0),"
",OFFSET(ROK!#REF!,tisk!A225,0),"
",OFFSET(ROK!#REF!,tisk!A225,0),"
",OFFSET(ROK!#REF!,tisk!A225,0)))</f>
        <v>#REF!</v>
      </c>
      <c r="D226" s="62" t="e">
        <f ca="1">IF(B226="","",OFFSET(ROK!#REF!,tisk!A225,0))</f>
        <v>#REF!</v>
      </c>
      <c r="E226" s="144" t="e">
        <f ca="1">IF(B226="","",OFFSET(ROK!#REF!,tisk!A225,0))</f>
        <v>#REF!</v>
      </c>
      <c r="F226" s="58" t="e">
        <f ca="1">IF(B226="","",OFFSET(ROK!#REF!,tisk!A225,0))</f>
        <v>#REF!</v>
      </c>
      <c r="G226" s="143" t="e">
        <f ca="1">IF(B226="","",OFFSET(ROK!#REF!,tisk!A225,0))</f>
        <v>#REF!</v>
      </c>
      <c r="H226" s="142" t="e">
        <f ca="1">IF(B226="","",OFFSET(ROK!#REF!,tisk!A225,0))</f>
        <v>#REF!</v>
      </c>
      <c r="I226" s="142" t="e">
        <f ca="1">IF(B226="","",OFFSET(ROK!#REF!,tisk!A225,0))</f>
        <v>#REF!</v>
      </c>
      <c r="J226" s="142" t="e">
        <f ca="1">IF(B226="","",OFFSET(ROK!#REF!,tisk!A225,0))</f>
        <v>#REF!</v>
      </c>
      <c r="K226" s="142" t="e">
        <f ca="1">IF(B226="","",OFFSET(ROK!#REF!,tisk!A225,0))</f>
        <v>#REF!</v>
      </c>
      <c r="L226" s="142" t="e">
        <f ca="1">IF(B226="","",OFFSET(ROK!#REF!,tisk!A225,0))</f>
        <v>#REF!</v>
      </c>
      <c r="M226" s="143" t="e">
        <f ca="1">IF(B226="","",OFFSET(ROK!#REF!,tisk!A225,0))</f>
        <v>#REF!</v>
      </c>
    </row>
    <row r="227" spans="1:13" s="2" customFormat="1" ht="75" customHeight="1">
      <c r="A227" s="61"/>
      <c r="B227" s="142"/>
      <c r="C227" s="3" t="e">
        <f ca="1">IF(B226="","",CONCATENATE("Okres ",OFFSET(ROK!#REF!,tisk!A225,0),"
","Právní forma","
",OFFSET(ROK!#REF!,tisk!A225,0),"
","IČO ",OFFSET(ROK!#REF!,tisk!A225,0),"
 ","B.Ú. ",OFFSET(ROK!#REF!,tisk!A225,0)))</f>
        <v>#REF!</v>
      </c>
      <c r="D227" s="5" t="e">
        <f ca="1">IF(B226="","",OFFSET(ROK!#REF!,tisk!A225,0))</f>
        <v>#REF!</v>
      </c>
      <c r="E227" s="144"/>
      <c r="F227" s="57"/>
      <c r="G227" s="143"/>
      <c r="H227" s="142"/>
      <c r="I227" s="142"/>
      <c r="J227" s="142"/>
      <c r="K227" s="142"/>
      <c r="L227" s="142"/>
      <c r="M227" s="143"/>
    </row>
    <row r="228" spans="1:13" s="2" customFormat="1" ht="30" customHeight="1">
      <c r="A228" s="61">
        <f>ROW()/3-1</f>
        <v>75</v>
      </c>
      <c r="B228" s="142"/>
      <c r="C228" s="3" t="e">
        <f ca="1">IF(B226="","",CONCATENATE("Zástupce","
",OFFSET(ROK!#REF!,tisk!A225,0)))</f>
        <v>#REF!</v>
      </c>
      <c r="D228" s="5" t="e">
        <f ca="1">IF(B226="","",CONCATENATE("Dotace bude použita na:",OFFSET(ROK!#REF!,tisk!A225,0)))</f>
        <v>#REF!</v>
      </c>
      <c r="E228" s="144"/>
      <c r="F228" s="58" t="e">
        <f ca="1">IF(B226="","",OFFSET(ROK!#REF!,tisk!A225,0))</f>
        <v>#REF!</v>
      </c>
      <c r="G228" s="143"/>
      <c r="H228" s="142"/>
      <c r="I228" s="142"/>
      <c r="J228" s="142"/>
      <c r="K228" s="142"/>
      <c r="L228" s="142"/>
      <c r="M228" s="143"/>
    </row>
    <row r="229" spans="1:13" s="2" customFormat="1" ht="75" customHeight="1">
      <c r="A229" s="61"/>
      <c r="B229" s="142" t="e">
        <f ca="1">IF(OFFSET(ROK!#REF!,tisk!A228,0)&gt;0,OFFSET(ROK!#REF!,tisk!A228,0),"")</f>
        <v>#REF!</v>
      </c>
      <c r="C229" s="3" t="e">
        <f ca="1">IF(B229="","",CONCATENATE(OFFSET(ROK!#REF!,tisk!A228,0),"
",OFFSET(ROK!#REF!,tisk!A228,0),"
",OFFSET(ROK!#REF!,tisk!A228,0),"
",OFFSET(ROK!#REF!,tisk!A228,0)))</f>
        <v>#REF!</v>
      </c>
      <c r="D229" s="62" t="e">
        <f ca="1">IF(B229="","",OFFSET(ROK!#REF!,tisk!A228,0))</f>
        <v>#REF!</v>
      </c>
      <c r="E229" s="144" t="e">
        <f ca="1">IF(B229="","",OFFSET(ROK!#REF!,tisk!A228,0))</f>
        <v>#REF!</v>
      </c>
      <c r="F229" s="58" t="e">
        <f ca="1">IF(B229="","",OFFSET(ROK!#REF!,tisk!A228,0))</f>
        <v>#REF!</v>
      </c>
      <c r="G229" s="143" t="e">
        <f ca="1">IF(B229="","",OFFSET(ROK!#REF!,tisk!A228,0))</f>
        <v>#REF!</v>
      </c>
      <c r="H229" s="142" t="e">
        <f ca="1">IF(B229="","",OFFSET(ROK!#REF!,tisk!A228,0))</f>
        <v>#REF!</v>
      </c>
      <c r="I229" s="142" t="e">
        <f ca="1">IF(B229="","",OFFSET(ROK!#REF!,tisk!A228,0))</f>
        <v>#REF!</v>
      </c>
      <c r="J229" s="142" t="e">
        <f ca="1">IF(B229="","",OFFSET(ROK!#REF!,tisk!A228,0))</f>
        <v>#REF!</v>
      </c>
      <c r="K229" s="142" t="e">
        <f ca="1">IF(B229="","",OFFSET(ROK!#REF!,tisk!A228,0))</f>
        <v>#REF!</v>
      </c>
      <c r="L229" s="142" t="e">
        <f ca="1">IF(B229="","",OFFSET(ROK!#REF!,tisk!A228,0))</f>
        <v>#REF!</v>
      </c>
      <c r="M229" s="143" t="e">
        <f ca="1">IF(B229="","",OFFSET(ROK!#REF!,tisk!A228,0))</f>
        <v>#REF!</v>
      </c>
    </row>
    <row r="230" spans="1:13" s="2" customFormat="1" ht="75" customHeight="1">
      <c r="A230" s="61"/>
      <c r="B230" s="142"/>
      <c r="C230" s="3" t="e">
        <f ca="1">IF(B229="","",CONCATENATE("Okres ",OFFSET(ROK!#REF!,tisk!A228,0),"
","Právní forma","
",OFFSET(ROK!#REF!,tisk!A228,0),"
","IČO ",OFFSET(ROK!#REF!,tisk!A228,0),"
 ","B.Ú. ",OFFSET(ROK!#REF!,tisk!A228,0)))</f>
        <v>#REF!</v>
      </c>
      <c r="D230" s="5" t="e">
        <f ca="1">IF(B229="","",OFFSET(ROK!#REF!,tisk!A228,0))</f>
        <v>#REF!</v>
      </c>
      <c r="E230" s="144"/>
      <c r="F230" s="57"/>
      <c r="G230" s="143"/>
      <c r="H230" s="142"/>
      <c r="I230" s="142"/>
      <c r="J230" s="142"/>
      <c r="K230" s="142"/>
      <c r="L230" s="142"/>
      <c r="M230" s="143"/>
    </row>
    <row r="231" spans="1:13" s="2" customFormat="1" ht="30" customHeight="1">
      <c r="A231" s="61">
        <f>ROW()/3-1</f>
        <v>76</v>
      </c>
      <c r="B231" s="142"/>
      <c r="C231" s="3" t="e">
        <f ca="1">IF(B229="","",CONCATENATE("Zástupce","
",OFFSET(ROK!#REF!,tisk!A228,0)))</f>
        <v>#REF!</v>
      </c>
      <c r="D231" s="5" t="e">
        <f ca="1">IF(B229="","",CONCATENATE("Dotace bude použita na:",OFFSET(ROK!#REF!,tisk!A228,0)))</f>
        <v>#REF!</v>
      </c>
      <c r="E231" s="144"/>
      <c r="F231" s="58" t="e">
        <f ca="1">IF(B229="","",OFFSET(ROK!#REF!,tisk!A228,0))</f>
        <v>#REF!</v>
      </c>
      <c r="G231" s="143"/>
      <c r="H231" s="142"/>
      <c r="I231" s="142"/>
      <c r="J231" s="142"/>
      <c r="K231" s="142"/>
      <c r="L231" s="142"/>
      <c r="M231" s="143"/>
    </row>
    <row r="232" spans="1:13" s="2" customFormat="1" ht="75" customHeight="1">
      <c r="A232" s="61"/>
      <c r="B232" s="142" t="e">
        <f ca="1">IF(OFFSET(ROK!#REF!,tisk!A231,0)&gt;0,OFFSET(ROK!#REF!,tisk!A231,0),"")</f>
        <v>#REF!</v>
      </c>
      <c r="C232" s="3" t="e">
        <f ca="1">IF(B232="","",CONCATENATE(OFFSET(ROK!#REF!,tisk!A231,0),"
",OFFSET(ROK!#REF!,tisk!A231,0),"
",OFFSET(ROK!#REF!,tisk!A231,0),"
",OFFSET(ROK!#REF!,tisk!A231,0)))</f>
        <v>#REF!</v>
      </c>
      <c r="D232" s="62" t="e">
        <f ca="1">IF(B232="","",OFFSET(ROK!#REF!,tisk!A231,0))</f>
        <v>#REF!</v>
      </c>
      <c r="E232" s="144" t="e">
        <f ca="1">IF(B232="","",OFFSET(ROK!#REF!,tisk!A231,0))</f>
        <v>#REF!</v>
      </c>
      <c r="F232" s="58" t="e">
        <f ca="1">IF(B232="","",OFFSET(ROK!#REF!,tisk!A231,0))</f>
        <v>#REF!</v>
      </c>
      <c r="G232" s="143" t="e">
        <f ca="1">IF(B232="","",OFFSET(ROK!#REF!,tisk!A231,0))</f>
        <v>#REF!</v>
      </c>
      <c r="H232" s="142" t="e">
        <f ca="1">IF(B232="","",OFFSET(ROK!#REF!,tisk!A231,0))</f>
        <v>#REF!</v>
      </c>
      <c r="I232" s="142" t="e">
        <f ca="1">IF(B232="","",OFFSET(ROK!#REF!,tisk!A231,0))</f>
        <v>#REF!</v>
      </c>
      <c r="J232" s="142" t="e">
        <f ca="1">IF(B232="","",OFFSET(ROK!#REF!,tisk!A231,0))</f>
        <v>#REF!</v>
      </c>
      <c r="K232" s="142" t="e">
        <f ca="1">IF(B232="","",OFFSET(ROK!#REF!,tisk!A231,0))</f>
        <v>#REF!</v>
      </c>
      <c r="L232" s="142" t="e">
        <f ca="1">IF(B232="","",OFFSET(ROK!#REF!,tisk!A231,0))</f>
        <v>#REF!</v>
      </c>
      <c r="M232" s="143" t="e">
        <f ca="1">IF(B232="","",OFFSET(ROK!#REF!,tisk!A231,0))</f>
        <v>#REF!</v>
      </c>
    </row>
    <row r="233" spans="1:13" s="2" customFormat="1" ht="75" customHeight="1">
      <c r="A233" s="61"/>
      <c r="B233" s="142"/>
      <c r="C233" s="3" t="e">
        <f ca="1">IF(B232="","",CONCATENATE("Okres ",OFFSET(ROK!#REF!,tisk!A231,0),"
","Právní forma","
",OFFSET(ROK!#REF!,tisk!A231,0),"
","IČO ",OFFSET(ROK!#REF!,tisk!A231,0),"
 ","B.Ú. ",OFFSET(ROK!#REF!,tisk!A231,0)))</f>
        <v>#REF!</v>
      </c>
      <c r="D233" s="5" t="e">
        <f ca="1">IF(B232="","",OFFSET(ROK!#REF!,tisk!A231,0))</f>
        <v>#REF!</v>
      </c>
      <c r="E233" s="144"/>
      <c r="F233" s="57"/>
      <c r="G233" s="143"/>
      <c r="H233" s="142"/>
      <c r="I233" s="142"/>
      <c r="J233" s="142"/>
      <c r="K233" s="142"/>
      <c r="L233" s="142"/>
      <c r="M233" s="143"/>
    </row>
    <row r="234" spans="1:13" s="2" customFormat="1" ht="30" customHeight="1">
      <c r="A234" s="61">
        <f>ROW()/3-1</f>
        <v>77</v>
      </c>
      <c r="B234" s="142"/>
      <c r="C234" s="3" t="e">
        <f ca="1">IF(B232="","",CONCATENATE("Zástupce","
",OFFSET(ROK!#REF!,tisk!A231,0)))</f>
        <v>#REF!</v>
      </c>
      <c r="D234" s="5" t="e">
        <f ca="1">IF(B232="","",CONCATENATE("Dotace bude použita na:",OFFSET(ROK!#REF!,tisk!A231,0)))</f>
        <v>#REF!</v>
      </c>
      <c r="E234" s="144"/>
      <c r="F234" s="58" t="e">
        <f ca="1">IF(B232="","",OFFSET(ROK!#REF!,tisk!A231,0))</f>
        <v>#REF!</v>
      </c>
      <c r="G234" s="143"/>
      <c r="H234" s="142"/>
      <c r="I234" s="142"/>
      <c r="J234" s="142"/>
      <c r="K234" s="142"/>
      <c r="L234" s="142"/>
      <c r="M234" s="143"/>
    </row>
    <row r="235" spans="1:13" s="2" customFormat="1" ht="75" customHeight="1">
      <c r="A235" s="61"/>
      <c r="B235" s="142" t="e">
        <f ca="1">IF(OFFSET(ROK!#REF!,tisk!A234,0)&gt;0,OFFSET(ROK!#REF!,tisk!A234,0),"")</f>
        <v>#REF!</v>
      </c>
      <c r="C235" s="3" t="e">
        <f ca="1">IF(B235="","",CONCATENATE(OFFSET(ROK!#REF!,tisk!A234,0),"
",OFFSET(ROK!#REF!,tisk!A234,0),"
",OFFSET(ROK!#REF!,tisk!A234,0),"
",OFFSET(ROK!#REF!,tisk!A234,0)))</f>
        <v>#REF!</v>
      </c>
      <c r="D235" s="62" t="e">
        <f ca="1">IF(B235="","",OFFSET(ROK!#REF!,tisk!A234,0))</f>
        <v>#REF!</v>
      </c>
      <c r="E235" s="144" t="e">
        <f ca="1">IF(B235="","",OFFSET(ROK!#REF!,tisk!A234,0))</f>
        <v>#REF!</v>
      </c>
      <c r="F235" s="58" t="e">
        <f ca="1">IF(B235="","",OFFSET(ROK!#REF!,tisk!A234,0))</f>
        <v>#REF!</v>
      </c>
      <c r="G235" s="143" t="e">
        <f ca="1">IF(B235="","",OFFSET(ROK!#REF!,tisk!A234,0))</f>
        <v>#REF!</v>
      </c>
      <c r="H235" s="142" t="e">
        <f ca="1">IF(B235="","",OFFSET(ROK!#REF!,tisk!A234,0))</f>
        <v>#REF!</v>
      </c>
      <c r="I235" s="142" t="e">
        <f ca="1">IF(B235="","",OFFSET(ROK!#REF!,tisk!A234,0))</f>
        <v>#REF!</v>
      </c>
      <c r="J235" s="142" t="e">
        <f ca="1">IF(B235="","",OFFSET(ROK!#REF!,tisk!A234,0))</f>
        <v>#REF!</v>
      </c>
      <c r="K235" s="142" t="e">
        <f ca="1">IF(B235="","",OFFSET(ROK!#REF!,tisk!A234,0))</f>
        <v>#REF!</v>
      </c>
      <c r="L235" s="142" t="e">
        <f ca="1">IF(B235="","",OFFSET(ROK!#REF!,tisk!A234,0))</f>
        <v>#REF!</v>
      </c>
      <c r="M235" s="143" t="e">
        <f ca="1">IF(B235="","",OFFSET(ROK!#REF!,tisk!A234,0))</f>
        <v>#REF!</v>
      </c>
    </row>
    <row r="236" spans="1:13" s="2" customFormat="1" ht="75" customHeight="1">
      <c r="A236" s="61"/>
      <c r="B236" s="142"/>
      <c r="C236" s="3" t="e">
        <f ca="1">IF(B235="","",CONCATENATE("Okres ",OFFSET(ROK!#REF!,tisk!A234,0),"
","Právní forma","
",OFFSET(ROK!#REF!,tisk!A234,0),"
","IČO ",OFFSET(ROK!#REF!,tisk!A234,0),"
 ","B.Ú. ",OFFSET(ROK!#REF!,tisk!A234,0)))</f>
        <v>#REF!</v>
      </c>
      <c r="D236" s="5" t="e">
        <f ca="1">IF(B235="","",OFFSET(ROK!#REF!,tisk!A234,0))</f>
        <v>#REF!</v>
      </c>
      <c r="E236" s="144"/>
      <c r="F236" s="57"/>
      <c r="G236" s="143"/>
      <c r="H236" s="142"/>
      <c r="I236" s="142"/>
      <c r="J236" s="142"/>
      <c r="K236" s="142"/>
      <c r="L236" s="142"/>
      <c r="M236" s="143"/>
    </row>
    <row r="237" spans="1:13" s="2" customFormat="1" ht="30" customHeight="1">
      <c r="A237" s="61">
        <f>ROW()/3-1</f>
        <v>78</v>
      </c>
      <c r="B237" s="142"/>
      <c r="C237" s="3" t="e">
        <f ca="1">IF(B235="","",CONCATENATE("Zástupce","
",OFFSET(ROK!#REF!,tisk!A234,0)))</f>
        <v>#REF!</v>
      </c>
      <c r="D237" s="5" t="e">
        <f ca="1">IF(B235="","",CONCATENATE("Dotace bude použita na:",OFFSET(ROK!#REF!,tisk!A234,0)))</f>
        <v>#REF!</v>
      </c>
      <c r="E237" s="144"/>
      <c r="F237" s="58" t="e">
        <f ca="1">IF(B235="","",OFFSET(ROK!#REF!,tisk!A234,0))</f>
        <v>#REF!</v>
      </c>
      <c r="G237" s="143"/>
      <c r="H237" s="142"/>
      <c r="I237" s="142"/>
      <c r="J237" s="142"/>
      <c r="K237" s="142"/>
      <c r="L237" s="142"/>
      <c r="M237" s="143"/>
    </row>
    <row r="238" spans="1:13" s="2" customFormat="1" ht="75" customHeight="1">
      <c r="A238" s="61"/>
      <c r="B238" s="142" t="e">
        <f ca="1">IF(OFFSET(ROK!#REF!,tisk!A237,0)&gt;0,OFFSET(ROK!#REF!,tisk!A237,0),"")</f>
        <v>#REF!</v>
      </c>
      <c r="C238" s="3" t="e">
        <f ca="1">IF(B238="","",CONCATENATE(OFFSET(ROK!#REF!,tisk!A237,0),"
",OFFSET(ROK!#REF!,tisk!A237,0),"
",OFFSET(ROK!#REF!,tisk!A237,0),"
",OFFSET(ROK!#REF!,tisk!A237,0)))</f>
        <v>#REF!</v>
      </c>
      <c r="D238" s="62" t="e">
        <f ca="1">IF(B238="","",OFFSET(ROK!#REF!,tisk!A237,0))</f>
        <v>#REF!</v>
      </c>
      <c r="E238" s="144" t="e">
        <f ca="1">IF(B238="","",OFFSET(ROK!#REF!,tisk!A237,0))</f>
        <v>#REF!</v>
      </c>
      <c r="F238" s="58" t="e">
        <f ca="1">IF(B238="","",OFFSET(ROK!#REF!,tisk!A237,0))</f>
        <v>#REF!</v>
      </c>
      <c r="G238" s="143" t="e">
        <f ca="1">IF(B238="","",OFFSET(ROK!#REF!,tisk!A237,0))</f>
        <v>#REF!</v>
      </c>
      <c r="H238" s="142" t="e">
        <f ca="1">IF(B238="","",OFFSET(ROK!#REF!,tisk!A237,0))</f>
        <v>#REF!</v>
      </c>
      <c r="I238" s="142" t="e">
        <f ca="1">IF(B238="","",OFFSET(ROK!#REF!,tisk!A237,0))</f>
        <v>#REF!</v>
      </c>
      <c r="J238" s="142" t="e">
        <f ca="1">IF(B238="","",OFFSET(ROK!#REF!,tisk!A237,0))</f>
        <v>#REF!</v>
      </c>
      <c r="K238" s="142" t="e">
        <f ca="1">IF(B238="","",OFFSET(ROK!#REF!,tisk!A237,0))</f>
        <v>#REF!</v>
      </c>
      <c r="L238" s="142" t="e">
        <f ca="1">IF(B238="","",OFFSET(ROK!#REF!,tisk!A237,0))</f>
        <v>#REF!</v>
      </c>
      <c r="M238" s="143" t="e">
        <f ca="1">IF(B238="","",OFFSET(ROK!#REF!,tisk!A237,0))</f>
        <v>#REF!</v>
      </c>
    </row>
    <row r="239" spans="1:13" s="2" customFormat="1" ht="75" customHeight="1">
      <c r="A239" s="61"/>
      <c r="B239" s="142"/>
      <c r="C239" s="3" t="e">
        <f ca="1">IF(B238="","",CONCATENATE("Okres ",OFFSET(ROK!#REF!,tisk!A237,0),"
","Právní forma","
",OFFSET(ROK!#REF!,tisk!A237,0),"
","IČO ",OFFSET(ROK!#REF!,tisk!A237,0),"
 ","B.Ú. ",OFFSET(ROK!#REF!,tisk!A237,0)))</f>
        <v>#REF!</v>
      </c>
      <c r="D239" s="5" t="e">
        <f ca="1">IF(B238="","",OFFSET(ROK!#REF!,tisk!A237,0))</f>
        <v>#REF!</v>
      </c>
      <c r="E239" s="144"/>
      <c r="F239" s="57"/>
      <c r="G239" s="143"/>
      <c r="H239" s="142"/>
      <c r="I239" s="142"/>
      <c r="J239" s="142"/>
      <c r="K239" s="142"/>
      <c r="L239" s="142"/>
      <c r="M239" s="143"/>
    </row>
    <row r="240" spans="1:13" s="2" customFormat="1" ht="30" customHeight="1">
      <c r="A240" s="61">
        <f>ROW()/3-1</f>
        <v>79</v>
      </c>
      <c r="B240" s="142"/>
      <c r="C240" s="3" t="e">
        <f ca="1">IF(B238="","",CONCATENATE("Zástupce","
",OFFSET(ROK!#REF!,tisk!A237,0)))</f>
        <v>#REF!</v>
      </c>
      <c r="D240" s="5" t="e">
        <f ca="1">IF(B238="","",CONCATENATE("Dotace bude použita na:",OFFSET(ROK!#REF!,tisk!A237,0)))</f>
        <v>#REF!</v>
      </c>
      <c r="E240" s="144"/>
      <c r="F240" s="58" t="e">
        <f ca="1">IF(B238="","",OFFSET(ROK!#REF!,tisk!A237,0))</f>
        <v>#REF!</v>
      </c>
      <c r="G240" s="143"/>
      <c r="H240" s="142"/>
      <c r="I240" s="142"/>
      <c r="J240" s="142"/>
      <c r="K240" s="142"/>
      <c r="L240" s="142"/>
      <c r="M240" s="143"/>
    </row>
    <row r="241" spans="1:13" s="2" customFormat="1" ht="75" customHeight="1">
      <c r="A241" s="61"/>
      <c r="B241" s="142" t="e">
        <f ca="1">IF(OFFSET(ROK!#REF!,tisk!A240,0)&gt;0,OFFSET(ROK!#REF!,tisk!A240,0),"")</f>
        <v>#REF!</v>
      </c>
      <c r="C241" s="3" t="e">
        <f ca="1">IF(B241="","",CONCATENATE(OFFSET(ROK!#REF!,tisk!A240,0),"
",OFFSET(ROK!#REF!,tisk!A240,0),"
",OFFSET(ROK!#REF!,tisk!A240,0),"
",OFFSET(ROK!#REF!,tisk!A240,0)))</f>
        <v>#REF!</v>
      </c>
      <c r="D241" s="62" t="e">
        <f ca="1">IF(B241="","",OFFSET(ROK!#REF!,tisk!A240,0))</f>
        <v>#REF!</v>
      </c>
      <c r="E241" s="144" t="e">
        <f ca="1">IF(B241="","",OFFSET(ROK!#REF!,tisk!A240,0))</f>
        <v>#REF!</v>
      </c>
      <c r="F241" s="58" t="e">
        <f ca="1">IF(B241="","",OFFSET(ROK!#REF!,tisk!A240,0))</f>
        <v>#REF!</v>
      </c>
      <c r="G241" s="143" t="e">
        <f ca="1">IF(B241="","",OFFSET(ROK!#REF!,tisk!A240,0))</f>
        <v>#REF!</v>
      </c>
      <c r="H241" s="142" t="e">
        <f ca="1">IF(B241="","",OFFSET(ROK!#REF!,tisk!A240,0))</f>
        <v>#REF!</v>
      </c>
      <c r="I241" s="142" t="e">
        <f ca="1">IF(B241="","",OFFSET(ROK!#REF!,tisk!A240,0))</f>
        <v>#REF!</v>
      </c>
      <c r="J241" s="142" t="e">
        <f ca="1">IF(B241="","",OFFSET(ROK!#REF!,tisk!A240,0))</f>
        <v>#REF!</v>
      </c>
      <c r="K241" s="142" t="e">
        <f ca="1">IF(B241="","",OFFSET(ROK!#REF!,tisk!A240,0))</f>
        <v>#REF!</v>
      </c>
      <c r="L241" s="142" t="e">
        <f ca="1">IF(B241="","",OFFSET(ROK!#REF!,tisk!A240,0))</f>
        <v>#REF!</v>
      </c>
      <c r="M241" s="143" t="e">
        <f ca="1">IF(B241="","",OFFSET(ROK!#REF!,tisk!A240,0))</f>
        <v>#REF!</v>
      </c>
    </row>
    <row r="242" spans="1:13" s="2" customFormat="1" ht="75" customHeight="1">
      <c r="A242" s="61"/>
      <c r="B242" s="142"/>
      <c r="C242" s="3" t="e">
        <f ca="1">IF(B241="","",CONCATENATE("Okres ",OFFSET(ROK!#REF!,tisk!A240,0),"
","Právní forma","
",OFFSET(ROK!#REF!,tisk!A240,0),"
","IČO ",OFFSET(ROK!#REF!,tisk!A240,0),"
 ","B.Ú. ",OFFSET(ROK!#REF!,tisk!A240,0)))</f>
        <v>#REF!</v>
      </c>
      <c r="D242" s="5" t="e">
        <f ca="1">IF(B241="","",OFFSET(ROK!#REF!,tisk!A240,0))</f>
        <v>#REF!</v>
      </c>
      <c r="E242" s="144"/>
      <c r="F242" s="57"/>
      <c r="G242" s="143"/>
      <c r="H242" s="142"/>
      <c r="I242" s="142"/>
      <c r="J242" s="142"/>
      <c r="K242" s="142"/>
      <c r="L242" s="142"/>
      <c r="M242" s="143"/>
    </row>
    <row r="243" spans="1:13" s="2" customFormat="1" ht="30" customHeight="1">
      <c r="A243" s="61">
        <f>ROW()/3-1</f>
        <v>80</v>
      </c>
      <c r="B243" s="142"/>
      <c r="C243" s="3" t="e">
        <f ca="1">IF(B241="","",CONCATENATE("Zástupce","
",OFFSET(ROK!#REF!,tisk!A240,0)))</f>
        <v>#REF!</v>
      </c>
      <c r="D243" s="5" t="e">
        <f ca="1">IF(B241="","",CONCATENATE("Dotace bude použita na:",OFFSET(ROK!#REF!,tisk!A240,0)))</f>
        <v>#REF!</v>
      </c>
      <c r="E243" s="144"/>
      <c r="F243" s="58" t="e">
        <f ca="1">IF(B241="","",OFFSET(ROK!#REF!,tisk!A240,0))</f>
        <v>#REF!</v>
      </c>
      <c r="G243" s="143"/>
      <c r="H243" s="142"/>
      <c r="I243" s="142"/>
      <c r="J243" s="142"/>
      <c r="K243" s="142"/>
      <c r="L243" s="142"/>
      <c r="M243" s="143"/>
    </row>
    <row r="244" spans="1:13" s="2" customFormat="1" ht="75" customHeight="1">
      <c r="A244" s="61"/>
      <c r="B244" s="142" t="e">
        <f ca="1">IF(OFFSET(ROK!#REF!,tisk!A243,0)&gt;0,OFFSET(ROK!#REF!,tisk!A243,0),"")</f>
        <v>#REF!</v>
      </c>
      <c r="C244" s="3" t="e">
        <f ca="1">IF(B244="","",CONCATENATE(OFFSET(ROK!#REF!,tisk!A243,0),"
",OFFSET(ROK!#REF!,tisk!A243,0),"
",OFFSET(ROK!#REF!,tisk!A243,0),"
",OFFSET(ROK!#REF!,tisk!A243,0)))</f>
        <v>#REF!</v>
      </c>
      <c r="D244" s="62" t="e">
        <f ca="1">IF(B244="","",OFFSET(ROK!#REF!,tisk!A243,0))</f>
        <v>#REF!</v>
      </c>
      <c r="E244" s="144" t="e">
        <f ca="1">IF(B244="","",OFFSET(ROK!#REF!,tisk!A243,0))</f>
        <v>#REF!</v>
      </c>
      <c r="F244" s="58" t="e">
        <f ca="1">IF(B244="","",OFFSET(ROK!#REF!,tisk!A243,0))</f>
        <v>#REF!</v>
      </c>
      <c r="G244" s="143" t="e">
        <f ca="1">IF(B244="","",OFFSET(ROK!#REF!,tisk!A243,0))</f>
        <v>#REF!</v>
      </c>
      <c r="H244" s="142" t="e">
        <f ca="1">IF(B244="","",OFFSET(ROK!#REF!,tisk!A243,0))</f>
        <v>#REF!</v>
      </c>
      <c r="I244" s="142" t="e">
        <f ca="1">IF(B244="","",OFFSET(ROK!#REF!,tisk!A243,0))</f>
        <v>#REF!</v>
      </c>
      <c r="J244" s="142" t="e">
        <f ca="1">IF(B244="","",OFFSET(ROK!#REF!,tisk!A243,0))</f>
        <v>#REF!</v>
      </c>
      <c r="K244" s="142" t="e">
        <f ca="1">IF(B244="","",OFFSET(ROK!#REF!,tisk!A243,0))</f>
        <v>#REF!</v>
      </c>
      <c r="L244" s="142" t="e">
        <f ca="1">IF(B244="","",OFFSET(ROK!#REF!,tisk!A243,0))</f>
        <v>#REF!</v>
      </c>
      <c r="M244" s="143" t="e">
        <f ca="1">IF(B244="","",OFFSET(ROK!#REF!,tisk!A243,0))</f>
        <v>#REF!</v>
      </c>
    </row>
    <row r="245" spans="1:13" s="2" customFormat="1" ht="75" customHeight="1">
      <c r="A245" s="61"/>
      <c r="B245" s="142"/>
      <c r="C245" s="3" t="e">
        <f ca="1">IF(B244="","",CONCATENATE("Okres ",OFFSET(ROK!#REF!,tisk!A243,0),"
","Právní forma","
",OFFSET(ROK!#REF!,tisk!A243,0),"
","IČO ",OFFSET(ROK!#REF!,tisk!A243,0),"
 ","B.Ú. ",OFFSET(ROK!#REF!,tisk!A243,0)))</f>
        <v>#REF!</v>
      </c>
      <c r="D245" s="5" t="e">
        <f ca="1">IF(B244="","",OFFSET(ROK!#REF!,tisk!A243,0))</f>
        <v>#REF!</v>
      </c>
      <c r="E245" s="144"/>
      <c r="F245" s="57"/>
      <c r="G245" s="143"/>
      <c r="H245" s="142"/>
      <c r="I245" s="142"/>
      <c r="J245" s="142"/>
      <c r="K245" s="142"/>
      <c r="L245" s="142"/>
      <c r="M245" s="143"/>
    </row>
    <row r="246" spans="1:13" s="2" customFormat="1" ht="30" customHeight="1">
      <c r="A246" s="61">
        <f>ROW()/3-1</f>
        <v>81</v>
      </c>
      <c r="B246" s="142"/>
      <c r="C246" s="3" t="e">
        <f ca="1">IF(B244="","",CONCATENATE("Zástupce","
",OFFSET(ROK!#REF!,tisk!A243,0)))</f>
        <v>#REF!</v>
      </c>
      <c r="D246" s="5" t="e">
        <f ca="1">IF(B244="","",CONCATENATE("Dotace bude použita na:",OFFSET(ROK!#REF!,tisk!A243,0)))</f>
        <v>#REF!</v>
      </c>
      <c r="E246" s="144"/>
      <c r="F246" s="58" t="e">
        <f ca="1">IF(B244="","",OFFSET(ROK!#REF!,tisk!A243,0))</f>
        <v>#REF!</v>
      </c>
      <c r="G246" s="143"/>
      <c r="H246" s="142"/>
      <c r="I246" s="142"/>
      <c r="J246" s="142"/>
      <c r="K246" s="142"/>
      <c r="L246" s="142"/>
      <c r="M246" s="143"/>
    </row>
    <row r="247" spans="1:13" s="2" customFormat="1" ht="75" customHeight="1">
      <c r="A247" s="61"/>
      <c r="B247" s="142" t="e">
        <f ca="1">IF(OFFSET(ROK!#REF!,tisk!A246,0)&gt;0,OFFSET(ROK!#REF!,tisk!A246,0),"")</f>
        <v>#REF!</v>
      </c>
      <c r="C247" s="3" t="e">
        <f ca="1">IF(B247="","",CONCATENATE(OFFSET(ROK!#REF!,tisk!A246,0),"
",OFFSET(ROK!#REF!,tisk!A246,0),"
",OFFSET(ROK!#REF!,tisk!A246,0),"
",OFFSET(ROK!#REF!,tisk!A246,0)))</f>
        <v>#REF!</v>
      </c>
      <c r="D247" s="62" t="e">
        <f ca="1">IF(B247="","",OFFSET(ROK!#REF!,tisk!A246,0))</f>
        <v>#REF!</v>
      </c>
      <c r="E247" s="144" t="e">
        <f ca="1">IF(B247="","",OFFSET(ROK!#REF!,tisk!A246,0))</f>
        <v>#REF!</v>
      </c>
      <c r="F247" s="58" t="e">
        <f ca="1">IF(B247="","",OFFSET(ROK!#REF!,tisk!A246,0))</f>
        <v>#REF!</v>
      </c>
      <c r="G247" s="143" t="e">
        <f ca="1">IF(B247="","",OFFSET(ROK!#REF!,tisk!A246,0))</f>
        <v>#REF!</v>
      </c>
      <c r="H247" s="142" t="e">
        <f ca="1">IF(B247="","",OFFSET(ROK!#REF!,tisk!A246,0))</f>
        <v>#REF!</v>
      </c>
      <c r="I247" s="142" t="e">
        <f ca="1">IF(B247="","",OFFSET(ROK!#REF!,tisk!A246,0))</f>
        <v>#REF!</v>
      </c>
      <c r="J247" s="142" t="e">
        <f ca="1">IF(B247="","",OFFSET(ROK!#REF!,tisk!A246,0))</f>
        <v>#REF!</v>
      </c>
      <c r="K247" s="142" t="e">
        <f ca="1">IF(B247="","",OFFSET(ROK!#REF!,tisk!A246,0))</f>
        <v>#REF!</v>
      </c>
      <c r="L247" s="142" t="e">
        <f ca="1">IF(B247="","",OFFSET(ROK!#REF!,tisk!A246,0))</f>
        <v>#REF!</v>
      </c>
      <c r="M247" s="143" t="e">
        <f ca="1">IF(B247="","",OFFSET(ROK!#REF!,tisk!A246,0))</f>
        <v>#REF!</v>
      </c>
    </row>
    <row r="248" spans="1:13" s="2" customFormat="1" ht="75" customHeight="1">
      <c r="A248" s="61"/>
      <c r="B248" s="142"/>
      <c r="C248" s="3" t="e">
        <f ca="1">IF(B247="","",CONCATENATE("Okres ",OFFSET(ROK!#REF!,tisk!A246,0),"
","Právní forma","
",OFFSET(ROK!#REF!,tisk!A246,0),"
","IČO ",OFFSET(ROK!#REF!,tisk!A246,0),"
 ","B.Ú. ",OFFSET(ROK!#REF!,tisk!A246,0)))</f>
        <v>#REF!</v>
      </c>
      <c r="D248" s="5" t="e">
        <f ca="1">IF(B247="","",OFFSET(ROK!#REF!,tisk!A246,0))</f>
        <v>#REF!</v>
      </c>
      <c r="E248" s="144"/>
      <c r="F248" s="57"/>
      <c r="G248" s="143"/>
      <c r="H248" s="142"/>
      <c r="I248" s="142"/>
      <c r="J248" s="142"/>
      <c r="K248" s="142"/>
      <c r="L248" s="142"/>
      <c r="M248" s="143"/>
    </row>
    <row r="249" spans="1:13" s="2" customFormat="1" ht="30" customHeight="1">
      <c r="A249" s="61">
        <f>ROW()/3-1</f>
        <v>82</v>
      </c>
      <c r="B249" s="142"/>
      <c r="C249" s="3" t="e">
        <f ca="1">IF(B247="","",CONCATENATE("Zástupce","
",OFFSET(ROK!#REF!,tisk!A246,0)))</f>
        <v>#REF!</v>
      </c>
      <c r="D249" s="5" t="e">
        <f ca="1">IF(B247="","",CONCATENATE("Dotace bude použita na:",OFFSET(ROK!#REF!,tisk!A246,0)))</f>
        <v>#REF!</v>
      </c>
      <c r="E249" s="144"/>
      <c r="F249" s="58" t="e">
        <f ca="1">IF(B247="","",OFFSET(ROK!#REF!,tisk!A246,0))</f>
        <v>#REF!</v>
      </c>
      <c r="G249" s="143"/>
      <c r="H249" s="142"/>
      <c r="I249" s="142"/>
      <c r="J249" s="142"/>
      <c r="K249" s="142"/>
      <c r="L249" s="142"/>
      <c r="M249" s="143"/>
    </row>
    <row r="250" spans="1:13" s="2" customFormat="1" ht="75" customHeight="1">
      <c r="A250" s="61"/>
      <c r="B250" s="142" t="e">
        <f ca="1">IF(OFFSET(ROK!#REF!,tisk!A249,0)&gt;0,OFFSET(ROK!#REF!,tisk!A249,0),"")</f>
        <v>#REF!</v>
      </c>
      <c r="C250" s="3" t="e">
        <f ca="1">IF(B250="","",CONCATENATE(OFFSET(ROK!#REF!,tisk!A249,0),"
",OFFSET(ROK!#REF!,tisk!A249,0),"
",OFFSET(ROK!#REF!,tisk!A249,0),"
",OFFSET(ROK!#REF!,tisk!A249,0)))</f>
        <v>#REF!</v>
      </c>
      <c r="D250" s="62" t="e">
        <f ca="1">IF(B250="","",OFFSET(ROK!#REF!,tisk!A249,0))</f>
        <v>#REF!</v>
      </c>
      <c r="E250" s="144" t="e">
        <f ca="1">IF(B250="","",OFFSET(ROK!#REF!,tisk!A249,0))</f>
        <v>#REF!</v>
      </c>
      <c r="F250" s="58" t="e">
        <f ca="1">IF(B250="","",OFFSET(ROK!#REF!,tisk!A249,0))</f>
        <v>#REF!</v>
      </c>
      <c r="G250" s="143" t="e">
        <f ca="1">IF(B250="","",OFFSET(ROK!#REF!,tisk!A249,0))</f>
        <v>#REF!</v>
      </c>
      <c r="H250" s="142" t="e">
        <f ca="1">IF(B250="","",OFFSET(ROK!#REF!,tisk!A249,0))</f>
        <v>#REF!</v>
      </c>
      <c r="I250" s="142" t="e">
        <f ca="1">IF(B250="","",OFFSET(ROK!#REF!,tisk!A249,0))</f>
        <v>#REF!</v>
      </c>
      <c r="J250" s="142" t="e">
        <f ca="1">IF(B250="","",OFFSET(ROK!#REF!,tisk!A249,0))</f>
        <v>#REF!</v>
      </c>
      <c r="K250" s="142" t="e">
        <f ca="1">IF(B250="","",OFFSET(ROK!#REF!,tisk!A249,0))</f>
        <v>#REF!</v>
      </c>
      <c r="L250" s="142" t="e">
        <f ca="1">IF(B250="","",OFFSET(ROK!#REF!,tisk!A249,0))</f>
        <v>#REF!</v>
      </c>
      <c r="M250" s="143" t="e">
        <f ca="1">IF(B250="","",OFFSET(ROK!#REF!,tisk!A249,0))</f>
        <v>#REF!</v>
      </c>
    </row>
    <row r="251" spans="1:13" s="2" customFormat="1" ht="75" customHeight="1">
      <c r="A251" s="61"/>
      <c r="B251" s="142"/>
      <c r="C251" s="3" t="e">
        <f ca="1">IF(B250="","",CONCATENATE("Okres ",OFFSET(ROK!#REF!,tisk!A249,0),"
","Právní forma","
",OFFSET(ROK!#REF!,tisk!A249,0),"
","IČO ",OFFSET(ROK!#REF!,tisk!A249,0),"
 ","B.Ú. ",OFFSET(ROK!#REF!,tisk!A249,0)))</f>
        <v>#REF!</v>
      </c>
      <c r="D251" s="5" t="e">
        <f ca="1">IF(B250="","",OFFSET(ROK!#REF!,tisk!A249,0))</f>
        <v>#REF!</v>
      </c>
      <c r="E251" s="144"/>
      <c r="F251" s="57"/>
      <c r="G251" s="143"/>
      <c r="H251" s="142"/>
      <c r="I251" s="142"/>
      <c r="J251" s="142"/>
      <c r="K251" s="142"/>
      <c r="L251" s="142"/>
      <c r="M251" s="143"/>
    </row>
    <row r="252" spans="1:13" s="2" customFormat="1" ht="30" customHeight="1">
      <c r="A252" s="61">
        <f>ROW()/3-1</f>
        <v>83</v>
      </c>
      <c r="B252" s="142"/>
      <c r="C252" s="3" t="e">
        <f ca="1">IF(B250="","",CONCATENATE("Zástupce","
",OFFSET(ROK!#REF!,tisk!A249,0)))</f>
        <v>#REF!</v>
      </c>
      <c r="D252" s="5" t="e">
        <f ca="1">IF(B250="","",CONCATENATE("Dotace bude použita na:",OFFSET(ROK!#REF!,tisk!A249,0)))</f>
        <v>#REF!</v>
      </c>
      <c r="E252" s="144"/>
      <c r="F252" s="58" t="e">
        <f ca="1">IF(B250="","",OFFSET(ROK!#REF!,tisk!A249,0))</f>
        <v>#REF!</v>
      </c>
      <c r="G252" s="143"/>
      <c r="H252" s="142"/>
      <c r="I252" s="142"/>
      <c r="J252" s="142"/>
      <c r="K252" s="142"/>
      <c r="L252" s="142"/>
      <c r="M252" s="143"/>
    </row>
    <row r="253" spans="1:13" s="2" customFormat="1" ht="75" customHeight="1">
      <c r="A253" s="61"/>
      <c r="B253" s="142" t="e">
        <f ca="1">IF(OFFSET(ROK!#REF!,tisk!A252,0)&gt;0,OFFSET(ROK!#REF!,tisk!A252,0),"")</f>
        <v>#REF!</v>
      </c>
      <c r="C253" s="3" t="e">
        <f ca="1">IF(B253="","",CONCATENATE(OFFSET(ROK!#REF!,tisk!A252,0),"
",OFFSET(ROK!#REF!,tisk!A252,0),"
",OFFSET(ROK!#REF!,tisk!A252,0),"
",OFFSET(ROK!#REF!,tisk!A252,0)))</f>
        <v>#REF!</v>
      </c>
      <c r="D253" s="62" t="e">
        <f ca="1">IF(B253="","",OFFSET(ROK!#REF!,tisk!A252,0))</f>
        <v>#REF!</v>
      </c>
      <c r="E253" s="144" t="e">
        <f ca="1">IF(B253="","",OFFSET(ROK!#REF!,tisk!A252,0))</f>
        <v>#REF!</v>
      </c>
      <c r="F253" s="58" t="e">
        <f ca="1">IF(B253="","",OFFSET(ROK!#REF!,tisk!A252,0))</f>
        <v>#REF!</v>
      </c>
      <c r="G253" s="143" t="e">
        <f ca="1">IF(B253="","",OFFSET(ROK!#REF!,tisk!A252,0))</f>
        <v>#REF!</v>
      </c>
      <c r="H253" s="142" t="e">
        <f ca="1">IF(B253="","",OFFSET(ROK!#REF!,tisk!A252,0))</f>
        <v>#REF!</v>
      </c>
      <c r="I253" s="142" t="e">
        <f ca="1">IF(B253="","",OFFSET(ROK!#REF!,tisk!A252,0))</f>
        <v>#REF!</v>
      </c>
      <c r="J253" s="142" t="e">
        <f ca="1">IF(B253="","",OFFSET(ROK!#REF!,tisk!A252,0))</f>
        <v>#REF!</v>
      </c>
      <c r="K253" s="142" t="e">
        <f ca="1">IF(B253="","",OFFSET(ROK!#REF!,tisk!A252,0))</f>
        <v>#REF!</v>
      </c>
      <c r="L253" s="142" t="e">
        <f ca="1">IF(B253="","",OFFSET(ROK!#REF!,tisk!A252,0))</f>
        <v>#REF!</v>
      </c>
      <c r="M253" s="143" t="e">
        <f ca="1">IF(B253="","",OFFSET(ROK!#REF!,tisk!A252,0))</f>
        <v>#REF!</v>
      </c>
    </row>
    <row r="254" spans="1:13" s="2" customFormat="1" ht="75" customHeight="1">
      <c r="A254" s="61"/>
      <c r="B254" s="142"/>
      <c r="C254" s="3" t="e">
        <f ca="1">IF(B253="","",CONCATENATE("Okres ",OFFSET(ROK!#REF!,tisk!A252,0),"
","Právní forma","
",OFFSET(ROK!#REF!,tisk!A252,0),"
","IČO ",OFFSET(ROK!#REF!,tisk!A252,0),"
 ","B.Ú. ",OFFSET(ROK!#REF!,tisk!A252,0)))</f>
        <v>#REF!</v>
      </c>
      <c r="D254" s="5" t="e">
        <f ca="1">IF(B253="","",OFFSET(ROK!#REF!,tisk!A252,0))</f>
        <v>#REF!</v>
      </c>
      <c r="E254" s="144"/>
      <c r="F254" s="57"/>
      <c r="G254" s="143"/>
      <c r="H254" s="142"/>
      <c r="I254" s="142"/>
      <c r="J254" s="142"/>
      <c r="K254" s="142"/>
      <c r="L254" s="142"/>
      <c r="M254" s="143"/>
    </row>
    <row r="255" spans="1:13" s="2" customFormat="1" ht="30" customHeight="1">
      <c r="A255" s="61">
        <f>ROW()/3-1</f>
        <v>84</v>
      </c>
      <c r="B255" s="142"/>
      <c r="C255" s="3" t="e">
        <f ca="1">IF(B253="","",CONCATENATE("Zástupce","
",OFFSET(ROK!#REF!,tisk!A252,0)))</f>
        <v>#REF!</v>
      </c>
      <c r="D255" s="5" t="e">
        <f ca="1">IF(B253="","",CONCATENATE("Dotace bude použita na:",OFFSET(ROK!#REF!,tisk!A252,0)))</f>
        <v>#REF!</v>
      </c>
      <c r="E255" s="144"/>
      <c r="F255" s="58" t="e">
        <f ca="1">IF(B253="","",OFFSET(ROK!#REF!,tisk!A252,0))</f>
        <v>#REF!</v>
      </c>
      <c r="G255" s="143"/>
      <c r="H255" s="142"/>
      <c r="I255" s="142"/>
      <c r="J255" s="142"/>
      <c r="K255" s="142"/>
      <c r="L255" s="142"/>
      <c r="M255" s="143"/>
    </row>
    <row r="256" spans="1:13" s="2" customFormat="1" ht="75" customHeight="1">
      <c r="A256" s="61"/>
      <c r="B256" s="142" t="e">
        <f ca="1">IF(OFFSET(ROK!#REF!,tisk!A255,0)&gt;0,OFFSET(ROK!#REF!,tisk!A255,0),"")</f>
        <v>#REF!</v>
      </c>
      <c r="C256" s="3" t="e">
        <f ca="1">IF(B256="","",CONCATENATE(OFFSET(ROK!#REF!,tisk!A255,0),"
",OFFSET(ROK!#REF!,tisk!A255,0),"
",OFFSET(ROK!#REF!,tisk!A255,0),"
",OFFSET(ROK!#REF!,tisk!A255,0)))</f>
        <v>#REF!</v>
      </c>
      <c r="D256" s="62" t="e">
        <f ca="1">IF(B256="","",OFFSET(ROK!#REF!,tisk!A255,0))</f>
        <v>#REF!</v>
      </c>
      <c r="E256" s="144" t="e">
        <f ca="1">IF(B256="","",OFFSET(ROK!#REF!,tisk!A255,0))</f>
        <v>#REF!</v>
      </c>
      <c r="F256" s="58" t="e">
        <f ca="1">IF(B256="","",OFFSET(ROK!#REF!,tisk!A255,0))</f>
        <v>#REF!</v>
      </c>
      <c r="G256" s="143" t="e">
        <f ca="1">IF(B256="","",OFFSET(ROK!#REF!,tisk!A255,0))</f>
        <v>#REF!</v>
      </c>
      <c r="H256" s="142" t="e">
        <f ca="1">IF(B256="","",OFFSET(ROK!#REF!,tisk!A255,0))</f>
        <v>#REF!</v>
      </c>
      <c r="I256" s="142" t="e">
        <f ca="1">IF(B256="","",OFFSET(ROK!#REF!,tisk!A255,0))</f>
        <v>#REF!</v>
      </c>
      <c r="J256" s="142" t="e">
        <f ca="1">IF(B256="","",OFFSET(ROK!#REF!,tisk!A255,0))</f>
        <v>#REF!</v>
      </c>
      <c r="K256" s="142" t="e">
        <f ca="1">IF(B256="","",OFFSET(ROK!#REF!,tisk!A255,0))</f>
        <v>#REF!</v>
      </c>
      <c r="L256" s="142" t="e">
        <f ca="1">IF(B256="","",OFFSET(ROK!#REF!,tisk!A255,0))</f>
        <v>#REF!</v>
      </c>
      <c r="M256" s="143" t="e">
        <f ca="1">IF(B256="","",OFFSET(ROK!#REF!,tisk!A255,0))</f>
        <v>#REF!</v>
      </c>
    </row>
    <row r="257" spans="1:13" s="2" customFormat="1" ht="75" customHeight="1">
      <c r="A257" s="61"/>
      <c r="B257" s="142"/>
      <c r="C257" s="3" t="e">
        <f ca="1">IF(B256="","",CONCATENATE("Okres ",OFFSET(ROK!#REF!,tisk!A255,0),"
","Právní forma","
",OFFSET(ROK!#REF!,tisk!A255,0),"
","IČO ",OFFSET(ROK!#REF!,tisk!A255,0),"
 ","B.Ú. ",OFFSET(ROK!#REF!,tisk!A255,0)))</f>
        <v>#REF!</v>
      </c>
      <c r="D257" s="5" t="e">
        <f ca="1">IF(B256="","",OFFSET(ROK!#REF!,tisk!A255,0))</f>
        <v>#REF!</v>
      </c>
      <c r="E257" s="144"/>
      <c r="F257" s="57"/>
      <c r="G257" s="143"/>
      <c r="H257" s="142"/>
      <c r="I257" s="142"/>
      <c r="J257" s="142"/>
      <c r="K257" s="142"/>
      <c r="L257" s="142"/>
      <c r="M257" s="143"/>
    </row>
    <row r="258" spans="1:13" s="2" customFormat="1" ht="30" customHeight="1">
      <c r="A258" s="61">
        <f>ROW()/3-1</f>
        <v>85</v>
      </c>
      <c r="B258" s="142"/>
      <c r="C258" s="3" t="e">
        <f ca="1">IF(B256="","",CONCATENATE("Zástupce","
",OFFSET(ROK!#REF!,tisk!A255,0)))</f>
        <v>#REF!</v>
      </c>
      <c r="D258" s="5" t="e">
        <f ca="1">IF(B256="","",CONCATENATE("Dotace bude použita na:",OFFSET(ROK!#REF!,tisk!A255,0)))</f>
        <v>#REF!</v>
      </c>
      <c r="E258" s="144"/>
      <c r="F258" s="58" t="e">
        <f ca="1">IF(B256="","",OFFSET(ROK!#REF!,tisk!A255,0))</f>
        <v>#REF!</v>
      </c>
      <c r="G258" s="143"/>
      <c r="H258" s="142"/>
      <c r="I258" s="142"/>
      <c r="J258" s="142"/>
      <c r="K258" s="142"/>
      <c r="L258" s="142"/>
      <c r="M258" s="143"/>
    </row>
    <row r="259" spans="1:13" s="2" customFormat="1" ht="75" customHeight="1">
      <c r="A259" s="61"/>
      <c r="B259" s="142" t="e">
        <f ca="1">IF(OFFSET(ROK!#REF!,tisk!A258,0)&gt;0,OFFSET(ROK!#REF!,tisk!A258,0),"")</f>
        <v>#REF!</v>
      </c>
      <c r="C259" s="3" t="e">
        <f ca="1">IF(B259="","",CONCATENATE(OFFSET(ROK!#REF!,tisk!A258,0),"
",OFFSET(ROK!#REF!,tisk!A258,0),"
",OFFSET(ROK!#REF!,tisk!A258,0),"
",OFFSET(ROK!#REF!,tisk!A258,0)))</f>
        <v>#REF!</v>
      </c>
      <c r="D259" s="62" t="e">
        <f ca="1">IF(B259="","",OFFSET(ROK!#REF!,tisk!A258,0))</f>
        <v>#REF!</v>
      </c>
      <c r="E259" s="144" t="e">
        <f ca="1">IF(B259="","",OFFSET(ROK!#REF!,tisk!A258,0))</f>
        <v>#REF!</v>
      </c>
      <c r="F259" s="58" t="e">
        <f ca="1">IF(B259="","",OFFSET(ROK!#REF!,tisk!A258,0))</f>
        <v>#REF!</v>
      </c>
      <c r="G259" s="143" t="e">
        <f ca="1">IF(B259="","",OFFSET(ROK!#REF!,tisk!A258,0))</f>
        <v>#REF!</v>
      </c>
      <c r="H259" s="142" t="e">
        <f ca="1">IF(B259="","",OFFSET(ROK!#REF!,tisk!A258,0))</f>
        <v>#REF!</v>
      </c>
      <c r="I259" s="142" t="e">
        <f ca="1">IF(B259="","",OFFSET(ROK!#REF!,tisk!A258,0))</f>
        <v>#REF!</v>
      </c>
      <c r="J259" s="142" t="e">
        <f ca="1">IF(B259="","",OFFSET(ROK!#REF!,tisk!A258,0))</f>
        <v>#REF!</v>
      </c>
      <c r="K259" s="142" t="e">
        <f ca="1">IF(B259="","",OFFSET(ROK!#REF!,tisk!A258,0))</f>
        <v>#REF!</v>
      </c>
      <c r="L259" s="142" t="e">
        <f ca="1">IF(B259="","",OFFSET(ROK!#REF!,tisk!A258,0))</f>
        <v>#REF!</v>
      </c>
      <c r="M259" s="143" t="e">
        <f ca="1">IF(B259="","",OFFSET(ROK!#REF!,tisk!A258,0))</f>
        <v>#REF!</v>
      </c>
    </row>
    <row r="260" spans="1:13" s="2" customFormat="1" ht="75" customHeight="1">
      <c r="A260" s="61"/>
      <c r="B260" s="142"/>
      <c r="C260" s="3" t="e">
        <f ca="1">IF(B259="","",CONCATENATE("Okres ",OFFSET(ROK!#REF!,tisk!A258,0),"
","Právní forma","
",OFFSET(ROK!#REF!,tisk!A258,0),"
","IČO ",OFFSET(ROK!#REF!,tisk!A258,0),"
 ","B.Ú. ",OFFSET(ROK!#REF!,tisk!A258,0)))</f>
        <v>#REF!</v>
      </c>
      <c r="D260" s="5" t="e">
        <f ca="1">IF(B259="","",OFFSET(ROK!#REF!,tisk!A258,0))</f>
        <v>#REF!</v>
      </c>
      <c r="E260" s="144"/>
      <c r="F260" s="57"/>
      <c r="G260" s="143"/>
      <c r="H260" s="142"/>
      <c r="I260" s="142"/>
      <c r="J260" s="142"/>
      <c r="K260" s="142"/>
      <c r="L260" s="142"/>
      <c r="M260" s="143"/>
    </row>
    <row r="261" spans="1:13" s="2" customFormat="1" ht="30" customHeight="1">
      <c r="A261" s="61">
        <f>ROW()/3-1</f>
        <v>86</v>
      </c>
      <c r="B261" s="142"/>
      <c r="C261" s="3" t="e">
        <f ca="1">IF(B259="","",CONCATENATE("Zástupce","
",OFFSET(ROK!#REF!,tisk!A258,0)))</f>
        <v>#REF!</v>
      </c>
      <c r="D261" s="5" t="e">
        <f ca="1">IF(B259="","",CONCATENATE("Dotace bude použita na:",OFFSET(ROK!#REF!,tisk!A258,0)))</f>
        <v>#REF!</v>
      </c>
      <c r="E261" s="144"/>
      <c r="F261" s="58" t="e">
        <f ca="1">IF(B259="","",OFFSET(ROK!#REF!,tisk!A258,0))</f>
        <v>#REF!</v>
      </c>
      <c r="G261" s="143"/>
      <c r="H261" s="142"/>
      <c r="I261" s="142"/>
      <c r="J261" s="142"/>
      <c r="K261" s="142"/>
      <c r="L261" s="142"/>
      <c r="M261" s="143"/>
    </row>
    <row r="262" spans="1:13" s="2" customFormat="1" ht="75" customHeight="1">
      <c r="A262" s="61"/>
      <c r="B262" s="142" t="e">
        <f ca="1">IF(OFFSET(ROK!#REF!,tisk!A261,0)&gt;0,OFFSET(ROK!#REF!,tisk!A261,0),"")</f>
        <v>#REF!</v>
      </c>
      <c r="C262" s="3" t="e">
        <f ca="1">IF(B262="","",CONCATENATE(OFFSET(ROK!#REF!,tisk!A261,0),"
",OFFSET(ROK!#REF!,tisk!A261,0),"
",OFFSET(ROK!#REF!,tisk!A261,0),"
",OFFSET(ROK!#REF!,tisk!A261,0)))</f>
        <v>#REF!</v>
      </c>
      <c r="D262" s="62" t="e">
        <f ca="1">IF(B262="","",OFFSET(ROK!#REF!,tisk!A261,0))</f>
        <v>#REF!</v>
      </c>
      <c r="E262" s="144" t="e">
        <f ca="1">IF(B262="","",OFFSET(ROK!#REF!,tisk!A261,0))</f>
        <v>#REF!</v>
      </c>
      <c r="F262" s="58" t="e">
        <f ca="1">IF(B262="","",OFFSET(ROK!#REF!,tisk!A261,0))</f>
        <v>#REF!</v>
      </c>
      <c r="G262" s="143" t="e">
        <f ca="1">IF(B262="","",OFFSET(ROK!#REF!,tisk!A261,0))</f>
        <v>#REF!</v>
      </c>
      <c r="H262" s="142" t="e">
        <f ca="1">IF(B262="","",OFFSET(ROK!#REF!,tisk!A261,0))</f>
        <v>#REF!</v>
      </c>
      <c r="I262" s="142" t="e">
        <f ca="1">IF(B262="","",OFFSET(ROK!#REF!,tisk!A261,0))</f>
        <v>#REF!</v>
      </c>
      <c r="J262" s="142" t="e">
        <f ca="1">IF(B262="","",OFFSET(ROK!#REF!,tisk!A261,0))</f>
        <v>#REF!</v>
      </c>
      <c r="K262" s="142" t="e">
        <f ca="1">IF(B262="","",OFFSET(ROK!#REF!,tisk!A261,0))</f>
        <v>#REF!</v>
      </c>
      <c r="L262" s="142" t="e">
        <f ca="1">IF(B262="","",OFFSET(ROK!#REF!,tisk!A261,0))</f>
        <v>#REF!</v>
      </c>
      <c r="M262" s="143" t="e">
        <f ca="1">IF(B262="","",OFFSET(ROK!#REF!,tisk!A261,0))</f>
        <v>#REF!</v>
      </c>
    </row>
    <row r="263" spans="1:13" s="2" customFormat="1" ht="75" customHeight="1">
      <c r="A263" s="61"/>
      <c r="B263" s="142"/>
      <c r="C263" s="3" t="e">
        <f ca="1">IF(B262="","",CONCATENATE("Okres ",OFFSET(ROK!#REF!,tisk!A261,0),"
","Právní forma","
",OFFSET(ROK!#REF!,tisk!A261,0),"
","IČO ",OFFSET(ROK!#REF!,tisk!A261,0),"
 ","B.Ú. ",OFFSET(ROK!#REF!,tisk!A261,0)))</f>
        <v>#REF!</v>
      </c>
      <c r="D263" s="5" t="e">
        <f ca="1">IF(B262="","",OFFSET(ROK!#REF!,tisk!A261,0))</f>
        <v>#REF!</v>
      </c>
      <c r="E263" s="144"/>
      <c r="F263" s="57"/>
      <c r="G263" s="143"/>
      <c r="H263" s="142"/>
      <c r="I263" s="142"/>
      <c r="J263" s="142"/>
      <c r="K263" s="142"/>
      <c r="L263" s="142"/>
      <c r="M263" s="143"/>
    </row>
    <row r="264" spans="1:13" s="2" customFormat="1" ht="30" customHeight="1">
      <c r="A264" s="61">
        <f>ROW()/3-1</f>
        <v>87</v>
      </c>
      <c r="B264" s="142"/>
      <c r="C264" s="3" t="e">
        <f ca="1">IF(B262="","",CONCATENATE("Zástupce","
",OFFSET(ROK!#REF!,tisk!A261,0)))</f>
        <v>#REF!</v>
      </c>
      <c r="D264" s="5" t="e">
        <f ca="1">IF(B262="","",CONCATENATE("Dotace bude použita na:",OFFSET(ROK!#REF!,tisk!A261,0)))</f>
        <v>#REF!</v>
      </c>
      <c r="E264" s="144"/>
      <c r="F264" s="58" t="e">
        <f ca="1">IF(B262="","",OFFSET(ROK!#REF!,tisk!A261,0))</f>
        <v>#REF!</v>
      </c>
      <c r="G264" s="143"/>
      <c r="H264" s="142"/>
      <c r="I264" s="142"/>
      <c r="J264" s="142"/>
      <c r="K264" s="142"/>
      <c r="L264" s="142"/>
      <c r="M264" s="143"/>
    </row>
    <row r="265" spans="1:13" s="2" customFormat="1" ht="75" customHeight="1">
      <c r="A265" s="61"/>
      <c r="B265" s="142" t="e">
        <f ca="1">IF(OFFSET(ROK!#REF!,tisk!A264,0)&gt;0,OFFSET(ROK!#REF!,tisk!A264,0),"")</f>
        <v>#REF!</v>
      </c>
      <c r="C265" s="3" t="e">
        <f ca="1">IF(B265="","",CONCATENATE(OFFSET(ROK!#REF!,tisk!A264,0),"
",OFFSET(ROK!#REF!,tisk!A264,0),"
",OFFSET(ROK!#REF!,tisk!A264,0),"
",OFFSET(ROK!#REF!,tisk!A264,0)))</f>
        <v>#REF!</v>
      </c>
      <c r="D265" s="62" t="e">
        <f ca="1">IF(B265="","",OFFSET(ROK!#REF!,tisk!A264,0))</f>
        <v>#REF!</v>
      </c>
      <c r="E265" s="144" t="e">
        <f ca="1">IF(B265="","",OFFSET(ROK!#REF!,tisk!A264,0))</f>
        <v>#REF!</v>
      </c>
      <c r="F265" s="58" t="e">
        <f ca="1">IF(B265="","",OFFSET(ROK!#REF!,tisk!A264,0))</f>
        <v>#REF!</v>
      </c>
      <c r="G265" s="143" t="e">
        <f ca="1">IF(B265="","",OFFSET(ROK!#REF!,tisk!A264,0))</f>
        <v>#REF!</v>
      </c>
      <c r="H265" s="142" t="e">
        <f ca="1">IF(B265="","",OFFSET(ROK!#REF!,tisk!A264,0))</f>
        <v>#REF!</v>
      </c>
      <c r="I265" s="142" t="e">
        <f ca="1">IF(B265="","",OFFSET(ROK!#REF!,tisk!A264,0))</f>
        <v>#REF!</v>
      </c>
      <c r="J265" s="142" t="e">
        <f ca="1">IF(B265="","",OFFSET(ROK!#REF!,tisk!A264,0))</f>
        <v>#REF!</v>
      </c>
      <c r="K265" s="142" t="e">
        <f ca="1">IF(B265="","",OFFSET(ROK!#REF!,tisk!A264,0))</f>
        <v>#REF!</v>
      </c>
      <c r="L265" s="142" t="e">
        <f ca="1">IF(B265="","",OFFSET(ROK!#REF!,tisk!A264,0))</f>
        <v>#REF!</v>
      </c>
      <c r="M265" s="143" t="e">
        <f ca="1">IF(B265="","",OFFSET(ROK!#REF!,tisk!A264,0))</f>
        <v>#REF!</v>
      </c>
    </row>
    <row r="266" spans="1:13" s="2" customFormat="1" ht="75" customHeight="1">
      <c r="A266" s="61"/>
      <c r="B266" s="142"/>
      <c r="C266" s="3" t="e">
        <f ca="1">IF(B265="","",CONCATENATE("Okres ",OFFSET(ROK!#REF!,tisk!A264,0),"
","Právní forma","
",OFFSET(ROK!#REF!,tisk!A264,0),"
","IČO ",OFFSET(ROK!#REF!,tisk!A264,0),"
 ","B.Ú. ",OFFSET(ROK!#REF!,tisk!A264,0)))</f>
        <v>#REF!</v>
      </c>
      <c r="D266" s="5" t="e">
        <f ca="1">IF(B265="","",OFFSET(ROK!#REF!,tisk!A264,0))</f>
        <v>#REF!</v>
      </c>
      <c r="E266" s="144"/>
      <c r="F266" s="57"/>
      <c r="G266" s="143"/>
      <c r="H266" s="142"/>
      <c r="I266" s="142"/>
      <c r="J266" s="142"/>
      <c r="K266" s="142"/>
      <c r="L266" s="142"/>
      <c r="M266" s="143"/>
    </row>
    <row r="267" spans="1:13" s="2" customFormat="1" ht="30" customHeight="1">
      <c r="A267" s="61">
        <f>ROW()/3-1</f>
        <v>88</v>
      </c>
      <c r="B267" s="142"/>
      <c r="C267" s="3" t="e">
        <f ca="1">IF(B265="","",CONCATENATE("Zástupce","
",OFFSET(ROK!#REF!,tisk!A264,0)))</f>
        <v>#REF!</v>
      </c>
      <c r="D267" s="5" t="e">
        <f ca="1">IF(B265="","",CONCATENATE("Dotace bude použita na:",OFFSET(ROK!#REF!,tisk!A264,0)))</f>
        <v>#REF!</v>
      </c>
      <c r="E267" s="144"/>
      <c r="F267" s="58" t="e">
        <f ca="1">IF(B265="","",OFFSET(ROK!#REF!,tisk!A264,0))</f>
        <v>#REF!</v>
      </c>
      <c r="G267" s="143"/>
      <c r="H267" s="142"/>
      <c r="I267" s="142"/>
      <c r="J267" s="142"/>
      <c r="K267" s="142"/>
      <c r="L267" s="142"/>
      <c r="M267" s="143"/>
    </row>
    <row r="268" spans="1:13" s="2" customFormat="1" ht="75" customHeight="1">
      <c r="A268" s="61"/>
      <c r="B268" s="142" t="e">
        <f ca="1">IF(OFFSET(ROK!#REF!,tisk!A267,0)&gt;0,OFFSET(ROK!#REF!,tisk!A267,0),"")</f>
        <v>#REF!</v>
      </c>
      <c r="C268" s="3" t="e">
        <f ca="1">IF(B268="","",CONCATENATE(OFFSET(ROK!#REF!,tisk!A267,0),"
",OFFSET(ROK!#REF!,tisk!A267,0),"
",OFFSET(ROK!#REF!,tisk!A267,0),"
",OFFSET(ROK!#REF!,tisk!A267,0)))</f>
        <v>#REF!</v>
      </c>
      <c r="D268" s="62" t="e">
        <f ca="1">IF(B268="","",OFFSET(ROK!#REF!,tisk!A267,0))</f>
        <v>#REF!</v>
      </c>
      <c r="E268" s="144" t="e">
        <f ca="1">IF(B268="","",OFFSET(ROK!#REF!,tisk!A267,0))</f>
        <v>#REF!</v>
      </c>
      <c r="F268" s="58" t="e">
        <f ca="1">IF(B268="","",OFFSET(ROK!#REF!,tisk!A267,0))</f>
        <v>#REF!</v>
      </c>
      <c r="G268" s="143" t="e">
        <f ca="1">IF(B268="","",OFFSET(ROK!#REF!,tisk!A267,0))</f>
        <v>#REF!</v>
      </c>
      <c r="H268" s="142" t="e">
        <f ca="1">IF(B268="","",OFFSET(ROK!#REF!,tisk!A267,0))</f>
        <v>#REF!</v>
      </c>
      <c r="I268" s="142" t="e">
        <f ca="1">IF(B268="","",OFFSET(ROK!#REF!,tisk!A267,0))</f>
        <v>#REF!</v>
      </c>
      <c r="J268" s="142" t="e">
        <f ca="1">IF(B268="","",OFFSET(ROK!#REF!,tisk!A267,0))</f>
        <v>#REF!</v>
      </c>
      <c r="K268" s="142" t="e">
        <f ca="1">IF(B268="","",OFFSET(ROK!#REF!,tisk!A267,0))</f>
        <v>#REF!</v>
      </c>
      <c r="L268" s="142" t="e">
        <f ca="1">IF(B268="","",OFFSET(ROK!#REF!,tisk!A267,0))</f>
        <v>#REF!</v>
      </c>
      <c r="M268" s="143" t="e">
        <f ca="1">IF(B268="","",OFFSET(ROK!#REF!,tisk!A267,0))</f>
        <v>#REF!</v>
      </c>
    </row>
    <row r="269" spans="1:13" s="2" customFormat="1" ht="75" customHeight="1">
      <c r="A269" s="61"/>
      <c r="B269" s="142"/>
      <c r="C269" s="3" t="e">
        <f ca="1">IF(B268="","",CONCATENATE("Okres ",OFFSET(ROK!#REF!,tisk!A267,0),"
","Právní forma","
",OFFSET(ROK!#REF!,tisk!A267,0),"
","IČO ",OFFSET(ROK!#REF!,tisk!A267,0),"
 ","B.Ú. ",OFFSET(ROK!#REF!,tisk!A267,0)))</f>
        <v>#REF!</v>
      </c>
      <c r="D269" s="5" t="e">
        <f ca="1">IF(B268="","",OFFSET(ROK!#REF!,tisk!A267,0))</f>
        <v>#REF!</v>
      </c>
      <c r="E269" s="144"/>
      <c r="F269" s="57"/>
      <c r="G269" s="143"/>
      <c r="H269" s="142"/>
      <c r="I269" s="142"/>
      <c r="J269" s="142"/>
      <c r="K269" s="142"/>
      <c r="L269" s="142"/>
      <c r="M269" s="143"/>
    </row>
    <row r="270" spans="1:13" s="2" customFormat="1" ht="30" customHeight="1">
      <c r="A270" s="61">
        <f>ROW()/3-1</f>
        <v>89</v>
      </c>
      <c r="B270" s="142"/>
      <c r="C270" s="3" t="e">
        <f ca="1">IF(B268="","",CONCATENATE("Zástupce","
",OFFSET(ROK!#REF!,tisk!A267,0)))</f>
        <v>#REF!</v>
      </c>
      <c r="D270" s="5" t="e">
        <f ca="1">IF(B268="","",CONCATENATE("Dotace bude použita na:",OFFSET(ROK!#REF!,tisk!A267,0)))</f>
        <v>#REF!</v>
      </c>
      <c r="E270" s="144"/>
      <c r="F270" s="58" t="e">
        <f ca="1">IF(B268="","",OFFSET(ROK!#REF!,tisk!A267,0))</f>
        <v>#REF!</v>
      </c>
      <c r="G270" s="143"/>
      <c r="H270" s="142"/>
      <c r="I270" s="142"/>
      <c r="J270" s="142"/>
      <c r="K270" s="142"/>
      <c r="L270" s="142"/>
      <c r="M270" s="143"/>
    </row>
    <row r="271" spans="1:13" s="2" customFormat="1" ht="75" customHeight="1">
      <c r="A271" s="61"/>
      <c r="B271" s="142" t="e">
        <f ca="1">IF(OFFSET(ROK!#REF!,tisk!A270,0)&gt;0,OFFSET(ROK!#REF!,tisk!A270,0),"")</f>
        <v>#REF!</v>
      </c>
      <c r="C271" s="3" t="e">
        <f ca="1">IF(B271="","",CONCATENATE(OFFSET(ROK!#REF!,tisk!A270,0),"
",OFFSET(ROK!#REF!,tisk!A270,0),"
",OFFSET(ROK!#REF!,tisk!A270,0),"
",OFFSET(ROK!#REF!,tisk!A270,0)))</f>
        <v>#REF!</v>
      </c>
      <c r="D271" s="62" t="e">
        <f ca="1">IF(B271="","",OFFSET(ROK!#REF!,tisk!A270,0))</f>
        <v>#REF!</v>
      </c>
      <c r="E271" s="144" t="e">
        <f ca="1">IF(B271="","",OFFSET(ROK!#REF!,tisk!A270,0))</f>
        <v>#REF!</v>
      </c>
      <c r="F271" s="58" t="e">
        <f ca="1">IF(B271="","",OFFSET(ROK!#REF!,tisk!A270,0))</f>
        <v>#REF!</v>
      </c>
      <c r="G271" s="143" t="e">
        <f ca="1">IF(B271="","",OFFSET(ROK!#REF!,tisk!A270,0))</f>
        <v>#REF!</v>
      </c>
      <c r="H271" s="142" t="e">
        <f ca="1">IF(B271="","",OFFSET(ROK!#REF!,tisk!A270,0))</f>
        <v>#REF!</v>
      </c>
      <c r="I271" s="142" t="e">
        <f ca="1">IF(B271="","",OFFSET(ROK!#REF!,tisk!A270,0))</f>
        <v>#REF!</v>
      </c>
      <c r="J271" s="142" t="e">
        <f ca="1">IF(B271="","",OFFSET(ROK!#REF!,tisk!A270,0))</f>
        <v>#REF!</v>
      </c>
      <c r="K271" s="142" t="e">
        <f ca="1">IF(B271="","",OFFSET(ROK!#REF!,tisk!A270,0))</f>
        <v>#REF!</v>
      </c>
      <c r="L271" s="142" t="e">
        <f ca="1">IF(B271="","",OFFSET(ROK!#REF!,tisk!A270,0))</f>
        <v>#REF!</v>
      </c>
      <c r="M271" s="143" t="e">
        <f ca="1">IF(B271="","",OFFSET(ROK!#REF!,tisk!A270,0))</f>
        <v>#REF!</v>
      </c>
    </row>
    <row r="272" spans="1:13" s="2" customFormat="1" ht="75" customHeight="1">
      <c r="A272" s="61"/>
      <c r="B272" s="142"/>
      <c r="C272" s="3" t="e">
        <f ca="1">IF(B271="","",CONCATENATE("Okres ",OFFSET(ROK!#REF!,tisk!A270,0),"
","Právní forma","
",OFFSET(ROK!#REF!,tisk!A270,0),"
","IČO ",OFFSET(ROK!#REF!,tisk!A270,0),"
 ","B.Ú. ",OFFSET(ROK!#REF!,tisk!A270,0)))</f>
        <v>#REF!</v>
      </c>
      <c r="D272" s="5" t="e">
        <f ca="1">IF(B271="","",OFFSET(ROK!#REF!,tisk!A270,0))</f>
        <v>#REF!</v>
      </c>
      <c r="E272" s="144"/>
      <c r="F272" s="57"/>
      <c r="G272" s="143"/>
      <c r="H272" s="142"/>
      <c r="I272" s="142"/>
      <c r="J272" s="142"/>
      <c r="K272" s="142"/>
      <c r="L272" s="142"/>
      <c r="M272" s="143"/>
    </row>
    <row r="273" spans="1:13" s="2" customFormat="1" ht="30" customHeight="1">
      <c r="A273" s="61">
        <f>ROW()/3-1</f>
        <v>90</v>
      </c>
      <c r="B273" s="142"/>
      <c r="C273" s="3" t="e">
        <f ca="1">IF(B271="","",CONCATENATE("Zástupce","
",OFFSET(ROK!#REF!,tisk!A270,0)))</f>
        <v>#REF!</v>
      </c>
      <c r="D273" s="5" t="e">
        <f ca="1">IF(B271="","",CONCATENATE("Dotace bude použita na:",OFFSET(ROK!#REF!,tisk!A270,0)))</f>
        <v>#REF!</v>
      </c>
      <c r="E273" s="144"/>
      <c r="F273" s="58" t="e">
        <f ca="1">IF(B271="","",OFFSET(ROK!#REF!,tisk!A270,0))</f>
        <v>#REF!</v>
      </c>
      <c r="G273" s="143"/>
      <c r="H273" s="142"/>
      <c r="I273" s="142"/>
      <c r="J273" s="142"/>
      <c r="K273" s="142"/>
      <c r="L273" s="142"/>
      <c r="M273" s="143"/>
    </row>
    <row r="274" spans="1:13" s="2" customFormat="1" ht="75" customHeight="1">
      <c r="A274" s="61"/>
      <c r="B274" s="142" t="e">
        <f ca="1">IF(OFFSET(ROK!#REF!,tisk!A273,0)&gt;0,OFFSET(ROK!#REF!,tisk!A273,0),"")</f>
        <v>#REF!</v>
      </c>
      <c r="C274" s="3" t="e">
        <f ca="1">IF(B274="","",CONCATENATE(OFFSET(ROK!#REF!,tisk!A273,0),"
",OFFSET(ROK!#REF!,tisk!A273,0),"
",OFFSET(ROK!#REF!,tisk!A273,0),"
",OFFSET(ROK!#REF!,tisk!A273,0)))</f>
        <v>#REF!</v>
      </c>
      <c r="D274" s="62" t="e">
        <f ca="1">IF(B274="","",OFFSET(ROK!#REF!,tisk!A273,0))</f>
        <v>#REF!</v>
      </c>
      <c r="E274" s="144" t="e">
        <f ca="1">IF(B274="","",OFFSET(ROK!#REF!,tisk!A273,0))</f>
        <v>#REF!</v>
      </c>
      <c r="F274" s="58" t="e">
        <f ca="1">IF(B274="","",OFFSET(ROK!#REF!,tisk!A273,0))</f>
        <v>#REF!</v>
      </c>
      <c r="G274" s="143" t="e">
        <f ca="1">IF(B274="","",OFFSET(ROK!#REF!,tisk!A273,0))</f>
        <v>#REF!</v>
      </c>
      <c r="H274" s="142" t="e">
        <f ca="1">IF(B274="","",OFFSET(ROK!#REF!,tisk!A273,0))</f>
        <v>#REF!</v>
      </c>
      <c r="I274" s="142" t="e">
        <f ca="1">IF(B274="","",OFFSET(ROK!#REF!,tisk!A273,0))</f>
        <v>#REF!</v>
      </c>
      <c r="J274" s="142" t="e">
        <f ca="1">IF(B274="","",OFFSET(ROK!#REF!,tisk!A273,0))</f>
        <v>#REF!</v>
      </c>
      <c r="K274" s="142" t="e">
        <f ca="1">IF(B274="","",OFFSET(ROK!#REF!,tisk!A273,0))</f>
        <v>#REF!</v>
      </c>
      <c r="L274" s="142" t="e">
        <f ca="1">IF(B274="","",OFFSET(ROK!#REF!,tisk!A273,0))</f>
        <v>#REF!</v>
      </c>
      <c r="M274" s="143" t="e">
        <f ca="1">IF(B274="","",OFFSET(ROK!#REF!,tisk!A273,0))</f>
        <v>#REF!</v>
      </c>
    </row>
    <row r="275" spans="1:13" s="2" customFormat="1" ht="75" customHeight="1">
      <c r="A275" s="61"/>
      <c r="B275" s="142"/>
      <c r="C275" s="3" t="e">
        <f ca="1">IF(B274="","",CONCATENATE("Okres ",OFFSET(ROK!#REF!,tisk!A273,0),"
","Právní forma","
",OFFSET(ROK!#REF!,tisk!A273,0),"
","IČO ",OFFSET(ROK!#REF!,tisk!A273,0),"
 ","B.Ú. ",OFFSET(ROK!#REF!,tisk!A273,0)))</f>
        <v>#REF!</v>
      </c>
      <c r="D275" s="5" t="e">
        <f ca="1">IF(B274="","",OFFSET(ROK!#REF!,tisk!A273,0))</f>
        <v>#REF!</v>
      </c>
      <c r="E275" s="144"/>
      <c r="F275" s="57"/>
      <c r="G275" s="143"/>
      <c r="H275" s="142"/>
      <c r="I275" s="142"/>
      <c r="J275" s="142"/>
      <c r="K275" s="142"/>
      <c r="L275" s="142"/>
      <c r="M275" s="143"/>
    </row>
    <row r="276" spans="1:13" s="2" customFormat="1" ht="30" customHeight="1">
      <c r="A276" s="61">
        <f>ROW()/3-1</f>
        <v>91</v>
      </c>
      <c r="B276" s="142"/>
      <c r="C276" s="3" t="e">
        <f ca="1">IF(B274="","",CONCATENATE("Zástupce","
",OFFSET(ROK!#REF!,tisk!A273,0)))</f>
        <v>#REF!</v>
      </c>
      <c r="D276" s="5" t="e">
        <f ca="1">IF(B274="","",CONCATENATE("Dotace bude použita na:",OFFSET(ROK!#REF!,tisk!A273,0)))</f>
        <v>#REF!</v>
      </c>
      <c r="E276" s="144"/>
      <c r="F276" s="58" t="e">
        <f ca="1">IF(B274="","",OFFSET(ROK!#REF!,tisk!A273,0))</f>
        <v>#REF!</v>
      </c>
      <c r="G276" s="143"/>
      <c r="H276" s="142"/>
      <c r="I276" s="142"/>
      <c r="J276" s="142"/>
      <c r="K276" s="142"/>
      <c r="L276" s="142"/>
      <c r="M276" s="143"/>
    </row>
    <row r="277" spans="1:13" s="2" customFormat="1" ht="75" customHeight="1">
      <c r="A277" s="61"/>
      <c r="B277" s="142" t="e">
        <f ca="1">IF(OFFSET(ROK!#REF!,tisk!A276,0)&gt;0,OFFSET(ROK!#REF!,tisk!A276,0),"")</f>
        <v>#REF!</v>
      </c>
      <c r="C277" s="3" t="e">
        <f ca="1">IF(B277="","",CONCATENATE(OFFSET(ROK!#REF!,tisk!A276,0),"
",OFFSET(ROK!#REF!,tisk!A276,0),"
",OFFSET(ROK!#REF!,tisk!A276,0),"
",OFFSET(ROK!#REF!,tisk!A276,0)))</f>
        <v>#REF!</v>
      </c>
      <c r="D277" s="62" t="e">
        <f ca="1">IF(B277="","",OFFSET(ROK!#REF!,tisk!A276,0))</f>
        <v>#REF!</v>
      </c>
      <c r="E277" s="144" t="e">
        <f ca="1">IF(B277="","",OFFSET(ROK!#REF!,tisk!A276,0))</f>
        <v>#REF!</v>
      </c>
      <c r="F277" s="58" t="e">
        <f ca="1">IF(B277="","",OFFSET(ROK!#REF!,tisk!A276,0))</f>
        <v>#REF!</v>
      </c>
      <c r="G277" s="143" t="e">
        <f ca="1">IF(B277="","",OFFSET(ROK!#REF!,tisk!A276,0))</f>
        <v>#REF!</v>
      </c>
      <c r="H277" s="142" t="e">
        <f ca="1">IF(B277="","",OFFSET(ROK!#REF!,tisk!A276,0))</f>
        <v>#REF!</v>
      </c>
      <c r="I277" s="142" t="e">
        <f ca="1">IF(B277="","",OFFSET(ROK!#REF!,tisk!A276,0))</f>
        <v>#REF!</v>
      </c>
      <c r="J277" s="142" t="e">
        <f ca="1">IF(B277="","",OFFSET(ROK!#REF!,tisk!A276,0))</f>
        <v>#REF!</v>
      </c>
      <c r="K277" s="142" t="e">
        <f ca="1">IF(B277="","",OFFSET(ROK!#REF!,tisk!A276,0))</f>
        <v>#REF!</v>
      </c>
      <c r="L277" s="142" t="e">
        <f ca="1">IF(B277="","",OFFSET(ROK!#REF!,tisk!A276,0))</f>
        <v>#REF!</v>
      </c>
      <c r="M277" s="143" t="e">
        <f ca="1">IF(B277="","",OFFSET(ROK!#REF!,tisk!A276,0))</f>
        <v>#REF!</v>
      </c>
    </row>
    <row r="278" spans="1:13" s="2" customFormat="1" ht="75" customHeight="1">
      <c r="A278" s="61"/>
      <c r="B278" s="142"/>
      <c r="C278" s="3" t="e">
        <f ca="1">IF(B277="","",CONCATENATE("Okres ",OFFSET(ROK!#REF!,tisk!A276,0),"
","Právní forma","
",OFFSET(ROK!#REF!,tisk!A276,0),"
","IČO ",OFFSET(ROK!#REF!,tisk!A276,0),"
 ","B.Ú. ",OFFSET(ROK!#REF!,tisk!A276,0)))</f>
        <v>#REF!</v>
      </c>
      <c r="D278" s="5" t="e">
        <f ca="1">IF(B277="","",OFFSET(ROK!#REF!,tisk!A276,0))</f>
        <v>#REF!</v>
      </c>
      <c r="E278" s="144"/>
      <c r="F278" s="57"/>
      <c r="G278" s="143"/>
      <c r="H278" s="142"/>
      <c r="I278" s="142"/>
      <c r="J278" s="142"/>
      <c r="K278" s="142"/>
      <c r="L278" s="142"/>
      <c r="M278" s="143"/>
    </row>
    <row r="279" spans="1:13" s="2" customFormat="1" ht="30" customHeight="1">
      <c r="A279" s="61">
        <f>ROW()/3-1</f>
        <v>92</v>
      </c>
      <c r="B279" s="142"/>
      <c r="C279" s="3" t="e">
        <f ca="1">IF(B277="","",CONCATENATE("Zástupce","
",OFFSET(ROK!#REF!,tisk!A276,0)))</f>
        <v>#REF!</v>
      </c>
      <c r="D279" s="5" t="e">
        <f ca="1">IF(B277="","",CONCATENATE("Dotace bude použita na:",OFFSET(ROK!#REF!,tisk!A276,0)))</f>
        <v>#REF!</v>
      </c>
      <c r="E279" s="144"/>
      <c r="F279" s="58" t="e">
        <f ca="1">IF(B277="","",OFFSET(ROK!#REF!,tisk!A276,0))</f>
        <v>#REF!</v>
      </c>
      <c r="G279" s="143"/>
      <c r="H279" s="142"/>
      <c r="I279" s="142"/>
      <c r="J279" s="142"/>
      <c r="K279" s="142"/>
      <c r="L279" s="142"/>
      <c r="M279" s="143"/>
    </row>
    <row r="280" spans="1:13" s="2" customFormat="1" ht="75" customHeight="1">
      <c r="A280" s="61"/>
      <c r="B280" s="142" t="e">
        <f ca="1">IF(OFFSET(ROK!#REF!,tisk!A279,0)&gt;0,OFFSET(ROK!#REF!,tisk!A279,0),"")</f>
        <v>#REF!</v>
      </c>
      <c r="C280" s="3" t="e">
        <f ca="1">IF(B280="","",CONCATENATE(OFFSET(ROK!#REF!,tisk!A279,0),"
",OFFSET(ROK!#REF!,tisk!A279,0),"
",OFFSET(ROK!#REF!,tisk!A279,0),"
",OFFSET(ROK!#REF!,tisk!A279,0)))</f>
        <v>#REF!</v>
      </c>
      <c r="D280" s="62" t="e">
        <f ca="1">IF(B280="","",OFFSET(ROK!#REF!,tisk!A279,0))</f>
        <v>#REF!</v>
      </c>
      <c r="E280" s="144" t="e">
        <f ca="1">IF(B280="","",OFFSET(ROK!#REF!,tisk!A279,0))</f>
        <v>#REF!</v>
      </c>
      <c r="F280" s="58" t="e">
        <f ca="1">IF(B280="","",OFFSET(ROK!#REF!,tisk!A279,0))</f>
        <v>#REF!</v>
      </c>
      <c r="G280" s="143" t="e">
        <f ca="1">IF(B280="","",OFFSET(ROK!#REF!,tisk!A279,0))</f>
        <v>#REF!</v>
      </c>
      <c r="H280" s="142" t="e">
        <f ca="1">IF(B280="","",OFFSET(ROK!#REF!,tisk!A279,0))</f>
        <v>#REF!</v>
      </c>
      <c r="I280" s="142" t="e">
        <f ca="1">IF(B280="","",OFFSET(ROK!#REF!,tisk!A279,0))</f>
        <v>#REF!</v>
      </c>
      <c r="J280" s="142" t="e">
        <f ca="1">IF(B280="","",OFFSET(ROK!#REF!,tisk!A279,0))</f>
        <v>#REF!</v>
      </c>
      <c r="K280" s="142" t="e">
        <f ca="1">IF(B280="","",OFFSET(ROK!#REF!,tisk!A279,0))</f>
        <v>#REF!</v>
      </c>
      <c r="L280" s="142" t="e">
        <f ca="1">IF(B280="","",OFFSET(ROK!#REF!,tisk!A279,0))</f>
        <v>#REF!</v>
      </c>
      <c r="M280" s="143" t="e">
        <f ca="1">IF(B280="","",OFFSET(ROK!#REF!,tisk!A279,0))</f>
        <v>#REF!</v>
      </c>
    </row>
    <row r="281" spans="1:13" s="2" customFormat="1" ht="75" customHeight="1">
      <c r="A281" s="61"/>
      <c r="B281" s="142"/>
      <c r="C281" s="3" t="e">
        <f ca="1">IF(B280="","",CONCATENATE("Okres ",OFFSET(ROK!#REF!,tisk!A279,0),"
","Právní forma","
",OFFSET(ROK!#REF!,tisk!A279,0),"
","IČO ",OFFSET(ROK!#REF!,tisk!A279,0),"
 ","B.Ú. ",OFFSET(ROK!#REF!,tisk!A279,0)))</f>
        <v>#REF!</v>
      </c>
      <c r="D281" s="5" t="e">
        <f ca="1">IF(B280="","",OFFSET(ROK!#REF!,tisk!A279,0))</f>
        <v>#REF!</v>
      </c>
      <c r="E281" s="144"/>
      <c r="F281" s="57"/>
      <c r="G281" s="143"/>
      <c r="H281" s="142"/>
      <c r="I281" s="142"/>
      <c r="J281" s="142"/>
      <c r="K281" s="142"/>
      <c r="L281" s="142"/>
      <c r="M281" s="143"/>
    </row>
    <row r="282" spans="1:13" s="2" customFormat="1" ht="30" customHeight="1">
      <c r="A282" s="61">
        <f>ROW()/3-1</f>
        <v>93</v>
      </c>
      <c r="B282" s="142"/>
      <c r="C282" s="3" t="e">
        <f ca="1">IF(B280="","",CONCATENATE("Zástupce","
",OFFSET(ROK!#REF!,tisk!A279,0)))</f>
        <v>#REF!</v>
      </c>
      <c r="D282" s="5" t="e">
        <f ca="1">IF(B280="","",CONCATENATE("Dotace bude použita na:",OFFSET(ROK!#REF!,tisk!A279,0)))</f>
        <v>#REF!</v>
      </c>
      <c r="E282" s="144"/>
      <c r="F282" s="58" t="e">
        <f ca="1">IF(B280="","",OFFSET(ROK!#REF!,tisk!A279,0))</f>
        <v>#REF!</v>
      </c>
      <c r="G282" s="143"/>
      <c r="H282" s="142"/>
      <c r="I282" s="142"/>
      <c r="J282" s="142"/>
      <c r="K282" s="142"/>
      <c r="L282" s="142"/>
      <c r="M282" s="143"/>
    </row>
    <row r="283" spans="1:13" s="2" customFormat="1" ht="75" customHeight="1">
      <c r="A283" s="61"/>
      <c r="B283" s="142" t="e">
        <f ca="1">IF(OFFSET(ROK!#REF!,tisk!A282,0)&gt;0,OFFSET(ROK!#REF!,tisk!A282,0),"")</f>
        <v>#REF!</v>
      </c>
      <c r="C283" s="3" t="e">
        <f ca="1">IF(B283="","",CONCATENATE(OFFSET(ROK!#REF!,tisk!A282,0),"
",OFFSET(ROK!#REF!,tisk!A282,0),"
",OFFSET(ROK!#REF!,tisk!A282,0),"
",OFFSET(ROK!#REF!,tisk!A282,0)))</f>
        <v>#REF!</v>
      </c>
      <c r="D283" s="62" t="e">
        <f ca="1">IF(B283="","",OFFSET(ROK!#REF!,tisk!A282,0))</f>
        <v>#REF!</v>
      </c>
      <c r="E283" s="144" t="e">
        <f ca="1">IF(B283="","",OFFSET(ROK!#REF!,tisk!A282,0))</f>
        <v>#REF!</v>
      </c>
      <c r="F283" s="58" t="e">
        <f ca="1">IF(B283="","",OFFSET(ROK!#REF!,tisk!A282,0))</f>
        <v>#REF!</v>
      </c>
      <c r="G283" s="143" t="e">
        <f ca="1">IF(B283="","",OFFSET(ROK!#REF!,tisk!A282,0))</f>
        <v>#REF!</v>
      </c>
      <c r="H283" s="142" t="e">
        <f ca="1">IF(B283="","",OFFSET(ROK!#REF!,tisk!A282,0))</f>
        <v>#REF!</v>
      </c>
      <c r="I283" s="142" t="e">
        <f ca="1">IF(B283="","",OFFSET(ROK!#REF!,tisk!A282,0))</f>
        <v>#REF!</v>
      </c>
      <c r="J283" s="142" t="e">
        <f ca="1">IF(B283="","",OFFSET(ROK!#REF!,tisk!A282,0))</f>
        <v>#REF!</v>
      </c>
      <c r="K283" s="142" t="e">
        <f ca="1">IF(B283="","",OFFSET(ROK!#REF!,tisk!A282,0))</f>
        <v>#REF!</v>
      </c>
      <c r="L283" s="142" t="e">
        <f ca="1">IF(B283="","",OFFSET(ROK!#REF!,tisk!A282,0))</f>
        <v>#REF!</v>
      </c>
      <c r="M283" s="143" t="e">
        <f ca="1">IF(B283="","",OFFSET(ROK!#REF!,tisk!A282,0))</f>
        <v>#REF!</v>
      </c>
    </row>
    <row r="284" spans="1:13" s="2" customFormat="1" ht="75" customHeight="1">
      <c r="A284" s="61"/>
      <c r="B284" s="142"/>
      <c r="C284" s="3" t="e">
        <f ca="1">IF(B283="","",CONCATENATE("Okres ",OFFSET(ROK!#REF!,tisk!A282,0),"
","Právní forma","
",OFFSET(ROK!#REF!,tisk!A282,0),"
","IČO ",OFFSET(ROK!#REF!,tisk!A282,0),"
 ","B.Ú. ",OFFSET(ROK!#REF!,tisk!A282,0)))</f>
        <v>#REF!</v>
      </c>
      <c r="D284" s="5" t="e">
        <f ca="1">IF(B283="","",OFFSET(ROK!#REF!,tisk!A282,0))</f>
        <v>#REF!</v>
      </c>
      <c r="E284" s="144"/>
      <c r="F284" s="57"/>
      <c r="G284" s="143"/>
      <c r="H284" s="142"/>
      <c r="I284" s="142"/>
      <c r="J284" s="142"/>
      <c r="K284" s="142"/>
      <c r="L284" s="142"/>
      <c r="M284" s="143"/>
    </row>
    <row r="285" spans="1:13" s="2" customFormat="1" ht="30" customHeight="1">
      <c r="A285" s="61">
        <f>ROW()/3-1</f>
        <v>94</v>
      </c>
      <c r="B285" s="142"/>
      <c r="C285" s="3" t="e">
        <f ca="1">IF(B283="","",CONCATENATE("Zástupce","
",OFFSET(ROK!#REF!,tisk!A282,0)))</f>
        <v>#REF!</v>
      </c>
      <c r="D285" s="5" t="e">
        <f ca="1">IF(B283="","",CONCATENATE("Dotace bude použita na:",OFFSET(ROK!#REF!,tisk!A282,0)))</f>
        <v>#REF!</v>
      </c>
      <c r="E285" s="144"/>
      <c r="F285" s="58" t="e">
        <f ca="1">IF(B283="","",OFFSET(ROK!#REF!,tisk!A282,0))</f>
        <v>#REF!</v>
      </c>
      <c r="G285" s="143"/>
      <c r="H285" s="142"/>
      <c r="I285" s="142"/>
      <c r="J285" s="142"/>
      <c r="K285" s="142"/>
      <c r="L285" s="142"/>
      <c r="M285" s="143"/>
    </row>
    <row r="286" spans="1:13" s="2" customFormat="1" ht="75" customHeight="1">
      <c r="A286" s="61"/>
      <c r="B286" s="142" t="e">
        <f ca="1">IF(OFFSET(ROK!#REF!,tisk!A285,0)&gt;0,OFFSET(ROK!#REF!,tisk!A285,0),"")</f>
        <v>#REF!</v>
      </c>
      <c r="C286" s="3" t="e">
        <f ca="1">IF(B286="","",CONCATENATE(OFFSET(ROK!#REF!,tisk!A285,0),"
",OFFSET(ROK!#REF!,tisk!A285,0),"
",OFFSET(ROK!#REF!,tisk!A285,0),"
",OFFSET(ROK!#REF!,tisk!A285,0)))</f>
        <v>#REF!</v>
      </c>
      <c r="D286" s="62" t="e">
        <f ca="1">IF(B286="","",OFFSET(ROK!#REF!,tisk!A285,0))</f>
        <v>#REF!</v>
      </c>
      <c r="E286" s="144" t="e">
        <f ca="1">IF(B286="","",OFFSET(ROK!#REF!,tisk!A285,0))</f>
        <v>#REF!</v>
      </c>
      <c r="F286" s="58" t="e">
        <f ca="1">IF(B286="","",OFFSET(ROK!#REF!,tisk!A285,0))</f>
        <v>#REF!</v>
      </c>
      <c r="G286" s="143" t="e">
        <f ca="1">IF(B286="","",OFFSET(ROK!#REF!,tisk!A285,0))</f>
        <v>#REF!</v>
      </c>
      <c r="H286" s="142" t="e">
        <f ca="1">IF(B286="","",OFFSET(ROK!#REF!,tisk!A285,0))</f>
        <v>#REF!</v>
      </c>
      <c r="I286" s="142" t="e">
        <f ca="1">IF(B286="","",OFFSET(ROK!#REF!,tisk!A285,0))</f>
        <v>#REF!</v>
      </c>
      <c r="J286" s="142" t="e">
        <f ca="1">IF(B286="","",OFFSET(ROK!#REF!,tisk!A285,0))</f>
        <v>#REF!</v>
      </c>
      <c r="K286" s="142" t="e">
        <f ca="1">IF(B286="","",OFFSET(ROK!#REF!,tisk!A285,0))</f>
        <v>#REF!</v>
      </c>
      <c r="L286" s="142" t="e">
        <f ca="1">IF(B286="","",OFFSET(ROK!#REF!,tisk!A285,0))</f>
        <v>#REF!</v>
      </c>
      <c r="M286" s="143" t="e">
        <f ca="1">IF(B286="","",OFFSET(ROK!#REF!,tisk!A285,0))</f>
        <v>#REF!</v>
      </c>
    </row>
    <row r="287" spans="1:13" s="2" customFormat="1" ht="75" customHeight="1">
      <c r="A287" s="61"/>
      <c r="B287" s="142"/>
      <c r="C287" s="3" t="e">
        <f ca="1">IF(B286="","",CONCATENATE("Okres ",OFFSET(ROK!#REF!,tisk!A285,0),"
","Právní forma","
",OFFSET(ROK!#REF!,tisk!A285,0),"
","IČO ",OFFSET(ROK!#REF!,tisk!A285,0),"
 ","B.Ú. ",OFFSET(ROK!#REF!,tisk!A285,0)))</f>
        <v>#REF!</v>
      </c>
      <c r="D287" s="5" t="e">
        <f ca="1">IF(B286="","",OFFSET(ROK!#REF!,tisk!A285,0))</f>
        <v>#REF!</v>
      </c>
      <c r="E287" s="144"/>
      <c r="F287" s="57"/>
      <c r="G287" s="143"/>
      <c r="H287" s="142"/>
      <c r="I287" s="142"/>
      <c r="J287" s="142"/>
      <c r="K287" s="142"/>
      <c r="L287" s="142"/>
      <c r="M287" s="143"/>
    </row>
    <row r="288" spans="1:13" s="2" customFormat="1" ht="30" customHeight="1">
      <c r="A288" s="61">
        <f>ROW()/3-1</f>
        <v>95</v>
      </c>
      <c r="B288" s="142"/>
      <c r="C288" s="3" t="e">
        <f ca="1">IF(B286="","",CONCATENATE("Zástupce","
",OFFSET(ROK!#REF!,tisk!A285,0)))</f>
        <v>#REF!</v>
      </c>
      <c r="D288" s="5" t="e">
        <f ca="1">IF(B286="","",CONCATENATE("Dotace bude použita na:",OFFSET(ROK!#REF!,tisk!A285,0)))</f>
        <v>#REF!</v>
      </c>
      <c r="E288" s="144"/>
      <c r="F288" s="58" t="e">
        <f ca="1">IF(B286="","",OFFSET(ROK!#REF!,tisk!A285,0))</f>
        <v>#REF!</v>
      </c>
      <c r="G288" s="143"/>
      <c r="H288" s="142"/>
      <c r="I288" s="142"/>
      <c r="J288" s="142"/>
      <c r="K288" s="142"/>
      <c r="L288" s="142"/>
      <c r="M288" s="143"/>
    </row>
    <row r="289" spans="1:13" s="2" customFormat="1" ht="75" customHeight="1">
      <c r="A289" s="61"/>
      <c r="B289" s="142" t="e">
        <f ca="1">IF(OFFSET(ROK!#REF!,tisk!A288,0)&gt;0,OFFSET(ROK!#REF!,tisk!A288,0),"")</f>
        <v>#REF!</v>
      </c>
      <c r="C289" s="3" t="e">
        <f ca="1">IF(B289="","",CONCATENATE(OFFSET(ROK!#REF!,tisk!A288,0),"
",OFFSET(ROK!#REF!,tisk!A288,0),"
",OFFSET(ROK!#REF!,tisk!A288,0),"
",OFFSET(ROK!#REF!,tisk!A288,0)))</f>
        <v>#REF!</v>
      </c>
      <c r="D289" s="62" t="e">
        <f ca="1">IF(B289="","",OFFSET(ROK!#REF!,tisk!A288,0))</f>
        <v>#REF!</v>
      </c>
      <c r="E289" s="144" t="e">
        <f ca="1">IF(B289="","",OFFSET(ROK!#REF!,tisk!A288,0))</f>
        <v>#REF!</v>
      </c>
      <c r="F289" s="58" t="e">
        <f ca="1">IF(B289="","",OFFSET(ROK!#REF!,tisk!A288,0))</f>
        <v>#REF!</v>
      </c>
      <c r="G289" s="143" t="e">
        <f ca="1">IF(B289="","",OFFSET(ROK!#REF!,tisk!A288,0))</f>
        <v>#REF!</v>
      </c>
      <c r="H289" s="142" t="e">
        <f ca="1">IF(B289="","",OFFSET(ROK!#REF!,tisk!A288,0))</f>
        <v>#REF!</v>
      </c>
      <c r="I289" s="142" t="e">
        <f ca="1">IF(B289="","",OFFSET(ROK!#REF!,tisk!A288,0))</f>
        <v>#REF!</v>
      </c>
      <c r="J289" s="142" t="e">
        <f ca="1">IF(B289="","",OFFSET(ROK!#REF!,tisk!A288,0))</f>
        <v>#REF!</v>
      </c>
      <c r="K289" s="142" t="e">
        <f ca="1">IF(B289="","",OFFSET(ROK!#REF!,tisk!A288,0))</f>
        <v>#REF!</v>
      </c>
      <c r="L289" s="142" t="e">
        <f ca="1">IF(B289="","",OFFSET(ROK!#REF!,tisk!A288,0))</f>
        <v>#REF!</v>
      </c>
      <c r="M289" s="143" t="e">
        <f ca="1">IF(B289="","",OFFSET(ROK!#REF!,tisk!A288,0))</f>
        <v>#REF!</v>
      </c>
    </row>
    <row r="290" spans="1:13" s="2" customFormat="1" ht="75" customHeight="1">
      <c r="A290" s="61"/>
      <c r="B290" s="142"/>
      <c r="C290" s="3" t="e">
        <f ca="1">IF(B289="","",CONCATENATE("Okres ",OFFSET(ROK!#REF!,tisk!A288,0),"
","Právní forma","
",OFFSET(ROK!#REF!,tisk!A288,0),"
","IČO ",OFFSET(ROK!#REF!,tisk!A288,0),"
 ","B.Ú. ",OFFSET(ROK!#REF!,tisk!A288,0)))</f>
        <v>#REF!</v>
      </c>
      <c r="D290" s="5" t="e">
        <f ca="1">IF(B289="","",OFFSET(ROK!#REF!,tisk!A288,0))</f>
        <v>#REF!</v>
      </c>
      <c r="E290" s="144"/>
      <c r="F290" s="57"/>
      <c r="G290" s="143"/>
      <c r="H290" s="142"/>
      <c r="I290" s="142"/>
      <c r="J290" s="142"/>
      <c r="K290" s="142"/>
      <c r="L290" s="142"/>
      <c r="M290" s="143"/>
    </row>
    <row r="291" spans="1:13" s="2" customFormat="1" ht="30" customHeight="1">
      <c r="A291" s="61">
        <f>ROW()/3-1</f>
        <v>96</v>
      </c>
      <c r="B291" s="142"/>
      <c r="C291" s="3" t="e">
        <f ca="1">IF(B289="","",CONCATENATE("Zástupce","
",OFFSET(ROK!#REF!,tisk!A288,0)))</f>
        <v>#REF!</v>
      </c>
      <c r="D291" s="5" t="e">
        <f ca="1">IF(B289="","",CONCATENATE("Dotace bude použita na:",OFFSET(ROK!#REF!,tisk!A288,0)))</f>
        <v>#REF!</v>
      </c>
      <c r="E291" s="144"/>
      <c r="F291" s="58" t="e">
        <f ca="1">IF(B289="","",OFFSET(ROK!#REF!,tisk!A288,0))</f>
        <v>#REF!</v>
      </c>
      <c r="G291" s="143"/>
      <c r="H291" s="142"/>
      <c r="I291" s="142"/>
      <c r="J291" s="142"/>
      <c r="K291" s="142"/>
      <c r="L291" s="142"/>
      <c r="M291" s="143"/>
    </row>
    <row r="292" spans="1:13" s="2" customFormat="1" ht="75" customHeight="1">
      <c r="A292" s="61"/>
      <c r="B292" s="142" t="e">
        <f ca="1">IF(OFFSET(ROK!#REF!,tisk!A291,0)&gt;0,OFFSET(ROK!#REF!,tisk!A291,0),"")</f>
        <v>#REF!</v>
      </c>
      <c r="C292" s="3" t="e">
        <f ca="1">IF(B292="","",CONCATENATE(OFFSET(ROK!#REF!,tisk!A291,0),"
",OFFSET(ROK!#REF!,tisk!A291,0),"
",OFFSET(ROK!#REF!,tisk!A291,0),"
",OFFSET(ROK!#REF!,tisk!A291,0)))</f>
        <v>#REF!</v>
      </c>
      <c r="D292" s="62" t="e">
        <f ca="1">IF(B292="","",OFFSET(ROK!#REF!,tisk!A291,0))</f>
        <v>#REF!</v>
      </c>
      <c r="E292" s="144" t="e">
        <f ca="1">IF(B292="","",OFFSET(ROK!#REF!,tisk!A291,0))</f>
        <v>#REF!</v>
      </c>
      <c r="F292" s="58" t="e">
        <f ca="1">IF(B292="","",OFFSET(ROK!#REF!,tisk!A291,0))</f>
        <v>#REF!</v>
      </c>
      <c r="G292" s="143" t="e">
        <f ca="1">IF(B292="","",OFFSET(ROK!#REF!,tisk!A291,0))</f>
        <v>#REF!</v>
      </c>
      <c r="H292" s="142" t="e">
        <f ca="1">IF(B292="","",OFFSET(ROK!#REF!,tisk!A291,0))</f>
        <v>#REF!</v>
      </c>
      <c r="I292" s="142" t="e">
        <f ca="1">IF(B292="","",OFFSET(ROK!#REF!,tisk!A291,0))</f>
        <v>#REF!</v>
      </c>
      <c r="J292" s="142" t="e">
        <f ca="1">IF(B292="","",OFFSET(ROK!#REF!,tisk!A291,0))</f>
        <v>#REF!</v>
      </c>
      <c r="K292" s="142" t="e">
        <f ca="1">IF(B292="","",OFFSET(ROK!#REF!,tisk!A291,0))</f>
        <v>#REF!</v>
      </c>
      <c r="L292" s="142" t="e">
        <f ca="1">IF(B292="","",OFFSET(ROK!#REF!,tisk!A291,0))</f>
        <v>#REF!</v>
      </c>
      <c r="M292" s="143" t="e">
        <f ca="1">IF(B292="","",OFFSET(ROK!#REF!,tisk!A291,0))</f>
        <v>#REF!</v>
      </c>
    </row>
    <row r="293" spans="1:13" s="2" customFormat="1" ht="75" customHeight="1">
      <c r="A293" s="61"/>
      <c r="B293" s="142"/>
      <c r="C293" s="3" t="e">
        <f ca="1">IF(B292="","",CONCATENATE("Okres ",OFFSET(ROK!#REF!,tisk!A291,0),"
","Právní forma","
",OFFSET(ROK!#REF!,tisk!A291,0),"
","IČO ",OFFSET(ROK!#REF!,tisk!A291,0),"
 ","B.Ú. ",OFFSET(ROK!#REF!,tisk!A291,0)))</f>
        <v>#REF!</v>
      </c>
      <c r="D293" s="5" t="e">
        <f ca="1">IF(B292="","",OFFSET(ROK!#REF!,tisk!A291,0))</f>
        <v>#REF!</v>
      </c>
      <c r="E293" s="144"/>
      <c r="F293" s="57"/>
      <c r="G293" s="143"/>
      <c r="H293" s="142"/>
      <c r="I293" s="142"/>
      <c r="J293" s="142"/>
      <c r="K293" s="142"/>
      <c r="L293" s="142"/>
      <c r="M293" s="143"/>
    </row>
    <row r="294" spans="1:13" s="2" customFormat="1" ht="30" customHeight="1">
      <c r="A294" s="61">
        <f>ROW()/3-1</f>
        <v>97</v>
      </c>
      <c r="B294" s="142"/>
      <c r="C294" s="3" t="e">
        <f ca="1">IF(B292="","",CONCATENATE("Zástupce","
",OFFSET(ROK!#REF!,tisk!A291,0)))</f>
        <v>#REF!</v>
      </c>
      <c r="D294" s="5" t="e">
        <f ca="1">IF(B292="","",CONCATENATE("Dotace bude použita na:",OFFSET(ROK!#REF!,tisk!A291,0)))</f>
        <v>#REF!</v>
      </c>
      <c r="E294" s="144"/>
      <c r="F294" s="58" t="e">
        <f ca="1">IF(B292="","",OFFSET(ROK!#REF!,tisk!A291,0))</f>
        <v>#REF!</v>
      </c>
      <c r="G294" s="143"/>
      <c r="H294" s="142"/>
      <c r="I294" s="142"/>
      <c r="J294" s="142"/>
      <c r="K294" s="142"/>
      <c r="L294" s="142"/>
      <c r="M294" s="143"/>
    </row>
    <row r="295" spans="1:13" s="2" customFormat="1" ht="75" customHeight="1">
      <c r="A295" s="61"/>
      <c r="B295" s="142" t="e">
        <f ca="1">IF(OFFSET(ROK!#REF!,tisk!A294,0)&gt;0,OFFSET(ROK!#REF!,tisk!A294,0),"")</f>
        <v>#REF!</v>
      </c>
      <c r="C295" s="3" t="e">
        <f ca="1">IF(B295="","",CONCATENATE(OFFSET(ROK!#REF!,tisk!A294,0),"
",OFFSET(ROK!#REF!,tisk!A294,0),"
",OFFSET(ROK!#REF!,tisk!A294,0),"
",OFFSET(ROK!#REF!,tisk!A294,0)))</f>
        <v>#REF!</v>
      </c>
      <c r="D295" s="62" t="e">
        <f ca="1">IF(B295="","",OFFSET(ROK!#REF!,tisk!A294,0))</f>
        <v>#REF!</v>
      </c>
      <c r="E295" s="144" t="e">
        <f ca="1">IF(B295="","",OFFSET(ROK!#REF!,tisk!A294,0))</f>
        <v>#REF!</v>
      </c>
      <c r="F295" s="58" t="e">
        <f ca="1">IF(B295="","",OFFSET(ROK!#REF!,tisk!A294,0))</f>
        <v>#REF!</v>
      </c>
      <c r="G295" s="143" t="e">
        <f ca="1">IF(B295="","",OFFSET(ROK!#REF!,tisk!A294,0))</f>
        <v>#REF!</v>
      </c>
      <c r="H295" s="142" t="e">
        <f ca="1">IF(B295="","",OFFSET(ROK!#REF!,tisk!A294,0))</f>
        <v>#REF!</v>
      </c>
      <c r="I295" s="142" t="e">
        <f ca="1">IF(B295="","",OFFSET(ROK!#REF!,tisk!A294,0))</f>
        <v>#REF!</v>
      </c>
      <c r="J295" s="142" t="e">
        <f ca="1">IF(B295="","",OFFSET(ROK!#REF!,tisk!A294,0))</f>
        <v>#REF!</v>
      </c>
      <c r="K295" s="142" t="e">
        <f ca="1">IF(B295="","",OFFSET(ROK!#REF!,tisk!A294,0))</f>
        <v>#REF!</v>
      </c>
      <c r="L295" s="142" t="e">
        <f ca="1">IF(B295="","",OFFSET(ROK!#REF!,tisk!A294,0))</f>
        <v>#REF!</v>
      </c>
      <c r="M295" s="143" t="e">
        <f ca="1">IF(B295="","",OFFSET(ROK!#REF!,tisk!A294,0))</f>
        <v>#REF!</v>
      </c>
    </row>
    <row r="296" spans="1:13" s="2" customFormat="1" ht="75" customHeight="1">
      <c r="A296" s="61"/>
      <c r="B296" s="142"/>
      <c r="C296" s="3" t="e">
        <f ca="1">IF(B295="","",CONCATENATE("Okres ",OFFSET(ROK!#REF!,tisk!A294,0),"
","Právní forma","
",OFFSET(ROK!#REF!,tisk!A294,0),"
","IČO ",OFFSET(ROK!#REF!,tisk!A294,0),"
 ","B.Ú. ",OFFSET(ROK!#REF!,tisk!A294,0)))</f>
        <v>#REF!</v>
      </c>
      <c r="D296" s="5" t="e">
        <f ca="1">IF(B295="","",OFFSET(ROK!#REF!,tisk!A294,0))</f>
        <v>#REF!</v>
      </c>
      <c r="E296" s="144"/>
      <c r="F296" s="57"/>
      <c r="G296" s="143"/>
      <c r="H296" s="142"/>
      <c r="I296" s="142"/>
      <c r="J296" s="142"/>
      <c r="K296" s="142"/>
      <c r="L296" s="142"/>
      <c r="M296" s="143"/>
    </row>
    <row r="297" spans="1:13" s="2" customFormat="1" ht="30" customHeight="1">
      <c r="A297" s="61">
        <f>ROW()/3-1</f>
        <v>98</v>
      </c>
      <c r="B297" s="142"/>
      <c r="C297" s="3" t="e">
        <f ca="1">IF(B295="","",CONCATENATE("Zástupce","
",OFFSET(ROK!#REF!,tisk!A294,0)))</f>
        <v>#REF!</v>
      </c>
      <c r="D297" s="5" t="e">
        <f ca="1">IF(B295="","",CONCATENATE("Dotace bude použita na:",OFFSET(ROK!#REF!,tisk!A294,0)))</f>
        <v>#REF!</v>
      </c>
      <c r="E297" s="144"/>
      <c r="F297" s="58" t="e">
        <f ca="1">IF(B295="","",OFFSET(ROK!#REF!,tisk!A294,0))</f>
        <v>#REF!</v>
      </c>
      <c r="G297" s="143"/>
      <c r="H297" s="142"/>
      <c r="I297" s="142"/>
      <c r="J297" s="142"/>
      <c r="K297" s="142"/>
      <c r="L297" s="142"/>
      <c r="M297" s="143"/>
    </row>
    <row r="298" spans="1:13" s="2" customFormat="1" ht="75" customHeight="1">
      <c r="A298" s="61"/>
      <c r="B298" s="142" t="e">
        <f ca="1">IF(OFFSET(ROK!#REF!,tisk!A297,0)&gt;0,OFFSET(ROK!#REF!,tisk!A297,0),"")</f>
        <v>#REF!</v>
      </c>
      <c r="C298" s="3" t="e">
        <f ca="1">IF(B298="","",CONCATENATE(OFFSET(ROK!#REF!,tisk!A297,0),"
",OFFSET(ROK!#REF!,tisk!A297,0),"
",OFFSET(ROK!#REF!,tisk!A297,0),"
",OFFSET(ROK!#REF!,tisk!A297,0)))</f>
        <v>#REF!</v>
      </c>
      <c r="D298" s="62" t="e">
        <f ca="1">IF(B298="","",OFFSET(ROK!#REF!,tisk!A297,0))</f>
        <v>#REF!</v>
      </c>
      <c r="E298" s="144" t="e">
        <f ca="1">IF(B298="","",OFFSET(ROK!#REF!,tisk!A297,0))</f>
        <v>#REF!</v>
      </c>
      <c r="F298" s="58" t="e">
        <f ca="1">IF(B298="","",OFFSET(ROK!#REF!,tisk!A297,0))</f>
        <v>#REF!</v>
      </c>
      <c r="G298" s="143" t="e">
        <f ca="1">IF(B298="","",OFFSET(ROK!#REF!,tisk!A297,0))</f>
        <v>#REF!</v>
      </c>
      <c r="H298" s="142" t="e">
        <f ca="1">IF(B298="","",OFFSET(ROK!#REF!,tisk!A297,0))</f>
        <v>#REF!</v>
      </c>
      <c r="I298" s="142" t="e">
        <f ca="1">IF(B298="","",OFFSET(ROK!#REF!,tisk!A297,0))</f>
        <v>#REF!</v>
      </c>
      <c r="J298" s="142" t="e">
        <f ca="1">IF(B298="","",OFFSET(ROK!#REF!,tisk!A297,0))</f>
        <v>#REF!</v>
      </c>
      <c r="K298" s="142" t="e">
        <f ca="1">IF(B298="","",OFFSET(ROK!#REF!,tisk!A297,0))</f>
        <v>#REF!</v>
      </c>
      <c r="L298" s="142" t="e">
        <f ca="1">IF(B298="","",OFFSET(ROK!#REF!,tisk!A297,0))</f>
        <v>#REF!</v>
      </c>
      <c r="M298" s="143" t="e">
        <f ca="1">IF(B298="","",OFFSET(ROK!#REF!,tisk!A297,0))</f>
        <v>#REF!</v>
      </c>
    </row>
    <row r="299" spans="1:13" s="2" customFormat="1" ht="75" customHeight="1">
      <c r="A299" s="61"/>
      <c r="B299" s="142"/>
      <c r="C299" s="3" t="e">
        <f ca="1">IF(B298="","",CONCATENATE("Okres ",OFFSET(ROK!#REF!,tisk!A297,0),"
","Právní forma","
",OFFSET(ROK!#REF!,tisk!A297,0),"
","IČO ",OFFSET(ROK!#REF!,tisk!A297,0),"
 ","B.Ú. ",OFFSET(ROK!#REF!,tisk!A297,0)))</f>
        <v>#REF!</v>
      </c>
      <c r="D299" s="5" t="e">
        <f ca="1">IF(B298="","",OFFSET(ROK!#REF!,tisk!A297,0))</f>
        <v>#REF!</v>
      </c>
      <c r="E299" s="144"/>
      <c r="F299" s="57"/>
      <c r="G299" s="143"/>
      <c r="H299" s="142"/>
      <c r="I299" s="142"/>
      <c r="J299" s="142"/>
      <c r="K299" s="142"/>
      <c r="L299" s="142"/>
      <c r="M299" s="143"/>
    </row>
    <row r="300" spans="1:13" s="2" customFormat="1" ht="30" customHeight="1">
      <c r="A300" s="61">
        <f>ROW()/3-1</f>
        <v>99</v>
      </c>
      <c r="B300" s="142"/>
      <c r="C300" s="3" t="e">
        <f ca="1">IF(B298="","",CONCATENATE("Zástupce","
",OFFSET(ROK!#REF!,tisk!A297,0)))</f>
        <v>#REF!</v>
      </c>
      <c r="D300" s="5" t="e">
        <f ca="1">IF(B298="","",CONCATENATE("Dotace bude použita na:",OFFSET(ROK!#REF!,tisk!A297,0)))</f>
        <v>#REF!</v>
      </c>
      <c r="E300" s="144"/>
      <c r="F300" s="58" t="e">
        <f ca="1">IF(B298="","",OFFSET(ROK!#REF!,tisk!A297,0))</f>
        <v>#REF!</v>
      </c>
      <c r="G300" s="143"/>
      <c r="H300" s="142"/>
      <c r="I300" s="142"/>
      <c r="J300" s="142"/>
      <c r="K300" s="142"/>
      <c r="L300" s="142"/>
      <c r="M300" s="143"/>
    </row>
    <row r="301" spans="1:13" s="2" customFormat="1" ht="75" customHeight="1">
      <c r="A301" s="61"/>
      <c r="B301" s="142" t="e">
        <f ca="1">IF(OFFSET(ROK!#REF!,tisk!A300,0)&gt;0,OFFSET(ROK!#REF!,tisk!A300,0),"")</f>
        <v>#REF!</v>
      </c>
      <c r="C301" s="3" t="e">
        <f ca="1">IF(B301="","",CONCATENATE(OFFSET(ROK!#REF!,tisk!A300,0),"
",OFFSET(ROK!#REF!,tisk!A300,0),"
",OFFSET(ROK!#REF!,tisk!A300,0),"
",OFFSET(ROK!#REF!,tisk!A300,0)))</f>
        <v>#REF!</v>
      </c>
      <c r="D301" s="62" t="e">
        <f ca="1">IF(B301="","",OFFSET(ROK!#REF!,tisk!A300,0))</f>
        <v>#REF!</v>
      </c>
      <c r="E301" s="144" t="e">
        <f ca="1">IF(B301="","",OFFSET(ROK!#REF!,tisk!A300,0))</f>
        <v>#REF!</v>
      </c>
      <c r="F301" s="58" t="e">
        <f ca="1">IF(B301="","",OFFSET(ROK!#REF!,tisk!A300,0))</f>
        <v>#REF!</v>
      </c>
      <c r="G301" s="143" t="e">
        <f ca="1">IF(B301="","",OFFSET(ROK!#REF!,tisk!A300,0))</f>
        <v>#REF!</v>
      </c>
      <c r="H301" s="142" t="e">
        <f ca="1">IF(B301="","",OFFSET(ROK!#REF!,tisk!A300,0))</f>
        <v>#REF!</v>
      </c>
      <c r="I301" s="142" t="e">
        <f ca="1">IF(B301="","",OFFSET(ROK!#REF!,tisk!A300,0))</f>
        <v>#REF!</v>
      </c>
      <c r="J301" s="142" t="e">
        <f ca="1">IF(B301="","",OFFSET(ROK!#REF!,tisk!A300,0))</f>
        <v>#REF!</v>
      </c>
      <c r="K301" s="142" t="e">
        <f ca="1">IF(B301="","",OFFSET(ROK!#REF!,tisk!A300,0))</f>
        <v>#REF!</v>
      </c>
      <c r="L301" s="142" t="e">
        <f ca="1">IF(B301="","",OFFSET(ROK!#REF!,tisk!A300,0))</f>
        <v>#REF!</v>
      </c>
      <c r="M301" s="143" t="e">
        <f ca="1">IF(B301="","",OFFSET(ROK!#REF!,tisk!A300,0))</f>
        <v>#REF!</v>
      </c>
    </row>
    <row r="302" spans="1:13" s="2" customFormat="1" ht="75" customHeight="1">
      <c r="A302" s="61"/>
      <c r="B302" s="142"/>
      <c r="C302" s="3" t="e">
        <f ca="1">IF(B301="","",CONCATENATE("Okres ",OFFSET(ROK!#REF!,tisk!A300,0),"
","Právní forma","
",OFFSET(ROK!#REF!,tisk!A300,0),"
","IČO ",OFFSET(ROK!#REF!,tisk!A300,0),"
 ","B.Ú. ",OFFSET(ROK!#REF!,tisk!A300,0)))</f>
        <v>#REF!</v>
      </c>
      <c r="D302" s="5" t="e">
        <f ca="1">IF(B301="","",OFFSET(ROK!#REF!,tisk!A300,0))</f>
        <v>#REF!</v>
      </c>
      <c r="E302" s="144"/>
      <c r="F302" s="57"/>
      <c r="G302" s="143"/>
      <c r="H302" s="142"/>
      <c r="I302" s="142"/>
      <c r="J302" s="142"/>
      <c r="K302" s="142"/>
      <c r="L302" s="142"/>
      <c r="M302" s="143"/>
    </row>
    <row r="303" spans="1:13" s="2" customFormat="1" ht="30" customHeight="1">
      <c r="A303" s="61">
        <f>ROW()/3-1</f>
        <v>100</v>
      </c>
      <c r="B303" s="142"/>
      <c r="C303" s="3" t="e">
        <f ca="1">IF(B301="","",CONCATENATE("Zástupce","
",OFFSET(ROK!#REF!,tisk!A300,0)))</f>
        <v>#REF!</v>
      </c>
      <c r="D303" s="5" t="e">
        <f ca="1">IF(B301="","",CONCATENATE("Dotace bude použita na:",OFFSET(ROK!#REF!,tisk!A300,0)))</f>
        <v>#REF!</v>
      </c>
      <c r="E303" s="144"/>
      <c r="F303" s="58" t="e">
        <f ca="1">IF(B301="","",OFFSET(ROK!#REF!,tisk!A300,0))</f>
        <v>#REF!</v>
      </c>
      <c r="G303" s="143"/>
      <c r="H303" s="142"/>
      <c r="I303" s="142"/>
      <c r="J303" s="142"/>
      <c r="K303" s="142"/>
      <c r="L303" s="142"/>
      <c r="M303" s="143"/>
    </row>
    <row r="304" spans="1:13" s="2" customFormat="1" ht="75" customHeight="1">
      <c r="A304" s="61"/>
      <c r="B304" s="142" t="e">
        <f ca="1">IF(OFFSET(ROK!#REF!,tisk!A303,0)&gt;0,OFFSET(ROK!#REF!,tisk!A303,0),"")</f>
        <v>#REF!</v>
      </c>
      <c r="C304" s="3" t="e">
        <f ca="1">IF(B304="","",CONCATENATE(OFFSET(ROK!#REF!,tisk!A303,0),"
",OFFSET(ROK!#REF!,tisk!A303,0),"
",OFFSET(ROK!#REF!,tisk!A303,0),"
",OFFSET(ROK!#REF!,tisk!A303,0)))</f>
        <v>#REF!</v>
      </c>
      <c r="D304" s="62" t="e">
        <f ca="1">IF(B304="","",OFFSET(ROK!#REF!,tisk!A303,0))</f>
        <v>#REF!</v>
      </c>
      <c r="E304" s="144" t="e">
        <f ca="1">IF(B304="","",OFFSET(ROK!#REF!,tisk!A303,0))</f>
        <v>#REF!</v>
      </c>
      <c r="F304" s="58" t="e">
        <f ca="1">IF(B304="","",OFFSET(ROK!#REF!,tisk!A303,0))</f>
        <v>#REF!</v>
      </c>
      <c r="G304" s="143" t="e">
        <f ca="1">IF(B304="","",OFFSET(ROK!#REF!,tisk!A303,0))</f>
        <v>#REF!</v>
      </c>
      <c r="H304" s="142" t="e">
        <f ca="1">IF(B304="","",OFFSET(ROK!#REF!,tisk!A303,0))</f>
        <v>#REF!</v>
      </c>
      <c r="I304" s="142" t="e">
        <f ca="1">IF(B304="","",OFFSET(ROK!#REF!,tisk!A303,0))</f>
        <v>#REF!</v>
      </c>
      <c r="J304" s="142" t="e">
        <f ca="1">IF(B304="","",OFFSET(ROK!#REF!,tisk!A303,0))</f>
        <v>#REF!</v>
      </c>
      <c r="K304" s="142" t="e">
        <f ca="1">IF(B304="","",OFFSET(ROK!#REF!,tisk!A303,0))</f>
        <v>#REF!</v>
      </c>
      <c r="L304" s="142" t="e">
        <f ca="1">IF(B304="","",OFFSET(ROK!#REF!,tisk!A303,0))</f>
        <v>#REF!</v>
      </c>
      <c r="M304" s="143" t="e">
        <f ca="1">IF(B304="","",OFFSET(ROK!#REF!,tisk!A303,0))</f>
        <v>#REF!</v>
      </c>
    </row>
    <row r="305" spans="1:13" s="2" customFormat="1" ht="75" customHeight="1">
      <c r="A305" s="61"/>
      <c r="B305" s="142"/>
      <c r="C305" s="3" t="e">
        <f ca="1">IF(B304="","",CONCATENATE("Okres ",OFFSET(ROK!#REF!,tisk!A303,0),"
","Právní forma","
",OFFSET(ROK!#REF!,tisk!A303,0),"
","IČO ",OFFSET(ROK!#REF!,tisk!A303,0),"
 ","B.Ú. ",OFFSET(ROK!#REF!,tisk!A303,0)))</f>
        <v>#REF!</v>
      </c>
      <c r="D305" s="5" t="e">
        <f ca="1">IF(B304="","",OFFSET(ROK!#REF!,tisk!A303,0))</f>
        <v>#REF!</v>
      </c>
      <c r="E305" s="144"/>
      <c r="F305" s="57"/>
      <c r="G305" s="143"/>
      <c r="H305" s="142"/>
      <c r="I305" s="142"/>
      <c r="J305" s="142"/>
      <c r="K305" s="142"/>
      <c r="L305" s="142"/>
      <c r="M305" s="143"/>
    </row>
    <row r="306" spans="1:13" s="2" customFormat="1" ht="30" customHeight="1">
      <c r="A306" s="61">
        <f>ROW()/3-1</f>
        <v>101</v>
      </c>
      <c r="B306" s="142"/>
      <c r="C306" s="3" t="e">
        <f ca="1">IF(B304="","",CONCATENATE("Zástupce","
",OFFSET(ROK!#REF!,tisk!A303,0)))</f>
        <v>#REF!</v>
      </c>
      <c r="D306" s="5" t="e">
        <f ca="1">IF(B304="","",CONCATENATE("Dotace bude použita na:",OFFSET(ROK!#REF!,tisk!A303,0)))</f>
        <v>#REF!</v>
      </c>
      <c r="E306" s="144"/>
      <c r="F306" s="58" t="e">
        <f ca="1">IF(B304="","",OFFSET(ROK!#REF!,tisk!A303,0))</f>
        <v>#REF!</v>
      </c>
      <c r="G306" s="143"/>
      <c r="H306" s="142"/>
      <c r="I306" s="142"/>
      <c r="J306" s="142"/>
      <c r="K306" s="142"/>
      <c r="L306" s="142"/>
      <c r="M306" s="143"/>
    </row>
    <row r="307" spans="1:13" s="2" customFormat="1" ht="75" customHeight="1">
      <c r="A307" s="61"/>
      <c r="B307" s="142" t="e">
        <f ca="1">IF(OFFSET(ROK!#REF!,tisk!A306,0)&gt;0,OFFSET(ROK!#REF!,tisk!A306,0),"")</f>
        <v>#REF!</v>
      </c>
      <c r="C307" s="3" t="e">
        <f ca="1">IF(B307="","",CONCATENATE(OFFSET(ROK!#REF!,tisk!A306,0),"
",OFFSET(ROK!#REF!,tisk!A306,0),"
",OFFSET(ROK!#REF!,tisk!A306,0),"
",OFFSET(ROK!#REF!,tisk!A306,0)))</f>
        <v>#REF!</v>
      </c>
      <c r="D307" s="62" t="e">
        <f ca="1">IF(B307="","",OFFSET(ROK!#REF!,tisk!A306,0))</f>
        <v>#REF!</v>
      </c>
      <c r="E307" s="144" t="e">
        <f ca="1">IF(B307="","",OFFSET(ROK!#REF!,tisk!A306,0))</f>
        <v>#REF!</v>
      </c>
      <c r="F307" s="58" t="e">
        <f ca="1">IF(B307="","",OFFSET(ROK!#REF!,tisk!A306,0))</f>
        <v>#REF!</v>
      </c>
      <c r="G307" s="143" t="e">
        <f ca="1">IF(B307="","",OFFSET(ROK!#REF!,tisk!A306,0))</f>
        <v>#REF!</v>
      </c>
      <c r="H307" s="142" t="e">
        <f ca="1">IF(B307="","",OFFSET(ROK!#REF!,tisk!A306,0))</f>
        <v>#REF!</v>
      </c>
      <c r="I307" s="142" t="e">
        <f ca="1">IF(B307="","",OFFSET(ROK!#REF!,tisk!A306,0))</f>
        <v>#REF!</v>
      </c>
      <c r="J307" s="142" t="e">
        <f ca="1">IF(B307="","",OFFSET(ROK!#REF!,tisk!A306,0))</f>
        <v>#REF!</v>
      </c>
      <c r="K307" s="142" t="e">
        <f ca="1">IF(B307="","",OFFSET(ROK!#REF!,tisk!A306,0))</f>
        <v>#REF!</v>
      </c>
      <c r="L307" s="142" t="e">
        <f ca="1">IF(B307="","",OFFSET(ROK!#REF!,tisk!A306,0))</f>
        <v>#REF!</v>
      </c>
      <c r="M307" s="143" t="e">
        <f ca="1">IF(B307="","",OFFSET(ROK!#REF!,tisk!A306,0))</f>
        <v>#REF!</v>
      </c>
    </row>
    <row r="308" spans="1:13" s="2" customFormat="1" ht="75" customHeight="1">
      <c r="A308" s="61"/>
      <c r="B308" s="142"/>
      <c r="C308" s="3" t="e">
        <f ca="1">IF(B307="","",CONCATENATE("Okres ",OFFSET(ROK!#REF!,tisk!A306,0),"
","Právní forma","
",OFFSET(ROK!#REF!,tisk!A306,0),"
","IČO ",OFFSET(ROK!#REF!,tisk!A306,0),"
 ","B.Ú. ",OFFSET(ROK!#REF!,tisk!A306,0)))</f>
        <v>#REF!</v>
      </c>
      <c r="D308" s="5" t="e">
        <f ca="1">IF(B307="","",OFFSET(ROK!#REF!,tisk!A306,0))</f>
        <v>#REF!</v>
      </c>
      <c r="E308" s="144"/>
      <c r="F308" s="57"/>
      <c r="G308" s="143"/>
      <c r="H308" s="142"/>
      <c r="I308" s="142"/>
      <c r="J308" s="142"/>
      <c r="K308" s="142"/>
      <c r="L308" s="142"/>
      <c r="M308" s="143"/>
    </row>
    <row r="309" spans="1:13" s="2" customFormat="1" ht="30" customHeight="1">
      <c r="A309" s="61">
        <f>ROW()/3-1</f>
        <v>102</v>
      </c>
      <c r="B309" s="142"/>
      <c r="C309" s="3" t="e">
        <f ca="1">IF(B307="","",CONCATENATE("Zástupce","
",OFFSET(ROK!#REF!,tisk!A306,0)))</f>
        <v>#REF!</v>
      </c>
      <c r="D309" s="5" t="e">
        <f ca="1">IF(B307="","",CONCATENATE("Dotace bude použita na:",OFFSET(ROK!#REF!,tisk!A306,0)))</f>
        <v>#REF!</v>
      </c>
      <c r="E309" s="144"/>
      <c r="F309" s="58" t="e">
        <f ca="1">IF(B307="","",OFFSET(ROK!#REF!,tisk!A306,0))</f>
        <v>#REF!</v>
      </c>
      <c r="G309" s="143"/>
      <c r="H309" s="142"/>
      <c r="I309" s="142"/>
      <c r="J309" s="142"/>
      <c r="K309" s="142"/>
      <c r="L309" s="142"/>
      <c r="M309" s="143"/>
    </row>
    <row r="310" spans="1:13" s="2" customFormat="1" ht="75" customHeight="1">
      <c r="A310" s="61"/>
      <c r="B310" s="142" t="e">
        <f ca="1">IF(OFFSET(ROK!#REF!,tisk!A309,0)&gt;0,OFFSET(ROK!#REF!,tisk!A309,0),"")</f>
        <v>#REF!</v>
      </c>
      <c r="C310" s="3" t="e">
        <f ca="1">IF(B310="","",CONCATENATE(OFFSET(ROK!#REF!,tisk!A309,0),"
",OFFSET(ROK!#REF!,tisk!A309,0),"
",OFFSET(ROK!#REF!,tisk!A309,0),"
",OFFSET(ROK!#REF!,tisk!A309,0)))</f>
        <v>#REF!</v>
      </c>
      <c r="D310" s="62" t="e">
        <f ca="1">IF(B310="","",OFFSET(ROK!#REF!,tisk!A309,0))</f>
        <v>#REF!</v>
      </c>
      <c r="E310" s="144" t="e">
        <f ca="1">IF(B310="","",OFFSET(ROK!#REF!,tisk!A309,0))</f>
        <v>#REF!</v>
      </c>
      <c r="F310" s="58" t="e">
        <f ca="1">IF(B310="","",OFFSET(ROK!#REF!,tisk!A309,0))</f>
        <v>#REF!</v>
      </c>
      <c r="G310" s="143" t="e">
        <f ca="1">IF(B310="","",OFFSET(ROK!#REF!,tisk!A309,0))</f>
        <v>#REF!</v>
      </c>
      <c r="H310" s="142" t="e">
        <f ca="1">IF(B310="","",OFFSET(ROK!#REF!,tisk!A309,0))</f>
        <v>#REF!</v>
      </c>
      <c r="I310" s="142" t="e">
        <f ca="1">IF(B310="","",OFFSET(ROK!#REF!,tisk!A309,0))</f>
        <v>#REF!</v>
      </c>
      <c r="J310" s="142" t="e">
        <f ca="1">IF(B310="","",OFFSET(ROK!#REF!,tisk!A309,0))</f>
        <v>#REF!</v>
      </c>
      <c r="K310" s="142" t="e">
        <f ca="1">IF(B310="","",OFFSET(ROK!#REF!,tisk!A309,0))</f>
        <v>#REF!</v>
      </c>
      <c r="L310" s="142" t="e">
        <f ca="1">IF(B310="","",OFFSET(ROK!#REF!,tisk!A309,0))</f>
        <v>#REF!</v>
      </c>
      <c r="M310" s="143" t="e">
        <f ca="1">IF(B310="","",OFFSET(ROK!#REF!,tisk!A309,0))</f>
        <v>#REF!</v>
      </c>
    </row>
    <row r="311" spans="1:13" s="2" customFormat="1" ht="75" customHeight="1">
      <c r="A311" s="61"/>
      <c r="B311" s="142"/>
      <c r="C311" s="3" t="e">
        <f ca="1">IF(B310="","",CONCATENATE("Okres ",OFFSET(ROK!#REF!,tisk!A309,0),"
","Právní forma","
",OFFSET(ROK!#REF!,tisk!A309,0),"
","IČO ",OFFSET(ROK!#REF!,tisk!A309,0),"
 ","B.Ú. ",OFFSET(ROK!#REF!,tisk!A309,0)))</f>
        <v>#REF!</v>
      </c>
      <c r="D311" s="5" t="e">
        <f ca="1">IF(B310="","",OFFSET(ROK!#REF!,tisk!A309,0))</f>
        <v>#REF!</v>
      </c>
      <c r="E311" s="144"/>
      <c r="F311" s="57"/>
      <c r="G311" s="143"/>
      <c r="H311" s="142"/>
      <c r="I311" s="142"/>
      <c r="J311" s="142"/>
      <c r="K311" s="142"/>
      <c r="L311" s="142"/>
      <c r="M311" s="143"/>
    </row>
    <row r="312" spans="1:13" s="2" customFormat="1" ht="30" customHeight="1">
      <c r="A312" s="61">
        <f>ROW()/3-1</f>
        <v>103</v>
      </c>
      <c r="B312" s="142"/>
      <c r="C312" s="3" t="e">
        <f ca="1">IF(B310="","",CONCATENATE("Zástupce","
",OFFSET(ROK!#REF!,tisk!A309,0)))</f>
        <v>#REF!</v>
      </c>
      <c r="D312" s="5" t="e">
        <f ca="1">IF(B310="","",CONCATENATE("Dotace bude použita na:",OFFSET(ROK!#REF!,tisk!A309,0)))</f>
        <v>#REF!</v>
      </c>
      <c r="E312" s="144"/>
      <c r="F312" s="58" t="e">
        <f ca="1">IF(B310="","",OFFSET(ROK!#REF!,tisk!A309,0))</f>
        <v>#REF!</v>
      </c>
      <c r="G312" s="143"/>
      <c r="H312" s="142"/>
      <c r="I312" s="142"/>
      <c r="J312" s="142"/>
      <c r="K312" s="142"/>
      <c r="L312" s="142"/>
      <c r="M312" s="143"/>
    </row>
    <row r="313" spans="1:13" s="2" customFormat="1" ht="75" customHeight="1">
      <c r="A313" s="61"/>
      <c r="B313" s="142" t="e">
        <f ca="1">IF(OFFSET(ROK!#REF!,tisk!A312,0)&gt;0,OFFSET(ROK!#REF!,tisk!A312,0),"")</f>
        <v>#REF!</v>
      </c>
      <c r="C313" s="3" t="e">
        <f ca="1">IF(B313="","",CONCATENATE(OFFSET(ROK!#REF!,tisk!A312,0),"
",OFFSET(ROK!#REF!,tisk!A312,0),"
",OFFSET(ROK!#REF!,tisk!A312,0),"
",OFFSET(ROK!#REF!,tisk!A312,0)))</f>
        <v>#REF!</v>
      </c>
      <c r="D313" s="62" t="e">
        <f ca="1">IF(B313="","",OFFSET(ROK!#REF!,tisk!A312,0))</f>
        <v>#REF!</v>
      </c>
      <c r="E313" s="144" t="e">
        <f ca="1">IF(B313="","",OFFSET(ROK!#REF!,tisk!A312,0))</f>
        <v>#REF!</v>
      </c>
      <c r="F313" s="58" t="e">
        <f ca="1">IF(B313="","",OFFSET(ROK!#REF!,tisk!A312,0))</f>
        <v>#REF!</v>
      </c>
      <c r="G313" s="143" t="e">
        <f ca="1">IF(B313="","",OFFSET(ROK!#REF!,tisk!A312,0))</f>
        <v>#REF!</v>
      </c>
      <c r="H313" s="142" t="e">
        <f ca="1">IF(B313="","",OFFSET(ROK!#REF!,tisk!A312,0))</f>
        <v>#REF!</v>
      </c>
      <c r="I313" s="142" t="e">
        <f ca="1">IF(B313="","",OFFSET(ROK!#REF!,tisk!A312,0))</f>
        <v>#REF!</v>
      </c>
      <c r="J313" s="142" t="e">
        <f ca="1">IF(B313="","",OFFSET(ROK!#REF!,tisk!A312,0))</f>
        <v>#REF!</v>
      </c>
      <c r="K313" s="142" t="e">
        <f ca="1">IF(B313="","",OFFSET(ROK!#REF!,tisk!A312,0))</f>
        <v>#REF!</v>
      </c>
      <c r="L313" s="142" t="e">
        <f ca="1">IF(B313="","",OFFSET(ROK!#REF!,tisk!A312,0))</f>
        <v>#REF!</v>
      </c>
      <c r="M313" s="143" t="e">
        <f ca="1">IF(B313="","",OFFSET(ROK!#REF!,tisk!A312,0))</f>
        <v>#REF!</v>
      </c>
    </row>
    <row r="314" spans="1:13" s="2" customFormat="1" ht="75" customHeight="1">
      <c r="A314" s="61"/>
      <c r="B314" s="142"/>
      <c r="C314" s="3" t="e">
        <f ca="1">IF(B313="","",CONCATENATE("Okres ",OFFSET(ROK!#REF!,tisk!A312,0),"
","Právní forma","
",OFFSET(ROK!#REF!,tisk!A312,0),"
","IČO ",OFFSET(ROK!#REF!,tisk!A312,0),"
 ","B.Ú. ",OFFSET(ROK!#REF!,tisk!A312,0)))</f>
        <v>#REF!</v>
      </c>
      <c r="D314" s="5" t="e">
        <f ca="1">IF(B313="","",OFFSET(ROK!#REF!,tisk!A312,0))</f>
        <v>#REF!</v>
      </c>
      <c r="E314" s="144"/>
      <c r="F314" s="57"/>
      <c r="G314" s="143"/>
      <c r="H314" s="142"/>
      <c r="I314" s="142"/>
      <c r="J314" s="142"/>
      <c r="K314" s="142"/>
      <c r="L314" s="142"/>
      <c r="M314" s="143"/>
    </row>
    <row r="315" spans="1:13" s="2" customFormat="1" ht="30" customHeight="1">
      <c r="A315" s="61">
        <f>ROW()/3-1</f>
        <v>104</v>
      </c>
      <c r="B315" s="142"/>
      <c r="C315" s="3" t="e">
        <f ca="1">IF(B313="","",CONCATENATE("Zástupce","
",OFFSET(ROK!#REF!,tisk!A312,0)))</f>
        <v>#REF!</v>
      </c>
      <c r="D315" s="5" t="e">
        <f ca="1">IF(B313="","",CONCATENATE("Dotace bude použita na:",OFFSET(ROK!#REF!,tisk!A312,0)))</f>
        <v>#REF!</v>
      </c>
      <c r="E315" s="144"/>
      <c r="F315" s="58" t="e">
        <f ca="1">IF(B313="","",OFFSET(ROK!#REF!,tisk!A312,0))</f>
        <v>#REF!</v>
      </c>
      <c r="G315" s="143"/>
      <c r="H315" s="142"/>
      <c r="I315" s="142"/>
      <c r="J315" s="142"/>
      <c r="K315" s="142"/>
      <c r="L315" s="142"/>
      <c r="M315" s="143"/>
    </row>
    <row r="316" spans="1:13" s="2" customFormat="1" ht="75" customHeight="1">
      <c r="A316" s="61"/>
      <c r="B316" s="142" t="e">
        <f ca="1">IF(OFFSET(ROK!#REF!,tisk!A315,0)&gt;0,OFFSET(ROK!#REF!,tisk!A315,0),"")</f>
        <v>#REF!</v>
      </c>
      <c r="C316" s="3" t="e">
        <f ca="1">IF(B316="","",CONCATENATE(OFFSET(ROK!#REF!,tisk!A315,0),"
",OFFSET(ROK!#REF!,tisk!A315,0),"
",OFFSET(ROK!#REF!,tisk!A315,0),"
",OFFSET(ROK!#REF!,tisk!A315,0)))</f>
        <v>#REF!</v>
      </c>
      <c r="D316" s="62" t="e">
        <f ca="1">IF(B316="","",OFFSET(ROK!#REF!,tisk!A315,0))</f>
        <v>#REF!</v>
      </c>
      <c r="E316" s="144" t="e">
        <f ca="1">IF(B316="","",OFFSET(ROK!#REF!,tisk!A315,0))</f>
        <v>#REF!</v>
      </c>
      <c r="F316" s="58" t="e">
        <f ca="1">IF(B316="","",OFFSET(ROK!#REF!,tisk!A315,0))</f>
        <v>#REF!</v>
      </c>
      <c r="G316" s="143" t="e">
        <f ca="1">IF(B316="","",OFFSET(ROK!#REF!,tisk!A315,0))</f>
        <v>#REF!</v>
      </c>
      <c r="H316" s="142" t="e">
        <f ca="1">IF(B316="","",OFFSET(ROK!#REF!,tisk!A315,0))</f>
        <v>#REF!</v>
      </c>
      <c r="I316" s="142" t="e">
        <f ca="1">IF(B316="","",OFFSET(ROK!#REF!,tisk!A315,0))</f>
        <v>#REF!</v>
      </c>
      <c r="J316" s="142" t="e">
        <f ca="1">IF(B316="","",OFFSET(ROK!#REF!,tisk!A315,0))</f>
        <v>#REF!</v>
      </c>
      <c r="K316" s="142" t="e">
        <f ca="1">IF(B316="","",OFFSET(ROK!#REF!,tisk!A315,0))</f>
        <v>#REF!</v>
      </c>
      <c r="L316" s="142" t="e">
        <f ca="1">IF(B316="","",OFFSET(ROK!#REF!,tisk!A315,0))</f>
        <v>#REF!</v>
      </c>
      <c r="M316" s="143" t="e">
        <f ca="1">IF(B316="","",OFFSET(ROK!#REF!,tisk!A315,0))</f>
        <v>#REF!</v>
      </c>
    </row>
    <row r="317" spans="1:13" s="2" customFormat="1" ht="75" customHeight="1">
      <c r="A317" s="61"/>
      <c r="B317" s="142"/>
      <c r="C317" s="3" t="e">
        <f ca="1">IF(B316="","",CONCATENATE("Okres ",OFFSET(ROK!#REF!,tisk!A315,0),"
","Právní forma","
",OFFSET(ROK!#REF!,tisk!A315,0),"
","IČO ",OFFSET(ROK!#REF!,tisk!A315,0),"
 ","B.Ú. ",OFFSET(ROK!#REF!,tisk!A315,0)))</f>
        <v>#REF!</v>
      </c>
      <c r="D317" s="5" t="e">
        <f ca="1">IF(B316="","",OFFSET(ROK!#REF!,tisk!A315,0))</f>
        <v>#REF!</v>
      </c>
      <c r="E317" s="144"/>
      <c r="F317" s="57"/>
      <c r="G317" s="143"/>
      <c r="H317" s="142"/>
      <c r="I317" s="142"/>
      <c r="J317" s="142"/>
      <c r="K317" s="142"/>
      <c r="L317" s="142"/>
      <c r="M317" s="143"/>
    </row>
    <row r="318" spans="1:13" s="2" customFormat="1" ht="30" customHeight="1">
      <c r="A318" s="61">
        <f>ROW()/3-1</f>
        <v>105</v>
      </c>
      <c r="B318" s="142"/>
      <c r="C318" s="3" t="e">
        <f ca="1">IF(B316="","",CONCATENATE("Zástupce","
",OFFSET(ROK!#REF!,tisk!A315,0)))</f>
        <v>#REF!</v>
      </c>
      <c r="D318" s="5" t="e">
        <f ca="1">IF(B316="","",CONCATENATE("Dotace bude použita na:",OFFSET(ROK!#REF!,tisk!A315,0)))</f>
        <v>#REF!</v>
      </c>
      <c r="E318" s="144"/>
      <c r="F318" s="58" t="e">
        <f ca="1">IF(B316="","",OFFSET(ROK!#REF!,tisk!A315,0))</f>
        <v>#REF!</v>
      </c>
      <c r="G318" s="143"/>
      <c r="H318" s="142"/>
      <c r="I318" s="142"/>
      <c r="J318" s="142"/>
      <c r="K318" s="142"/>
      <c r="L318" s="142"/>
      <c r="M318" s="143"/>
    </row>
    <row r="319" spans="1:13" s="2" customFormat="1" ht="75" customHeight="1">
      <c r="A319" s="61"/>
      <c r="B319" s="142" t="e">
        <f ca="1">IF(OFFSET(ROK!#REF!,tisk!A318,0)&gt;0,OFFSET(ROK!#REF!,tisk!A318,0),"")</f>
        <v>#REF!</v>
      </c>
      <c r="C319" s="3" t="e">
        <f ca="1">IF(B319="","",CONCATENATE(OFFSET(ROK!#REF!,tisk!A318,0),"
",OFFSET(ROK!#REF!,tisk!A318,0),"
",OFFSET(ROK!#REF!,tisk!A318,0),"
",OFFSET(ROK!#REF!,tisk!A318,0)))</f>
        <v>#REF!</v>
      </c>
      <c r="D319" s="62" t="e">
        <f ca="1">IF(B319="","",OFFSET(ROK!#REF!,tisk!A318,0))</f>
        <v>#REF!</v>
      </c>
      <c r="E319" s="144" t="e">
        <f ca="1">IF(B319="","",OFFSET(ROK!#REF!,tisk!A318,0))</f>
        <v>#REF!</v>
      </c>
      <c r="F319" s="58" t="e">
        <f ca="1">IF(B319="","",OFFSET(ROK!#REF!,tisk!A318,0))</f>
        <v>#REF!</v>
      </c>
      <c r="G319" s="143" t="e">
        <f ca="1">IF(B319="","",OFFSET(ROK!#REF!,tisk!A318,0))</f>
        <v>#REF!</v>
      </c>
      <c r="H319" s="142" t="e">
        <f ca="1">IF(B319="","",OFFSET(ROK!#REF!,tisk!A318,0))</f>
        <v>#REF!</v>
      </c>
      <c r="I319" s="142" t="e">
        <f ca="1">IF(B319="","",OFFSET(ROK!#REF!,tisk!A318,0))</f>
        <v>#REF!</v>
      </c>
      <c r="J319" s="142" t="e">
        <f ca="1">IF(B319="","",OFFSET(ROK!#REF!,tisk!A318,0))</f>
        <v>#REF!</v>
      </c>
      <c r="K319" s="142" t="e">
        <f ca="1">IF(B319="","",OFFSET(ROK!#REF!,tisk!A318,0))</f>
        <v>#REF!</v>
      </c>
      <c r="L319" s="142" t="e">
        <f ca="1">IF(B319="","",OFFSET(ROK!#REF!,tisk!A318,0))</f>
        <v>#REF!</v>
      </c>
      <c r="M319" s="143" t="e">
        <f ca="1">IF(B319="","",OFFSET(ROK!#REF!,tisk!A318,0))</f>
        <v>#REF!</v>
      </c>
    </row>
    <row r="320" spans="1:13" s="2" customFormat="1" ht="75" customHeight="1">
      <c r="A320" s="61"/>
      <c r="B320" s="142"/>
      <c r="C320" s="3" t="e">
        <f ca="1">IF(B319="","",CONCATENATE("Okres ",OFFSET(ROK!#REF!,tisk!A318,0),"
","Právní forma","
",OFFSET(ROK!#REF!,tisk!A318,0),"
","IČO ",OFFSET(ROK!#REF!,tisk!A318,0),"
 ","B.Ú. ",OFFSET(ROK!#REF!,tisk!A318,0)))</f>
        <v>#REF!</v>
      </c>
      <c r="D320" s="5" t="e">
        <f ca="1">IF(B319="","",OFFSET(ROK!#REF!,tisk!A318,0))</f>
        <v>#REF!</v>
      </c>
      <c r="E320" s="144"/>
      <c r="F320" s="57"/>
      <c r="G320" s="143"/>
      <c r="H320" s="142"/>
      <c r="I320" s="142"/>
      <c r="J320" s="142"/>
      <c r="K320" s="142"/>
      <c r="L320" s="142"/>
      <c r="M320" s="143"/>
    </row>
    <row r="321" spans="1:13" s="2" customFormat="1" ht="30" customHeight="1">
      <c r="A321" s="61">
        <f>ROW()/3-1</f>
        <v>106</v>
      </c>
      <c r="B321" s="142"/>
      <c r="C321" s="3" t="e">
        <f ca="1">IF(B319="","",CONCATENATE("Zástupce","
",OFFSET(ROK!#REF!,tisk!A318,0)))</f>
        <v>#REF!</v>
      </c>
      <c r="D321" s="5" t="e">
        <f ca="1">IF(B319="","",CONCATENATE("Dotace bude použita na:",OFFSET(ROK!#REF!,tisk!A318,0)))</f>
        <v>#REF!</v>
      </c>
      <c r="E321" s="144"/>
      <c r="F321" s="58" t="e">
        <f ca="1">IF(B319="","",OFFSET(ROK!#REF!,tisk!A318,0))</f>
        <v>#REF!</v>
      </c>
      <c r="G321" s="143"/>
      <c r="H321" s="142"/>
      <c r="I321" s="142"/>
      <c r="J321" s="142"/>
      <c r="K321" s="142"/>
      <c r="L321" s="142"/>
      <c r="M321" s="143"/>
    </row>
    <row r="322" spans="1:13" s="2" customFormat="1" ht="75" customHeight="1">
      <c r="A322" s="61"/>
      <c r="B322" s="142" t="e">
        <f ca="1">IF(OFFSET(ROK!#REF!,tisk!A321,0)&gt;0,OFFSET(ROK!#REF!,tisk!A321,0),"")</f>
        <v>#REF!</v>
      </c>
      <c r="C322" s="3" t="e">
        <f ca="1">IF(B322="","",CONCATENATE(OFFSET(ROK!#REF!,tisk!A321,0),"
",OFFSET(ROK!#REF!,tisk!A321,0),"
",OFFSET(ROK!#REF!,tisk!A321,0),"
",OFFSET(ROK!#REF!,tisk!A321,0)))</f>
        <v>#REF!</v>
      </c>
      <c r="D322" s="62" t="e">
        <f ca="1">IF(B322="","",OFFSET(ROK!#REF!,tisk!A321,0))</f>
        <v>#REF!</v>
      </c>
      <c r="E322" s="144" t="e">
        <f ca="1">IF(B322="","",OFFSET(ROK!#REF!,tisk!A321,0))</f>
        <v>#REF!</v>
      </c>
      <c r="F322" s="58" t="e">
        <f ca="1">IF(B322="","",OFFSET(ROK!#REF!,tisk!A321,0))</f>
        <v>#REF!</v>
      </c>
      <c r="G322" s="143" t="e">
        <f ca="1">IF(B322="","",OFFSET(ROK!#REF!,tisk!A321,0))</f>
        <v>#REF!</v>
      </c>
      <c r="H322" s="142" t="e">
        <f ca="1">IF(B322="","",OFFSET(ROK!#REF!,tisk!A321,0))</f>
        <v>#REF!</v>
      </c>
      <c r="I322" s="142" t="e">
        <f ca="1">IF(B322="","",OFFSET(ROK!#REF!,tisk!A321,0))</f>
        <v>#REF!</v>
      </c>
      <c r="J322" s="142" t="e">
        <f ca="1">IF(B322="","",OFFSET(ROK!#REF!,tisk!A321,0))</f>
        <v>#REF!</v>
      </c>
      <c r="K322" s="142" t="e">
        <f ca="1">IF(B322="","",OFFSET(ROK!#REF!,tisk!A321,0))</f>
        <v>#REF!</v>
      </c>
      <c r="L322" s="142" t="e">
        <f ca="1">IF(B322="","",OFFSET(ROK!#REF!,tisk!A321,0))</f>
        <v>#REF!</v>
      </c>
      <c r="M322" s="143" t="e">
        <f ca="1">IF(B322="","",OFFSET(ROK!#REF!,tisk!A321,0))</f>
        <v>#REF!</v>
      </c>
    </row>
    <row r="323" spans="1:13" s="2" customFormat="1" ht="75" customHeight="1">
      <c r="A323" s="61"/>
      <c r="B323" s="142"/>
      <c r="C323" s="3" t="e">
        <f ca="1">IF(B322="","",CONCATENATE("Okres ",OFFSET(ROK!#REF!,tisk!A321,0),"
","Právní forma","
",OFFSET(ROK!#REF!,tisk!A321,0),"
","IČO ",OFFSET(ROK!#REF!,tisk!A321,0),"
 ","B.Ú. ",OFFSET(ROK!#REF!,tisk!A321,0)))</f>
        <v>#REF!</v>
      </c>
      <c r="D323" s="5" t="e">
        <f ca="1">IF(B322="","",OFFSET(ROK!#REF!,tisk!A321,0))</f>
        <v>#REF!</v>
      </c>
      <c r="E323" s="144"/>
      <c r="F323" s="57"/>
      <c r="G323" s="143"/>
      <c r="H323" s="142"/>
      <c r="I323" s="142"/>
      <c r="J323" s="142"/>
      <c r="K323" s="142"/>
      <c r="L323" s="142"/>
      <c r="M323" s="143"/>
    </row>
    <row r="324" spans="1:13" s="2" customFormat="1" ht="30" customHeight="1">
      <c r="A324" s="61">
        <f>ROW()/3-1</f>
        <v>107</v>
      </c>
      <c r="B324" s="142"/>
      <c r="C324" s="3" t="e">
        <f ca="1">IF(B322="","",CONCATENATE("Zástupce","
",OFFSET(ROK!#REF!,tisk!A321,0)))</f>
        <v>#REF!</v>
      </c>
      <c r="D324" s="5" t="e">
        <f ca="1">IF(B322="","",CONCATENATE("Dotace bude použita na:",OFFSET(ROK!#REF!,tisk!A321,0)))</f>
        <v>#REF!</v>
      </c>
      <c r="E324" s="144"/>
      <c r="F324" s="58" t="e">
        <f ca="1">IF(B322="","",OFFSET(ROK!#REF!,tisk!A321,0))</f>
        <v>#REF!</v>
      </c>
      <c r="G324" s="143"/>
      <c r="H324" s="142"/>
      <c r="I324" s="142"/>
      <c r="J324" s="142"/>
      <c r="K324" s="142"/>
      <c r="L324" s="142"/>
      <c r="M324" s="143"/>
    </row>
    <row r="325" spans="1:13" s="2" customFormat="1" ht="75" customHeight="1">
      <c r="A325" s="61"/>
      <c r="B325" s="142" t="e">
        <f ca="1">IF(OFFSET(ROK!#REF!,tisk!A324,0)&gt;0,OFFSET(ROK!#REF!,tisk!A324,0),"")</f>
        <v>#REF!</v>
      </c>
      <c r="C325" s="3" t="e">
        <f ca="1">IF(B325="","",CONCATENATE(OFFSET(ROK!#REF!,tisk!A324,0),"
",OFFSET(ROK!#REF!,tisk!A324,0),"
",OFFSET(ROK!#REF!,tisk!A324,0),"
",OFFSET(ROK!#REF!,tisk!A324,0)))</f>
        <v>#REF!</v>
      </c>
      <c r="D325" s="62" t="e">
        <f ca="1">IF(B325="","",OFFSET(ROK!#REF!,tisk!A324,0))</f>
        <v>#REF!</v>
      </c>
      <c r="E325" s="144" t="e">
        <f ca="1">IF(B325="","",OFFSET(ROK!#REF!,tisk!A324,0))</f>
        <v>#REF!</v>
      </c>
      <c r="F325" s="58" t="e">
        <f ca="1">IF(B325="","",OFFSET(ROK!#REF!,tisk!A324,0))</f>
        <v>#REF!</v>
      </c>
      <c r="G325" s="143" t="e">
        <f ca="1">IF(B325="","",OFFSET(ROK!#REF!,tisk!A324,0))</f>
        <v>#REF!</v>
      </c>
      <c r="H325" s="142" t="e">
        <f ca="1">IF(B325="","",OFFSET(ROK!#REF!,tisk!A324,0))</f>
        <v>#REF!</v>
      </c>
      <c r="I325" s="142" t="e">
        <f ca="1">IF(B325="","",OFFSET(ROK!#REF!,tisk!A324,0))</f>
        <v>#REF!</v>
      </c>
      <c r="J325" s="142" t="e">
        <f ca="1">IF(B325="","",OFFSET(ROK!#REF!,tisk!A324,0))</f>
        <v>#REF!</v>
      </c>
      <c r="K325" s="142" t="e">
        <f ca="1">IF(B325="","",OFFSET(ROK!#REF!,tisk!A324,0))</f>
        <v>#REF!</v>
      </c>
      <c r="L325" s="142" t="e">
        <f ca="1">IF(B325="","",OFFSET(ROK!#REF!,tisk!A324,0))</f>
        <v>#REF!</v>
      </c>
      <c r="M325" s="143" t="e">
        <f ca="1">IF(B325="","",OFFSET(ROK!#REF!,tisk!A324,0))</f>
        <v>#REF!</v>
      </c>
    </row>
    <row r="326" spans="1:13" s="2" customFormat="1" ht="75" customHeight="1">
      <c r="A326" s="61"/>
      <c r="B326" s="142"/>
      <c r="C326" s="3" t="e">
        <f ca="1">IF(B325="","",CONCATENATE("Okres ",OFFSET(ROK!#REF!,tisk!A324,0),"
","Právní forma","
",OFFSET(ROK!#REF!,tisk!A324,0),"
","IČO ",OFFSET(ROK!#REF!,tisk!A324,0),"
 ","B.Ú. ",OFFSET(ROK!#REF!,tisk!A324,0)))</f>
        <v>#REF!</v>
      </c>
      <c r="D326" s="5" t="e">
        <f ca="1">IF(B325="","",OFFSET(ROK!#REF!,tisk!A324,0))</f>
        <v>#REF!</v>
      </c>
      <c r="E326" s="144"/>
      <c r="F326" s="57"/>
      <c r="G326" s="143"/>
      <c r="H326" s="142"/>
      <c r="I326" s="142"/>
      <c r="J326" s="142"/>
      <c r="K326" s="142"/>
      <c r="L326" s="142"/>
      <c r="M326" s="143"/>
    </row>
    <row r="327" spans="1:13" s="2" customFormat="1" ht="30" customHeight="1">
      <c r="A327" s="61">
        <f>ROW()/3-1</f>
        <v>108</v>
      </c>
      <c r="B327" s="142"/>
      <c r="C327" s="3" t="e">
        <f ca="1">IF(B325="","",CONCATENATE("Zástupce","
",OFFSET(ROK!#REF!,tisk!A324,0)))</f>
        <v>#REF!</v>
      </c>
      <c r="D327" s="5" t="e">
        <f ca="1">IF(B325="","",CONCATENATE("Dotace bude použita na:",OFFSET(ROK!#REF!,tisk!A324,0)))</f>
        <v>#REF!</v>
      </c>
      <c r="E327" s="144"/>
      <c r="F327" s="58" t="e">
        <f ca="1">IF(B325="","",OFFSET(ROK!#REF!,tisk!A324,0))</f>
        <v>#REF!</v>
      </c>
      <c r="G327" s="143"/>
      <c r="H327" s="142"/>
      <c r="I327" s="142"/>
      <c r="J327" s="142"/>
      <c r="K327" s="142"/>
      <c r="L327" s="142"/>
      <c r="M327" s="143"/>
    </row>
    <row r="328" spans="1:13" s="2" customFormat="1" ht="75" customHeight="1">
      <c r="A328" s="61"/>
      <c r="B328" s="142" t="e">
        <f ca="1">IF(OFFSET(ROK!#REF!,tisk!A327,0)&gt;0,OFFSET(ROK!#REF!,tisk!A327,0),"")</f>
        <v>#REF!</v>
      </c>
      <c r="C328" s="3" t="e">
        <f ca="1">IF(B328="","",CONCATENATE(OFFSET(ROK!#REF!,tisk!A327,0),"
",OFFSET(ROK!#REF!,tisk!A327,0),"
",OFFSET(ROK!#REF!,tisk!A327,0),"
",OFFSET(ROK!#REF!,tisk!A327,0)))</f>
        <v>#REF!</v>
      </c>
      <c r="D328" s="62" t="e">
        <f ca="1">IF(B328="","",OFFSET(ROK!#REF!,tisk!A327,0))</f>
        <v>#REF!</v>
      </c>
      <c r="E328" s="144" t="e">
        <f ca="1">IF(B328="","",OFFSET(ROK!#REF!,tisk!A327,0))</f>
        <v>#REF!</v>
      </c>
      <c r="F328" s="58" t="e">
        <f ca="1">IF(B328="","",OFFSET(ROK!#REF!,tisk!A327,0))</f>
        <v>#REF!</v>
      </c>
      <c r="G328" s="143" t="e">
        <f ca="1">IF(B328="","",OFFSET(ROK!#REF!,tisk!A327,0))</f>
        <v>#REF!</v>
      </c>
      <c r="H328" s="142" t="e">
        <f ca="1">IF(B328="","",OFFSET(ROK!#REF!,tisk!A327,0))</f>
        <v>#REF!</v>
      </c>
      <c r="I328" s="142" t="e">
        <f ca="1">IF(B328="","",OFFSET(ROK!#REF!,tisk!A327,0))</f>
        <v>#REF!</v>
      </c>
      <c r="J328" s="142" t="e">
        <f ca="1">IF(B328="","",OFFSET(ROK!#REF!,tisk!A327,0))</f>
        <v>#REF!</v>
      </c>
      <c r="K328" s="142" t="e">
        <f ca="1">IF(B328="","",OFFSET(ROK!#REF!,tisk!A327,0))</f>
        <v>#REF!</v>
      </c>
      <c r="L328" s="142" t="e">
        <f ca="1">IF(B328="","",OFFSET(ROK!#REF!,tisk!A327,0))</f>
        <v>#REF!</v>
      </c>
      <c r="M328" s="143" t="e">
        <f ca="1">IF(B328="","",OFFSET(ROK!#REF!,tisk!A327,0))</f>
        <v>#REF!</v>
      </c>
    </row>
    <row r="329" spans="1:13" s="2" customFormat="1" ht="75" customHeight="1">
      <c r="A329" s="61"/>
      <c r="B329" s="142"/>
      <c r="C329" s="3" t="e">
        <f ca="1">IF(B328="","",CONCATENATE("Okres ",OFFSET(ROK!#REF!,tisk!A327,0),"
","Právní forma","
",OFFSET(ROK!#REF!,tisk!A327,0),"
","IČO ",OFFSET(ROK!#REF!,tisk!A327,0),"
 ","B.Ú. ",OFFSET(ROK!#REF!,tisk!A327,0)))</f>
        <v>#REF!</v>
      </c>
      <c r="D329" s="5" t="e">
        <f ca="1">IF(B328="","",OFFSET(ROK!#REF!,tisk!A327,0))</f>
        <v>#REF!</v>
      </c>
      <c r="E329" s="144"/>
      <c r="F329" s="57"/>
      <c r="G329" s="143"/>
      <c r="H329" s="142"/>
      <c r="I329" s="142"/>
      <c r="J329" s="142"/>
      <c r="K329" s="142"/>
      <c r="L329" s="142"/>
      <c r="M329" s="143"/>
    </row>
    <row r="330" spans="1:13" s="2" customFormat="1" ht="30" customHeight="1">
      <c r="A330" s="61">
        <f>ROW()/3-1</f>
        <v>109</v>
      </c>
      <c r="B330" s="142"/>
      <c r="C330" s="3" t="e">
        <f ca="1">IF(B328="","",CONCATENATE("Zástupce","
",OFFSET(ROK!#REF!,tisk!A327,0)))</f>
        <v>#REF!</v>
      </c>
      <c r="D330" s="5" t="e">
        <f ca="1">IF(B328="","",CONCATENATE("Dotace bude použita na:",OFFSET(ROK!#REF!,tisk!A327,0)))</f>
        <v>#REF!</v>
      </c>
      <c r="E330" s="144"/>
      <c r="F330" s="58" t="e">
        <f ca="1">IF(B328="","",OFFSET(ROK!#REF!,tisk!A327,0))</f>
        <v>#REF!</v>
      </c>
      <c r="G330" s="143"/>
      <c r="H330" s="142"/>
      <c r="I330" s="142"/>
      <c r="J330" s="142"/>
      <c r="K330" s="142"/>
      <c r="L330" s="142"/>
      <c r="M330" s="143"/>
    </row>
    <row r="331" spans="1:13" s="2" customFormat="1" ht="75" customHeight="1">
      <c r="A331" s="61"/>
      <c r="B331" s="142" t="e">
        <f ca="1">IF(OFFSET(ROK!#REF!,tisk!A330,0)&gt;0,OFFSET(ROK!#REF!,tisk!A330,0),"")</f>
        <v>#REF!</v>
      </c>
      <c r="C331" s="3" t="e">
        <f ca="1">IF(B331="","",CONCATENATE(OFFSET(ROK!#REF!,tisk!A330,0),"
",OFFSET(ROK!#REF!,tisk!A330,0),"
",OFFSET(ROK!#REF!,tisk!A330,0),"
",OFFSET(ROK!#REF!,tisk!A330,0)))</f>
        <v>#REF!</v>
      </c>
      <c r="D331" s="62" t="e">
        <f ca="1">IF(B331="","",OFFSET(ROK!#REF!,tisk!A330,0))</f>
        <v>#REF!</v>
      </c>
      <c r="E331" s="144" t="e">
        <f ca="1">IF(B331="","",OFFSET(ROK!#REF!,tisk!A330,0))</f>
        <v>#REF!</v>
      </c>
      <c r="F331" s="58" t="e">
        <f ca="1">IF(B331="","",OFFSET(ROK!#REF!,tisk!A330,0))</f>
        <v>#REF!</v>
      </c>
      <c r="G331" s="143" t="e">
        <f ca="1">IF(B331="","",OFFSET(ROK!#REF!,tisk!A330,0))</f>
        <v>#REF!</v>
      </c>
      <c r="H331" s="142" t="e">
        <f ca="1">IF(B331="","",OFFSET(ROK!#REF!,tisk!A330,0))</f>
        <v>#REF!</v>
      </c>
      <c r="I331" s="142" t="e">
        <f ca="1">IF(B331="","",OFFSET(ROK!#REF!,tisk!A330,0))</f>
        <v>#REF!</v>
      </c>
      <c r="J331" s="142" t="e">
        <f ca="1">IF(B331="","",OFFSET(ROK!#REF!,tisk!A330,0))</f>
        <v>#REF!</v>
      </c>
      <c r="K331" s="142" t="e">
        <f ca="1">IF(B331="","",OFFSET(ROK!#REF!,tisk!A330,0))</f>
        <v>#REF!</v>
      </c>
      <c r="L331" s="142" t="e">
        <f ca="1">IF(B331="","",OFFSET(ROK!#REF!,tisk!A330,0))</f>
        <v>#REF!</v>
      </c>
      <c r="M331" s="143" t="e">
        <f ca="1">IF(B331="","",OFFSET(ROK!#REF!,tisk!A330,0))</f>
        <v>#REF!</v>
      </c>
    </row>
    <row r="332" spans="1:13" s="2" customFormat="1" ht="75" customHeight="1">
      <c r="A332" s="61"/>
      <c r="B332" s="142"/>
      <c r="C332" s="3" t="e">
        <f ca="1">IF(B331="","",CONCATENATE("Okres ",OFFSET(ROK!#REF!,tisk!A330,0),"
","Právní forma","
",OFFSET(ROK!#REF!,tisk!A330,0),"
","IČO ",OFFSET(ROK!#REF!,tisk!A330,0),"
 ","B.Ú. ",OFFSET(ROK!#REF!,tisk!A330,0)))</f>
        <v>#REF!</v>
      </c>
      <c r="D332" s="5" t="e">
        <f ca="1">IF(B331="","",OFFSET(ROK!#REF!,tisk!A330,0))</f>
        <v>#REF!</v>
      </c>
      <c r="E332" s="144"/>
      <c r="F332" s="57"/>
      <c r="G332" s="143"/>
      <c r="H332" s="142"/>
      <c r="I332" s="142"/>
      <c r="J332" s="142"/>
      <c r="K332" s="142"/>
      <c r="L332" s="142"/>
      <c r="M332" s="143"/>
    </row>
    <row r="333" spans="1:13" s="2" customFormat="1" ht="30" customHeight="1">
      <c r="A333" s="61">
        <f>ROW()/3-1</f>
        <v>110</v>
      </c>
      <c r="B333" s="142"/>
      <c r="C333" s="3" t="e">
        <f ca="1">IF(B331="","",CONCATENATE("Zástupce","
",OFFSET(ROK!#REF!,tisk!A330,0)))</f>
        <v>#REF!</v>
      </c>
      <c r="D333" s="5" t="e">
        <f ca="1">IF(B331="","",CONCATENATE("Dotace bude použita na:",OFFSET(ROK!#REF!,tisk!A330,0)))</f>
        <v>#REF!</v>
      </c>
      <c r="E333" s="144"/>
      <c r="F333" s="58" t="e">
        <f ca="1">IF(B331="","",OFFSET(ROK!#REF!,tisk!A330,0))</f>
        <v>#REF!</v>
      </c>
      <c r="G333" s="143"/>
      <c r="H333" s="142"/>
      <c r="I333" s="142"/>
      <c r="J333" s="142"/>
      <c r="K333" s="142"/>
      <c r="L333" s="142"/>
      <c r="M333" s="143"/>
    </row>
    <row r="334" spans="1:13" s="2" customFormat="1" ht="75" customHeight="1">
      <c r="A334" s="61"/>
      <c r="B334" s="142" t="e">
        <f ca="1">IF(OFFSET(ROK!#REF!,tisk!A333,0)&gt;0,OFFSET(ROK!#REF!,tisk!A333,0),"")</f>
        <v>#REF!</v>
      </c>
      <c r="C334" s="3" t="e">
        <f ca="1">IF(B334="","",CONCATENATE(OFFSET(ROK!#REF!,tisk!A333,0),"
",OFFSET(ROK!#REF!,tisk!A333,0),"
",OFFSET(ROK!#REF!,tisk!A333,0),"
",OFFSET(ROK!#REF!,tisk!A333,0)))</f>
        <v>#REF!</v>
      </c>
      <c r="D334" s="62" t="e">
        <f ca="1">IF(B334="","",OFFSET(ROK!#REF!,tisk!A333,0))</f>
        <v>#REF!</v>
      </c>
      <c r="E334" s="144" t="e">
        <f ca="1">IF(B334="","",OFFSET(ROK!#REF!,tisk!A333,0))</f>
        <v>#REF!</v>
      </c>
      <c r="F334" s="58" t="e">
        <f ca="1">IF(B334="","",OFFSET(ROK!#REF!,tisk!A333,0))</f>
        <v>#REF!</v>
      </c>
      <c r="G334" s="143" t="e">
        <f ca="1">IF(B334="","",OFFSET(ROK!#REF!,tisk!A333,0))</f>
        <v>#REF!</v>
      </c>
      <c r="H334" s="142" t="e">
        <f ca="1">IF(B334="","",OFFSET(ROK!#REF!,tisk!A333,0))</f>
        <v>#REF!</v>
      </c>
      <c r="I334" s="142" t="e">
        <f ca="1">IF(B334="","",OFFSET(ROK!#REF!,tisk!A333,0))</f>
        <v>#REF!</v>
      </c>
      <c r="J334" s="142" t="e">
        <f ca="1">IF(B334="","",OFFSET(ROK!#REF!,tisk!A333,0))</f>
        <v>#REF!</v>
      </c>
      <c r="K334" s="142" t="e">
        <f ca="1">IF(B334="","",OFFSET(ROK!#REF!,tisk!A333,0))</f>
        <v>#REF!</v>
      </c>
      <c r="L334" s="142" t="e">
        <f ca="1">IF(B334="","",OFFSET(ROK!#REF!,tisk!A333,0))</f>
        <v>#REF!</v>
      </c>
      <c r="M334" s="143" t="e">
        <f ca="1">IF(B334="","",OFFSET(ROK!#REF!,tisk!A333,0))</f>
        <v>#REF!</v>
      </c>
    </row>
    <row r="335" spans="1:13" s="2" customFormat="1" ht="75" customHeight="1">
      <c r="A335" s="61"/>
      <c r="B335" s="142"/>
      <c r="C335" s="3" t="e">
        <f ca="1">IF(B334="","",CONCATENATE("Okres ",OFFSET(ROK!#REF!,tisk!A333,0),"
","Právní forma","
",OFFSET(ROK!#REF!,tisk!A333,0),"
","IČO ",OFFSET(ROK!#REF!,tisk!A333,0),"
 ","B.Ú. ",OFFSET(ROK!#REF!,tisk!A333,0)))</f>
        <v>#REF!</v>
      </c>
      <c r="D335" s="5" t="e">
        <f ca="1">IF(B334="","",OFFSET(ROK!#REF!,tisk!A333,0))</f>
        <v>#REF!</v>
      </c>
      <c r="E335" s="144"/>
      <c r="F335" s="57"/>
      <c r="G335" s="143"/>
      <c r="H335" s="142"/>
      <c r="I335" s="142"/>
      <c r="J335" s="142"/>
      <c r="K335" s="142"/>
      <c r="L335" s="142"/>
      <c r="M335" s="143"/>
    </row>
    <row r="336" spans="1:13" s="2" customFormat="1" ht="30" customHeight="1">
      <c r="A336" s="61">
        <f>ROW()/3-1</f>
        <v>111</v>
      </c>
      <c r="B336" s="142"/>
      <c r="C336" s="3" t="e">
        <f ca="1">IF(B334="","",CONCATENATE("Zástupce","
",OFFSET(ROK!#REF!,tisk!A333,0)))</f>
        <v>#REF!</v>
      </c>
      <c r="D336" s="5" t="e">
        <f ca="1">IF(B334="","",CONCATENATE("Dotace bude použita na:",OFFSET(ROK!#REF!,tisk!A333,0)))</f>
        <v>#REF!</v>
      </c>
      <c r="E336" s="144"/>
      <c r="F336" s="58" t="e">
        <f ca="1">IF(B334="","",OFFSET(ROK!#REF!,tisk!A333,0))</f>
        <v>#REF!</v>
      </c>
      <c r="G336" s="143"/>
      <c r="H336" s="142"/>
      <c r="I336" s="142"/>
      <c r="J336" s="142"/>
      <c r="K336" s="142"/>
      <c r="L336" s="142"/>
      <c r="M336" s="143"/>
    </row>
    <row r="337" spans="1:13" s="2" customFormat="1" ht="75" customHeight="1">
      <c r="A337" s="61"/>
      <c r="B337" s="142" t="e">
        <f ca="1">IF(OFFSET(ROK!#REF!,tisk!A336,0)&gt;0,OFFSET(ROK!#REF!,tisk!A336,0),"")</f>
        <v>#REF!</v>
      </c>
      <c r="C337" s="3" t="e">
        <f ca="1">IF(B337="","",CONCATENATE(OFFSET(ROK!#REF!,tisk!A336,0),"
",OFFSET(ROK!#REF!,tisk!A336,0),"
",OFFSET(ROK!#REF!,tisk!A336,0),"
",OFFSET(ROK!#REF!,tisk!A336,0)))</f>
        <v>#REF!</v>
      </c>
      <c r="D337" s="62" t="e">
        <f ca="1">IF(B337="","",OFFSET(ROK!#REF!,tisk!A336,0))</f>
        <v>#REF!</v>
      </c>
      <c r="E337" s="144" t="e">
        <f ca="1">IF(B337="","",OFFSET(ROK!#REF!,tisk!A336,0))</f>
        <v>#REF!</v>
      </c>
      <c r="F337" s="58" t="e">
        <f ca="1">IF(B337="","",OFFSET(ROK!#REF!,tisk!A336,0))</f>
        <v>#REF!</v>
      </c>
      <c r="G337" s="143" t="e">
        <f ca="1">IF(B337="","",OFFSET(ROK!#REF!,tisk!A336,0))</f>
        <v>#REF!</v>
      </c>
      <c r="H337" s="142" t="e">
        <f ca="1">IF(B337="","",OFFSET(ROK!#REF!,tisk!A336,0))</f>
        <v>#REF!</v>
      </c>
      <c r="I337" s="142" t="e">
        <f ca="1">IF(B337="","",OFFSET(ROK!#REF!,tisk!A336,0))</f>
        <v>#REF!</v>
      </c>
      <c r="J337" s="142" t="e">
        <f ca="1">IF(B337="","",OFFSET(ROK!#REF!,tisk!A336,0))</f>
        <v>#REF!</v>
      </c>
      <c r="K337" s="142" t="e">
        <f ca="1">IF(B337="","",OFFSET(ROK!#REF!,tisk!A336,0))</f>
        <v>#REF!</v>
      </c>
      <c r="L337" s="142" t="e">
        <f ca="1">IF(B337="","",OFFSET(ROK!#REF!,tisk!A336,0))</f>
        <v>#REF!</v>
      </c>
      <c r="M337" s="143" t="e">
        <f ca="1">IF(B337="","",OFFSET(ROK!#REF!,tisk!A336,0))</f>
        <v>#REF!</v>
      </c>
    </row>
    <row r="338" spans="1:13" s="2" customFormat="1" ht="75" customHeight="1">
      <c r="A338" s="61"/>
      <c r="B338" s="142"/>
      <c r="C338" s="3" t="e">
        <f ca="1">IF(B337="","",CONCATENATE("Okres ",OFFSET(ROK!#REF!,tisk!A336,0),"
","Právní forma","
",OFFSET(ROK!#REF!,tisk!A336,0),"
","IČO ",OFFSET(ROK!#REF!,tisk!A336,0),"
 ","B.Ú. ",OFFSET(ROK!#REF!,tisk!A336,0)))</f>
        <v>#REF!</v>
      </c>
      <c r="D338" s="5" t="e">
        <f ca="1">IF(B337="","",OFFSET(ROK!#REF!,tisk!A336,0))</f>
        <v>#REF!</v>
      </c>
      <c r="E338" s="144"/>
      <c r="F338" s="57"/>
      <c r="G338" s="143"/>
      <c r="H338" s="142"/>
      <c r="I338" s="142"/>
      <c r="J338" s="142"/>
      <c r="K338" s="142"/>
      <c r="L338" s="142"/>
      <c r="M338" s="143"/>
    </row>
    <row r="339" spans="1:13" s="2" customFormat="1" ht="30" customHeight="1">
      <c r="A339" s="61">
        <f>ROW()/3-1</f>
        <v>112</v>
      </c>
      <c r="B339" s="142"/>
      <c r="C339" s="3" t="e">
        <f ca="1">IF(B337="","",CONCATENATE("Zástupce","
",OFFSET(ROK!#REF!,tisk!A336,0)))</f>
        <v>#REF!</v>
      </c>
      <c r="D339" s="5" t="e">
        <f ca="1">IF(B337="","",CONCATENATE("Dotace bude použita na:",OFFSET(ROK!#REF!,tisk!A336,0)))</f>
        <v>#REF!</v>
      </c>
      <c r="E339" s="144"/>
      <c r="F339" s="58" t="e">
        <f ca="1">IF(B337="","",OFFSET(ROK!#REF!,tisk!A336,0))</f>
        <v>#REF!</v>
      </c>
      <c r="G339" s="143"/>
      <c r="H339" s="142"/>
      <c r="I339" s="142"/>
      <c r="J339" s="142"/>
      <c r="K339" s="142"/>
      <c r="L339" s="142"/>
      <c r="M339" s="143"/>
    </row>
    <row r="340" spans="1:13" s="2" customFormat="1" ht="75" customHeight="1">
      <c r="A340" s="61"/>
      <c r="B340" s="142" t="e">
        <f ca="1">IF(OFFSET(ROK!#REF!,tisk!A339,0)&gt;0,OFFSET(ROK!#REF!,tisk!A339,0),"")</f>
        <v>#REF!</v>
      </c>
      <c r="C340" s="3" t="e">
        <f ca="1">IF(B340="","",CONCATENATE(OFFSET(ROK!#REF!,tisk!A339,0),"
",OFFSET(ROK!#REF!,tisk!A339,0),"
",OFFSET(ROK!#REF!,tisk!A339,0),"
",OFFSET(ROK!#REF!,tisk!A339,0)))</f>
        <v>#REF!</v>
      </c>
      <c r="D340" s="62" t="e">
        <f ca="1">IF(B340="","",OFFSET(ROK!#REF!,tisk!A339,0))</f>
        <v>#REF!</v>
      </c>
      <c r="E340" s="144" t="e">
        <f ca="1">IF(B340="","",OFFSET(ROK!#REF!,tisk!A339,0))</f>
        <v>#REF!</v>
      </c>
      <c r="F340" s="58" t="e">
        <f ca="1">IF(B340="","",OFFSET(ROK!#REF!,tisk!A339,0))</f>
        <v>#REF!</v>
      </c>
      <c r="G340" s="143" t="e">
        <f ca="1">IF(B340="","",OFFSET(ROK!#REF!,tisk!A339,0))</f>
        <v>#REF!</v>
      </c>
      <c r="H340" s="142" t="e">
        <f ca="1">IF(B340="","",OFFSET(ROK!#REF!,tisk!A339,0))</f>
        <v>#REF!</v>
      </c>
      <c r="I340" s="142" t="e">
        <f ca="1">IF(B340="","",OFFSET(ROK!#REF!,tisk!A339,0))</f>
        <v>#REF!</v>
      </c>
      <c r="J340" s="142" t="e">
        <f ca="1">IF(B340="","",OFFSET(ROK!#REF!,tisk!A339,0))</f>
        <v>#REF!</v>
      </c>
      <c r="K340" s="142" t="e">
        <f ca="1">IF(B340="","",OFFSET(ROK!#REF!,tisk!A339,0))</f>
        <v>#REF!</v>
      </c>
      <c r="L340" s="142" t="e">
        <f ca="1">IF(B340="","",OFFSET(ROK!#REF!,tisk!A339,0))</f>
        <v>#REF!</v>
      </c>
      <c r="M340" s="143" t="e">
        <f ca="1">IF(B340="","",OFFSET(ROK!#REF!,tisk!A339,0))</f>
        <v>#REF!</v>
      </c>
    </row>
    <row r="341" spans="1:13" s="2" customFormat="1" ht="75" customHeight="1">
      <c r="A341" s="61"/>
      <c r="B341" s="142"/>
      <c r="C341" s="3" t="e">
        <f ca="1">IF(B340="","",CONCATENATE("Okres ",OFFSET(ROK!#REF!,tisk!A339,0),"
","Právní forma","
",OFFSET(ROK!#REF!,tisk!A339,0),"
","IČO ",OFFSET(ROK!#REF!,tisk!A339,0),"
 ","B.Ú. ",OFFSET(ROK!#REF!,tisk!A339,0)))</f>
        <v>#REF!</v>
      </c>
      <c r="D341" s="5" t="e">
        <f ca="1">IF(B340="","",OFFSET(ROK!#REF!,tisk!A339,0))</f>
        <v>#REF!</v>
      </c>
      <c r="E341" s="144"/>
      <c r="F341" s="57"/>
      <c r="G341" s="143"/>
      <c r="H341" s="142"/>
      <c r="I341" s="142"/>
      <c r="J341" s="142"/>
      <c r="K341" s="142"/>
      <c r="L341" s="142"/>
      <c r="M341" s="143"/>
    </row>
    <row r="342" spans="1:13" s="2" customFormat="1" ht="30" customHeight="1">
      <c r="A342" s="61">
        <f>ROW()/3-1</f>
        <v>113</v>
      </c>
      <c r="B342" s="142"/>
      <c r="C342" s="3" t="e">
        <f ca="1">IF(B340="","",CONCATENATE("Zástupce","
",OFFSET(ROK!#REF!,tisk!A339,0)))</f>
        <v>#REF!</v>
      </c>
      <c r="D342" s="5" t="e">
        <f ca="1">IF(B340="","",CONCATENATE("Dotace bude použita na:",OFFSET(ROK!#REF!,tisk!A339,0)))</f>
        <v>#REF!</v>
      </c>
      <c r="E342" s="144"/>
      <c r="F342" s="58" t="e">
        <f ca="1">IF(B340="","",OFFSET(ROK!#REF!,tisk!A339,0))</f>
        <v>#REF!</v>
      </c>
      <c r="G342" s="143"/>
      <c r="H342" s="142"/>
      <c r="I342" s="142"/>
      <c r="J342" s="142"/>
      <c r="K342" s="142"/>
      <c r="L342" s="142"/>
      <c r="M342" s="143"/>
    </row>
    <row r="343" spans="1:13" s="2" customFormat="1" ht="75" customHeight="1">
      <c r="A343" s="61"/>
      <c r="B343" s="142" t="e">
        <f ca="1">IF(OFFSET(ROK!#REF!,tisk!A342,0)&gt;0,OFFSET(ROK!#REF!,tisk!A342,0),"")</f>
        <v>#REF!</v>
      </c>
      <c r="C343" s="3" t="e">
        <f ca="1">IF(B343="","",CONCATENATE(OFFSET(ROK!#REF!,tisk!A342,0),"
",OFFSET(ROK!#REF!,tisk!A342,0),"
",OFFSET(ROK!#REF!,tisk!A342,0),"
",OFFSET(ROK!#REF!,tisk!A342,0)))</f>
        <v>#REF!</v>
      </c>
      <c r="D343" s="62" t="e">
        <f ca="1">IF(B343="","",OFFSET(ROK!#REF!,tisk!A342,0))</f>
        <v>#REF!</v>
      </c>
      <c r="E343" s="144" t="e">
        <f ca="1">IF(B343="","",OFFSET(ROK!#REF!,tisk!A342,0))</f>
        <v>#REF!</v>
      </c>
      <c r="F343" s="58" t="e">
        <f ca="1">IF(B343="","",OFFSET(ROK!#REF!,tisk!A342,0))</f>
        <v>#REF!</v>
      </c>
      <c r="G343" s="143" t="e">
        <f ca="1">IF(B343="","",OFFSET(ROK!#REF!,tisk!A342,0))</f>
        <v>#REF!</v>
      </c>
      <c r="H343" s="142" t="e">
        <f ca="1">IF(B343="","",OFFSET(ROK!#REF!,tisk!A342,0))</f>
        <v>#REF!</v>
      </c>
      <c r="I343" s="142" t="e">
        <f ca="1">IF(B343="","",OFFSET(ROK!#REF!,tisk!A342,0))</f>
        <v>#REF!</v>
      </c>
      <c r="J343" s="142" t="e">
        <f ca="1">IF(B343="","",OFFSET(ROK!#REF!,tisk!A342,0))</f>
        <v>#REF!</v>
      </c>
      <c r="K343" s="142" t="e">
        <f ca="1">IF(B343="","",OFFSET(ROK!#REF!,tisk!A342,0))</f>
        <v>#REF!</v>
      </c>
      <c r="L343" s="142" t="e">
        <f ca="1">IF(B343="","",OFFSET(ROK!#REF!,tisk!A342,0))</f>
        <v>#REF!</v>
      </c>
      <c r="M343" s="143" t="e">
        <f ca="1">IF(B343="","",OFFSET(ROK!#REF!,tisk!A342,0))</f>
        <v>#REF!</v>
      </c>
    </row>
    <row r="344" spans="1:13" s="2" customFormat="1" ht="75" customHeight="1">
      <c r="A344" s="61"/>
      <c r="B344" s="142"/>
      <c r="C344" s="3" t="e">
        <f ca="1">IF(B343="","",CONCATENATE("Okres ",OFFSET(ROK!#REF!,tisk!A342,0),"
","Právní forma","
",OFFSET(ROK!#REF!,tisk!A342,0),"
","IČO ",OFFSET(ROK!#REF!,tisk!A342,0),"
 ","B.Ú. ",OFFSET(ROK!#REF!,tisk!A342,0)))</f>
        <v>#REF!</v>
      </c>
      <c r="D344" s="5" t="e">
        <f ca="1">IF(B343="","",OFFSET(ROK!#REF!,tisk!A342,0))</f>
        <v>#REF!</v>
      </c>
      <c r="E344" s="144"/>
      <c r="F344" s="57"/>
      <c r="G344" s="143"/>
      <c r="H344" s="142"/>
      <c r="I344" s="142"/>
      <c r="J344" s="142"/>
      <c r="K344" s="142"/>
      <c r="L344" s="142"/>
      <c r="M344" s="143"/>
    </row>
    <row r="345" spans="1:13" s="2" customFormat="1" ht="30" customHeight="1">
      <c r="A345" s="61">
        <f>ROW()/3-1</f>
        <v>114</v>
      </c>
      <c r="B345" s="142"/>
      <c r="C345" s="3" t="e">
        <f ca="1">IF(B343="","",CONCATENATE("Zástupce","
",OFFSET(ROK!#REF!,tisk!A342,0)))</f>
        <v>#REF!</v>
      </c>
      <c r="D345" s="5" t="e">
        <f ca="1">IF(B343="","",CONCATENATE("Dotace bude použita na:",OFFSET(ROK!#REF!,tisk!A342,0)))</f>
        <v>#REF!</v>
      </c>
      <c r="E345" s="144"/>
      <c r="F345" s="58" t="e">
        <f ca="1">IF(B343="","",OFFSET(ROK!#REF!,tisk!A342,0))</f>
        <v>#REF!</v>
      </c>
      <c r="G345" s="143"/>
      <c r="H345" s="142"/>
      <c r="I345" s="142"/>
      <c r="J345" s="142"/>
      <c r="K345" s="142"/>
      <c r="L345" s="142"/>
      <c r="M345" s="143"/>
    </row>
    <row r="346" spans="1:13" s="2" customFormat="1" ht="75" customHeight="1">
      <c r="A346" s="61"/>
      <c r="B346" s="142" t="e">
        <f ca="1">IF(OFFSET(ROK!#REF!,tisk!A345,0)&gt;0,OFFSET(ROK!#REF!,tisk!A345,0),"")</f>
        <v>#REF!</v>
      </c>
      <c r="C346" s="3" t="e">
        <f ca="1">IF(B346="","",CONCATENATE(OFFSET(ROK!#REF!,tisk!A345,0),"
",OFFSET(ROK!#REF!,tisk!A345,0),"
",OFFSET(ROK!#REF!,tisk!A345,0),"
",OFFSET(ROK!#REF!,tisk!A345,0)))</f>
        <v>#REF!</v>
      </c>
      <c r="D346" s="62" t="e">
        <f ca="1">IF(B346="","",OFFSET(ROK!#REF!,tisk!A345,0))</f>
        <v>#REF!</v>
      </c>
      <c r="E346" s="144" t="e">
        <f ca="1">IF(B346="","",OFFSET(ROK!#REF!,tisk!A345,0))</f>
        <v>#REF!</v>
      </c>
      <c r="F346" s="58" t="e">
        <f ca="1">IF(B346="","",OFFSET(ROK!#REF!,tisk!A345,0))</f>
        <v>#REF!</v>
      </c>
      <c r="G346" s="143" t="e">
        <f ca="1">IF(B346="","",OFFSET(ROK!#REF!,tisk!A345,0))</f>
        <v>#REF!</v>
      </c>
      <c r="H346" s="142" t="e">
        <f ca="1">IF(B346="","",OFFSET(ROK!#REF!,tisk!A345,0))</f>
        <v>#REF!</v>
      </c>
      <c r="I346" s="142" t="e">
        <f ca="1">IF(B346="","",OFFSET(ROK!#REF!,tisk!A345,0))</f>
        <v>#REF!</v>
      </c>
      <c r="J346" s="142" t="e">
        <f ca="1">IF(B346="","",OFFSET(ROK!#REF!,tisk!A345,0))</f>
        <v>#REF!</v>
      </c>
      <c r="K346" s="142" t="e">
        <f ca="1">IF(B346="","",OFFSET(ROK!#REF!,tisk!A345,0))</f>
        <v>#REF!</v>
      </c>
      <c r="L346" s="142" t="e">
        <f ca="1">IF(B346="","",OFFSET(ROK!#REF!,tisk!A345,0))</f>
        <v>#REF!</v>
      </c>
      <c r="M346" s="143" t="e">
        <f ca="1">IF(B346="","",OFFSET(ROK!#REF!,tisk!A345,0))</f>
        <v>#REF!</v>
      </c>
    </row>
    <row r="347" spans="1:13" s="2" customFormat="1" ht="75" customHeight="1">
      <c r="A347" s="61"/>
      <c r="B347" s="142"/>
      <c r="C347" s="3" t="e">
        <f ca="1">IF(B346="","",CONCATENATE("Okres ",OFFSET(ROK!#REF!,tisk!A345,0),"
","Právní forma","
",OFFSET(ROK!#REF!,tisk!A345,0),"
","IČO ",OFFSET(ROK!#REF!,tisk!A345,0),"
 ","B.Ú. ",OFFSET(ROK!#REF!,tisk!A345,0)))</f>
        <v>#REF!</v>
      </c>
      <c r="D347" s="5" t="e">
        <f ca="1">IF(B346="","",OFFSET(ROK!#REF!,tisk!A345,0))</f>
        <v>#REF!</v>
      </c>
      <c r="E347" s="144"/>
      <c r="F347" s="57"/>
      <c r="G347" s="143"/>
      <c r="H347" s="142"/>
      <c r="I347" s="142"/>
      <c r="J347" s="142"/>
      <c r="K347" s="142"/>
      <c r="L347" s="142"/>
      <c r="M347" s="143"/>
    </row>
    <row r="348" spans="1:13" s="2" customFormat="1" ht="30" customHeight="1">
      <c r="A348" s="61">
        <f>ROW()/3-1</f>
        <v>115</v>
      </c>
      <c r="B348" s="142"/>
      <c r="C348" s="3" t="e">
        <f ca="1">IF(B346="","",CONCATENATE("Zástupce","
",OFFSET(ROK!#REF!,tisk!A345,0)))</f>
        <v>#REF!</v>
      </c>
      <c r="D348" s="5" t="e">
        <f ca="1">IF(B346="","",CONCATENATE("Dotace bude použita na:",OFFSET(ROK!#REF!,tisk!A345,0)))</f>
        <v>#REF!</v>
      </c>
      <c r="E348" s="144"/>
      <c r="F348" s="58" t="e">
        <f ca="1">IF(B346="","",OFFSET(ROK!#REF!,tisk!A345,0))</f>
        <v>#REF!</v>
      </c>
      <c r="G348" s="143"/>
      <c r="H348" s="142"/>
      <c r="I348" s="142"/>
      <c r="J348" s="142"/>
      <c r="K348" s="142"/>
      <c r="L348" s="142"/>
      <c r="M348" s="143"/>
    </row>
    <row r="349" spans="1:13" s="2" customFormat="1" ht="75" customHeight="1">
      <c r="A349" s="61"/>
      <c r="B349" s="142" t="e">
        <f ca="1">IF(OFFSET(ROK!#REF!,tisk!A348,0)&gt;0,OFFSET(ROK!#REF!,tisk!A348,0),"")</f>
        <v>#REF!</v>
      </c>
      <c r="C349" s="3" t="e">
        <f ca="1">IF(B349="","",CONCATENATE(OFFSET(ROK!#REF!,tisk!A348,0),"
",OFFSET(ROK!#REF!,tisk!A348,0),"
",OFFSET(ROK!#REF!,tisk!A348,0),"
",OFFSET(ROK!#REF!,tisk!A348,0)))</f>
        <v>#REF!</v>
      </c>
      <c r="D349" s="62" t="e">
        <f ca="1">IF(B349="","",OFFSET(ROK!#REF!,tisk!A348,0))</f>
        <v>#REF!</v>
      </c>
      <c r="E349" s="144" t="e">
        <f ca="1">IF(B349="","",OFFSET(ROK!#REF!,tisk!A348,0))</f>
        <v>#REF!</v>
      </c>
      <c r="F349" s="58" t="e">
        <f ca="1">IF(B349="","",OFFSET(ROK!#REF!,tisk!A348,0))</f>
        <v>#REF!</v>
      </c>
      <c r="G349" s="143" t="e">
        <f ca="1">IF(B349="","",OFFSET(ROK!#REF!,tisk!A348,0))</f>
        <v>#REF!</v>
      </c>
      <c r="H349" s="142" t="e">
        <f ca="1">IF(B349="","",OFFSET(ROK!#REF!,tisk!A348,0))</f>
        <v>#REF!</v>
      </c>
      <c r="I349" s="142" t="e">
        <f ca="1">IF(B349="","",OFFSET(ROK!#REF!,tisk!A348,0))</f>
        <v>#REF!</v>
      </c>
      <c r="J349" s="142" t="e">
        <f ca="1">IF(B349="","",OFFSET(ROK!#REF!,tisk!A348,0))</f>
        <v>#REF!</v>
      </c>
      <c r="K349" s="142" t="e">
        <f ca="1">IF(B349="","",OFFSET(ROK!#REF!,tisk!A348,0))</f>
        <v>#REF!</v>
      </c>
      <c r="L349" s="142" t="e">
        <f ca="1">IF(B349="","",OFFSET(ROK!#REF!,tisk!A348,0))</f>
        <v>#REF!</v>
      </c>
      <c r="M349" s="143" t="e">
        <f ca="1">IF(B349="","",OFFSET(ROK!#REF!,tisk!A348,0))</f>
        <v>#REF!</v>
      </c>
    </row>
    <row r="350" spans="1:13" s="2" customFormat="1" ht="75" customHeight="1">
      <c r="A350" s="61"/>
      <c r="B350" s="142"/>
      <c r="C350" s="3" t="e">
        <f ca="1">IF(B349="","",CONCATENATE("Okres ",OFFSET(ROK!#REF!,tisk!A348,0),"
","Právní forma","
",OFFSET(ROK!#REF!,tisk!A348,0),"
","IČO ",OFFSET(ROK!#REF!,tisk!A348,0),"
 ","B.Ú. ",OFFSET(ROK!#REF!,tisk!A348,0)))</f>
        <v>#REF!</v>
      </c>
      <c r="D350" s="5" t="e">
        <f ca="1">IF(B349="","",OFFSET(ROK!#REF!,tisk!A348,0))</f>
        <v>#REF!</v>
      </c>
      <c r="E350" s="144"/>
      <c r="F350" s="57"/>
      <c r="G350" s="143"/>
      <c r="H350" s="142"/>
      <c r="I350" s="142"/>
      <c r="J350" s="142"/>
      <c r="K350" s="142"/>
      <c r="L350" s="142"/>
      <c r="M350" s="143"/>
    </row>
    <row r="351" spans="1:13" s="2" customFormat="1" ht="30" customHeight="1">
      <c r="A351" s="61">
        <f>ROW()/3-1</f>
        <v>116</v>
      </c>
      <c r="B351" s="142"/>
      <c r="C351" s="3" t="e">
        <f ca="1">IF(B349="","",CONCATENATE("Zástupce","
",OFFSET(ROK!#REF!,tisk!A348,0)))</f>
        <v>#REF!</v>
      </c>
      <c r="D351" s="5" t="e">
        <f ca="1">IF(B349="","",CONCATENATE("Dotace bude použita na:",OFFSET(ROK!#REF!,tisk!A348,0)))</f>
        <v>#REF!</v>
      </c>
      <c r="E351" s="144"/>
      <c r="F351" s="58" t="e">
        <f ca="1">IF(B349="","",OFFSET(ROK!#REF!,tisk!A348,0))</f>
        <v>#REF!</v>
      </c>
      <c r="G351" s="143"/>
      <c r="H351" s="142"/>
      <c r="I351" s="142"/>
      <c r="J351" s="142"/>
      <c r="K351" s="142"/>
      <c r="L351" s="142"/>
      <c r="M351" s="143"/>
    </row>
    <row r="352" spans="1:13" s="2" customFormat="1" ht="75" customHeight="1">
      <c r="A352" s="61"/>
      <c r="B352" s="142" t="e">
        <f ca="1">IF(OFFSET(ROK!#REF!,tisk!A351,0)&gt;0,OFFSET(ROK!#REF!,tisk!A351,0),"")</f>
        <v>#REF!</v>
      </c>
      <c r="C352" s="3" t="e">
        <f ca="1">IF(B352="","",CONCATENATE(OFFSET(ROK!#REF!,tisk!A351,0),"
",OFFSET(ROK!#REF!,tisk!A351,0),"
",OFFSET(ROK!#REF!,tisk!A351,0),"
",OFFSET(ROK!#REF!,tisk!A351,0)))</f>
        <v>#REF!</v>
      </c>
      <c r="D352" s="62" t="e">
        <f ca="1">IF(B352="","",OFFSET(ROK!#REF!,tisk!A351,0))</f>
        <v>#REF!</v>
      </c>
      <c r="E352" s="144" t="e">
        <f ca="1">IF(B352="","",OFFSET(ROK!#REF!,tisk!A351,0))</f>
        <v>#REF!</v>
      </c>
      <c r="F352" s="58" t="e">
        <f ca="1">IF(B352="","",OFFSET(ROK!#REF!,tisk!A351,0))</f>
        <v>#REF!</v>
      </c>
      <c r="G352" s="143" t="e">
        <f ca="1">IF(B352="","",OFFSET(ROK!#REF!,tisk!A351,0))</f>
        <v>#REF!</v>
      </c>
      <c r="H352" s="142" t="e">
        <f ca="1">IF(B352="","",OFFSET(ROK!#REF!,tisk!A351,0))</f>
        <v>#REF!</v>
      </c>
      <c r="I352" s="142" t="e">
        <f ca="1">IF(B352="","",OFFSET(ROK!#REF!,tisk!A351,0))</f>
        <v>#REF!</v>
      </c>
      <c r="J352" s="142" t="e">
        <f ca="1">IF(B352="","",OFFSET(ROK!#REF!,tisk!A351,0))</f>
        <v>#REF!</v>
      </c>
      <c r="K352" s="142" t="e">
        <f ca="1">IF(B352="","",OFFSET(ROK!#REF!,tisk!A351,0))</f>
        <v>#REF!</v>
      </c>
      <c r="L352" s="142" t="e">
        <f ca="1">IF(B352="","",OFFSET(ROK!#REF!,tisk!A351,0))</f>
        <v>#REF!</v>
      </c>
      <c r="M352" s="143" t="e">
        <f ca="1">IF(B352="","",OFFSET(ROK!#REF!,tisk!A351,0))</f>
        <v>#REF!</v>
      </c>
    </row>
    <row r="353" spans="1:13" s="2" customFormat="1" ht="75" customHeight="1">
      <c r="A353" s="61"/>
      <c r="B353" s="142"/>
      <c r="C353" s="3" t="e">
        <f ca="1">IF(B352="","",CONCATENATE("Okres ",OFFSET(ROK!#REF!,tisk!A351,0),"
","Právní forma","
",OFFSET(ROK!#REF!,tisk!A351,0),"
","IČO ",OFFSET(ROK!#REF!,tisk!A351,0),"
 ","B.Ú. ",OFFSET(ROK!#REF!,tisk!A351,0)))</f>
        <v>#REF!</v>
      </c>
      <c r="D353" s="5" t="e">
        <f ca="1">IF(B352="","",OFFSET(ROK!#REF!,tisk!A351,0))</f>
        <v>#REF!</v>
      </c>
      <c r="E353" s="144"/>
      <c r="F353" s="57"/>
      <c r="G353" s="143"/>
      <c r="H353" s="142"/>
      <c r="I353" s="142"/>
      <c r="J353" s="142"/>
      <c r="K353" s="142"/>
      <c r="L353" s="142"/>
      <c r="M353" s="143"/>
    </row>
    <row r="354" spans="1:13" s="2" customFormat="1" ht="30" customHeight="1">
      <c r="A354" s="61">
        <f>ROW()/3-1</f>
        <v>117</v>
      </c>
      <c r="B354" s="142"/>
      <c r="C354" s="3" t="e">
        <f ca="1">IF(B352="","",CONCATENATE("Zástupce","
",OFFSET(ROK!#REF!,tisk!A351,0)))</f>
        <v>#REF!</v>
      </c>
      <c r="D354" s="5" t="e">
        <f ca="1">IF(B352="","",CONCATENATE("Dotace bude použita na:",OFFSET(ROK!#REF!,tisk!A351,0)))</f>
        <v>#REF!</v>
      </c>
      <c r="E354" s="144"/>
      <c r="F354" s="58" t="e">
        <f ca="1">IF(B352="","",OFFSET(ROK!#REF!,tisk!A351,0))</f>
        <v>#REF!</v>
      </c>
      <c r="G354" s="143"/>
      <c r="H354" s="142"/>
      <c r="I354" s="142"/>
      <c r="J354" s="142"/>
      <c r="K354" s="142"/>
      <c r="L354" s="142"/>
      <c r="M354" s="143"/>
    </row>
    <row r="355" spans="1:13" s="2" customFormat="1" ht="75" customHeight="1">
      <c r="A355" s="61"/>
      <c r="B355" s="142" t="e">
        <f ca="1">IF(OFFSET(ROK!#REF!,tisk!A354,0)&gt;0,OFFSET(ROK!#REF!,tisk!A354,0),"")</f>
        <v>#REF!</v>
      </c>
      <c r="C355" s="3" t="e">
        <f ca="1">IF(B355="","",CONCATENATE(OFFSET(ROK!#REF!,tisk!A354,0),"
",OFFSET(ROK!#REF!,tisk!A354,0),"
",OFFSET(ROK!#REF!,tisk!A354,0),"
",OFFSET(ROK!#REF!,tisk!A354,0)))</f>
        <v>#REF!</v>
      </c>
      <c r="D355" s="62" t="e">
        <f ca="1">IF(B355="","",OFFSET(ROK!#REF!,tisk!A354,0))</f>
        <v>#REF!</v>
      </c>
      <c r="E355" s="144" t="e">
        <f ca="1">IF(B355="","",OFFSET(ROK!#REF!,tisk!A354,0))</f>
        <v>#REF!</v>
      </c>
      <c r="F355" s="58" t="e">
        <f ca="1">IF(B355="","",OFFSET(ROK!#REF!,tisk!A354,0))</f>
        <v>#REF!</v>
      </c>
      <c r="G355" s="143" t="e">
        <f ca="1">IF(B355="","",OFFSET(ROK!#REF!,tisk!A354,0))</f>
        <v>#REF!</v>
      </c>
      <c r="H355" s="142" t="e">
        <f ca="1">IF(B355="","",OFFSET(ROK!#REF!,tisk!A354,0))</f>
        <v>#REF!</v>
      </c>
      <c r="I355" s="142" t="e">
        <f ca="1">IF(B355="","",OFFSET(ROK!#REF!,tisk!A354,0))</f>
        <v>#REF!</v>
      </c>
      <c r="J355" s="142" t="e">
        <f ca="1">IF(B355="","",OFFSET(ROK!#REF!,tisk!A354,0))</f>
        <v>#REF!</v>
      </c>
      <c r="K355" s="142" t="e">
        <f ca="1">IF(B355="","",OFFSET(ROK!#REF!,tisk!A354,0))</f>
        <v>#REF!</v>
      </c>
      <c r="L355" s="142" t="e">
        <f ca="1">IF(B355="","",OFFSET(ROK!#REF!,tisk!A354,0))</f>
        <v>#REF!</v>
      </c>
      <c r="M355" s="143" t="e">
        <f ca="1">IF(B355="","",OFFSET(ROK!#REF!,tisk!A354,0))</f>
        <v>#REF!</v>
      </c>
    </row>
    <row r="356" spans="1:13" s="2" customFormat="1" ht="75" customHeight="1">
      <c r="A356" s="61"/>
      <c r="B356" s="142"/>
      <c r="C356" s="3" t="e">
        <f ca="1">IF(B355="","",CONCATENATE("Okres ",OFFSET(ROK!#REF!,tisk!A354,0),"
","Právní forma","
",OFFSET(ROK!#REF!,tisk!A354,0),"
","IČO ",OFFSET(ROK!#REF!,tisk!A354,0),"
 ","B.Ú. ",OFFSET(ROK!#REF!,tisk!A354,0)))</f>
        <v>#REF!</v>
      </c>
      <c r="D356" s="5" t="e">
        <f ca="1">IF(B355="","",OFFSET(ROK!#REF!,tisk!A354,0))</f>
        <v>#REF!</v>
      </c>
      <c r="E356" s="144"/>
      <c r="F356" s="57"/>
      <c r="G356" s="143"/>
      <c r="H356" s="142"/>
      <c r="I356" s="142"/>
      <c r="J356" s="142"/>
      <c r="K356" s="142"/>
      <c r="L356" s="142"/>
      <c r="M356" s="143"/>
    </row>
    <row r="357" spans="1:13" s="2" customFormat="1" ht="30" customHeight="1">
      <c r="A357" s="61">
        <f>ROW()/3-1</f>
        <v>118</v>
      </c>
      <c r="B357" s="142"/>
      <c r="C357" s="3" t="e">
        <f ca="1">IF(B355="","",CONCATENATE("Zástupce","
",OFFSET(ROK!#REF!,tisk!A354,0)))</f>
        <v>#REF!</v>
      </c>
      <c r="D357" s="5" t="e">
        <f ca="1">IF(B355="","",CONCATENATE("Dotace bude použita na:",OFFSET(ROK!#REF!,tisk!A354,0)))</f>
        <v>#REF!</v>
      </c>
      <c r="E357" s="144"/>
      <c r="F357" s="58" t="e">
        <f ca="1">IF(B355="","",OFFSET(ROK!#REF!,tisk!A354,0))</f>
        <v>#REF!</v>
      </c>
      <c r="G357" s="143"/>
      <c r="H357" s="142"/>
      <c r="I357" s="142"/>
      <c r="J357" s="142"/>
      <c r="K357" s="142"/>
      <c r="L357" s="142"/>
      <c r="M357" s="143"/>
    </row>
    <row r="358" spans="1:13" s="2" customFormat="1" ht="75" customHeight="1">
      <c r="A358" s="61"/>
      <c r="B358" s="142" t="e">
        <f ca="1">IF(OFFSET(ROK!#REF!,tisk!A357,0)&gt;0,OFFSET(ROK!#REF!,tisk!A357,0),"")</f>
        <v>#REF!</v>
      </c>
      <c r="C358" s="3" t="e">
        <f ca="1">IF(B358="","",CONCATENATE(OFFSET(ROK!#REF!,tisk!A357,0),"
",OFFSET(ROK!#REF!,tisk!A357,0),"
",OFFSET(ROK!#REF!,tisk!A357,0),"
",OFFSET(ROK!#REF!,tisk!A357,0)))</f>
        <v>#REF!</v>
      </c>
      <c r="D358" s="62" t="e">
        <f ca="1">IF(B358="","",OFFSET(ROK!#REF!,tisk!A357,0))</f>
        <v>#REF!</v>
      </c>
      <c r="E358" s="144" t="e">
        <f ca="1">IF(B358="","",OFFSET(ROK!#REF!,tisk!A357,0))</f>
        <v>#REF!</v>
      </c>
      <c r="F358" s="58" t="e">
        <f ca="1">IF(B358="","",OFFSET(ROK!#REF!,tisk!A357,0))</f>
        <v>#REF!</v>
      </c>
      <c r="G358" s="143" t="e">
        <f ca="1">IF(B358="","",OFFSET(ROK!#REF!,tisk!A357,0))</f>
        <v>#REF!</v>
      </c>
      <c r="H358" s="142" t="e">
        <f ca="1">IF(B358="","",OFFSET(ROK!#REF!,tisk!A357,0))</f>
        <v>#REF!</v>
      </c>
      <c r="I358" s="142" t="e">
        <f ca="1">IF(B358="","",OFFSET(ROK!#REF!,tisk!A357,0))</f>
        <v>#REF!</v>
      </c>
      <c r="J358" s="142" t="e">
        <f ca="1">IF(B358="","",OFFSET(ROK!#REF!,tisk!A357,0))</f>
        <v>#REF!</v>
      </c>
      <c r="K358" s="142" t="e">
        <f ca="1">IF(B358="","",OFFSET(ROK!#REF!,tisk!A357,0))</f>
        <v>#REF!</v>
      </c>
      <c r="L358" s="142" t="e">
        <f ca="1">IF(B358="","",OFFSET(ROK!#REF!,tisk!A357,0))</f>
        <v>#REF!</v>
      </c>
      <c r="M358" s="143" t="e">
        <f ca="1">IF(B358="","",OFFSET(ROK!#REF!,tisk!A357,0))</f>
        <v>#REF!</v>
      </c>
    </row>
    <row r="359" spans="1:13" s="2" customFormat="1" ht="75" customHeight="1">
      <c r="A359" s="61"/>
      <c r="B359" s="142"/>
      <c r="C359" s="3" t="e">
        <f ca="1">IF(B358="","",CONCATENATE("Okres ",OFFSET(ROK!#REF!,tisk!A357,0),"
","Právní forma","
",OFFSET(ROK!#REF!,tisk!A357,0),"
","IČO ",OFFSET(ROK!#REF!,tisk!A357,0),"
 ","B.Ú. ",OFFSET(ROK!#REF!,tisk!A357,0)))</f>
        <v>#REF!</v>
      </c>
      <c r="D359" s="5" t="e">
        <f ca="1">IF(B358="","",OFFSET(ROK!#REF!,tisk!A357,0))</f>
        <v>#REF!</v>
      </c>
      <c r="E359" s="144"/>
      <c r="F359" s="57"/>
      <c r="G359" s="143"/>
      <c r="H359" s="142"/>
      <c r="I359" s="142"/>
      <c r="J359" s="142"/>
      <c r="K359" s="142"/>
      <c r="L359" s="142"/>
      <c r="M359" s="143"/>
    </row>
    <row r="360" spans="1:13" s="2" customFormat="1" ht="30" customHeight="1">
      <c r="A360" s="61">
        <f>ROW()/3-1</f>
        <v>119</v>
      </c>
      <c r="B360" s="142"/>
      <c r="C360" s="3" t="e">
        <f ca="1">IF(B358="","",CONCATENATE("Zástupce","
",OFFSET(ROK!#REF!,tisk!A357,0)))</f>
        <v>#REF!</v>
      </c>
      <c r="D360" s="5" t="e">
        <f ca="1">IF(B358="","",CONCATENATE("Dotace bude použita na:",OFFSET(ROK!#REF!,tisk!A357,0)))</f>
        <v>#REF!</v>
      </c>
      <c r="E360" s="144"/>
      <c r="F360" s="58" t="e">
        <f ca="1">IF(B358="","",OFFSET(ROK!#REF!,tisk!A357,0))</f>
        <v>#REF!</v>
      </c>
      <c r="G360" s="143"/>
      <c r="H360" s="142"/>
      <c r="I360" s="142"/>
      <c r="J360" s="142"/>
      <c r="K360" s="142"/>
      <c r="L360" s="142"/>
      <c r="M360" s="143"/>
    </row>
    <row r="361" spans="1:13" s="2" customFormat="1" ht="75" customHeight="1">
      <c r="A361" s="61"/>
      <c r="B361" s="142" t="e">
        <f ca="1">IF(OFFSET(ROK!#REF!,tisk!A360,0)&gt;0,OFFSET(ROK!#REF!,tisk!A360,0),"")</f>
        <v>#REF!</v>
      </c>
      <c r="C361" s="3" t="e">
        <f ca="1">IF(B361="","",CONCATENATE(OFFSET(ROK!#REF!,tisk!A360,0),"
",OFFSET(ROK!#REF!,tisk!A360,0),"
",OFFSET(ROK!#REF!,tisk!A360,0),"
",OFFSET(ROK!#REF!,tisk!A360,0)))</f>
        <v>#REF!</v>
      </c>
      <c r="D361" s="62" t="e">
        <f ca="1">IF(B361="","",OFFSET(ROK!#REF!,tisk!A360,0))</f>
        <v>#REF!</v>
      </c>
      <c r="E361" s="144" t="e">
        <f ca="1">IF(B361="","",OFFSET(ROK!#REF!,tisk!A360,0))</f>
        <v>#REF!</v>
      </c>
      <c r="F361" s="58" t="e">
        <f ca="1">IF(B361="","",OFFSET(ROK!#REF!,tisk!A360,0))</f>
        <v>#REF!</v>
      </c>
      <c r="G361" s="143" t="e">
        <f ca="1">IF(B361="","",OFFSET(ROK!#REF!,tisk!A360,0))</f>
        <v>#REF!</v>
      </c>
      <c r="H361" s="142" t="e">
        <f ca="1">IF(B361="","",OFFSET(ROK!#REF!,tisk!A360,0))</f>
        <v>#REF!</v>
      </c>
      <c r="I361" s="142" t="e">
        <f ca="1">IF(B361="","",OFFSET(ROK!#REF!,tisk!A360,0))</f>
        <v>#REF!</v>
      </c>
      <c r="J361" s="142" t="e">
        <f ca="1">IF(B361="","",OFFSET(ROK!#REF!,tisk!A360,0))</f>
        <v>#REF!</v>
      </c>
      <c r="K361" s="142" t="e">
        <f ca="1">IF(B361="","",OFFSET(ROK!#REF!,tisk!A360,0))</f>
        <v>#REF!</v>
      </c>
      <c r="L361" s="142" t="e">
        <f ca="1">IF(B361="","",OFFSET(ROK!#REF!,tisk!A360,0))</f>
        <v>#REF!</v>
      </c>
      <c r="M361" s="143" t="e">
        <f ca="1">IF(B361="","",OFFSET(ROK!#REF!,tisk!A360,0))</f>
        <v>#REF!</v>
      </c>
    </row>
    <row r="362" spans="1:13" s="2" customFormat="1" ht="75" customHeight="1">
      <c r="A362" s="61"/>
      <c r="B362" s="142"/>
      <c r="C362" s="3" t="e">
        <f ca="1">IF(B361="","",CONCATENATE("Okres ",OFFSET(ROK!#REF!,tisk!A360,0),"
","Právní forma","
",OFFSET(ROK!#REF!,tisk!A360,0),"
","IČO ",OFFSET(ROK!#REF!,tisk!A360,0),"
 ","B.Ú. ",OFFSET(ROK!#REF!,tisk!A360,0)))</f>
        <v>#REF!</v>
      </c>
      <c r="D362" s="5" t="e">
        <f ca="1">IF(B361="","",OFFSET(ROK!#REF!,tisk!A360,0))</f>
        <v>#REF!</v>
      </c>
      <c r="E362" s="144"/>
      <c r="F362" s="57"/>
      <c r="G362" s="143"/>
      <c r="H362" s="142"/>
      <c r="I362" s="142"/>
      <c r="J362" s="142"/>
      <c r="K362" s="142"/>
      <c r="L362" s="142"/>
      <c r="M362" s="143"/>
    </row>
    <row r="363" spans="1:13" s="2" customFormat="1" ht="30" customHeight="1">
      <c r="A363" s="61">
        <f>ROW()/3-1</f>
        <v>120</v>
      </c>
      <c r="B363" s="142"/>
      <c r="C363" s="3" t="e">
        <f ca="1">IF(B361="","",CONCATENATE("Zástupce","
",OFFSET(ROK!#REF!,tisk!A360,0)))</f>
        <v>#REF!</v>
      </c>
      <c r="D363" s="5" t="e">
        <f ca="1">IF(B361="","",CONCATENATE("Dotace bude použita na:",OFFSET(ROK!#REF!,tisk!A360,0)))</f>
        <v>#REF!</v>
      </c>
      <c r="E363" s="144"/>
      <c r="F363" s="58" t="e">
        <f ca="1">IF(B361="","",OFFSET(ROK!#REF!,tisk!A360,0))</f>
        <v>#REF!</v>
      </c>
      <c r="G363" s="143"/>
      <c r="H363" s="142"/>
      <c r="I363" s="142"/>
      <c r="J363" s="142"/>
      <c r="K363" s="142"/>
      <c r="L363" s="142"/>
      <c r="M363" s="143"/>
    </row>
    <row r="364" spans="1:13" s="2" customFormat="1" ht="75" customHeight="1">
      <c r="A364" s="61"/>
      <c r="B364" s="142" t="e">
        <f ca="1">IF(OFFSET(ROK!#REF!,tisk!A363,0)&gt;0,OFFSET(ROK!#REF!,tisk!A363,0),"")</f>
        <v>#REF!</v>
      </c>
      <c r="C364" s="3" t="e">
        <f ca="1">IF(B364="","",CONCATENATE(OFFSET(ROK!#REF!,tisk!A363,0),"
",OFFSET(ROK!#REF!,tisk!A363,0),"
",OFFSET(ROK!#REF!,tisk!A363,0),"
",OFFSET(ROK!#REF!,tisk!A363,0)))</f>
        <v>#REF!</v>
      </c>
      <c r="D364" s="62" t="e">
        <f ca="1">IF(B364="","",OFFSET(ROK!#REF!,tisk!A363,0))</f>
        <v>#REF!</v>
      </c>
      <c r="E364" s="144" t="e">
        <f ca="1">IF(B364="","",OFFSET(ROK!#REF!,tisk!A363,0))</f>
        <v>#REF!</v>
      </c>
      <c r="F364" s="58" t="e">
        <f ca="1">IF(B364="","",OFFSET(ROK!#REF!,tisk!A363,0))</f>
        <v>#REF!</v>
      </c>
      <c r="G364" s="143" t="e">
        <f ca="1">IF(B364="","",OFFSET(ROK!#REF!,tisk!A363,0))</f>
        <v>#REF!</v>
      </c>
      <c r="H364" s="142" t="e">
        <f ca="1">IF(B364="","",OFFSET(ROK!#REF!,tisk!A363,0))</f>
        <v>#REF!</v>
      </c>
      <c r="I364" s="142" t="e">
        <f ca="1">IF(B364="","",OFFSET(ROK!#REF!,tisk!A363,0))</f>
        <v>#REF!</v>
      </c>
      <c r="J364" s="142" t="e">
        <f ca="1">IF(B364="","",OFFSET(ROK!#REF!,tisk!A363,0))</f>
        <v>#REF!</v>
      </c>
      <c r="K364" s="142" t="e">
        <f ca="1">IF(B364="","",OFFSET(ROK!#REF!,tisk!A363,0))</f>
        <v>#REF!</v>
      </c>
      <c r="L364" s="142" t="e">
        <f ca="1">IF(B364="","",OFFSET(ROK!#REF!,tisk!A363,0))</f>
        <v>#REF!</v>
      </c>
      <c r="M364" s="143" t="e">
        <f ca="1">IF(B364="","",OFFSET(ROK!#REF!,tisk!A363,0))</f>
        <v>#REF!</v>
      </c>
    </row>
    <row r="365" spans="1:13" s="2" customFormat="1" ht="75" customHeight="1">
      <c r="A365" s="61"/>
      <c r="B365" s="142"/>
      <c r="C365" s="3" t="e">
        <f ca="1">IF(B364="","",CONCATENATE("Okres ",OFFSET(ROK!#REF!,tisk!A363,0),"
","Právní forma","
",OFFSET(ROK!#REF!,tisk!A363,0),"
","IČO ",OFFSET(ROK!#REF!,tisk!A363,0),"
 ","B.Ú. ",OFFSET(ROK!#REF!,tisk!A363,0)))</f>
        <v>#REF!</v>
      </c>
      <c r="D365" s="5" t="e">
        <f ca="1">IF(B364="","",OFFSET(ROK!#REF!,tisk!A363,0))</f>
        <v>#REF!</v>
      </c>
      <c r="E365" s="144"/>
      <c r="F365" s="57"/>
      <c r="G365" s="143"/>
      <c r="H365" s="142"/>
      <c r="I365" s="142"/>
      <c r="J365" s="142"/>
      <c r="K365" s="142"/>
      <c r="L365" s="142"/>
      <c r="M365" s="143"/>
    </row>
    <row r="366" spans="1:13" s="2" customFormat="1" ht="30" customHeight="1">
      <c r="A366" s="61">
        <f>ROW()/3-1</f>
        <v>121</v>
      </c>
      <c r="B366" s="142"/>
      <c r="C366" s="3" t="e">
        <f ca="1">IF(B364="","",CONCATENATE("Zástupce","
",OFFSET(ROK!#REF!,tisk!A363,0)))</f>
        <v>#REF!</v>
      </c>
      <c r="D366" s="5" t="e">
        <f ca="1">IF(B364="","",CONCATENATE("Dotace bude použita na:",OFFSET(ROK!#REF!,tisk!A363,0)))</f>
        <v>#REF!</v>
      </c>
      <c r="E366" s="144"/>
      <c r="F366" s="58" t="e">
        <f ca="1">IF(B364="","",OFFSET(ROK!#REF!,tisk!A363,0))</f>
        <v>#REF!</v>
      </c>
      <c r="G366" s="143"/>
      <c r="H366" s="142"/>
      <c r="I366" s="142"/>
      <c r="J366" s="142"/>
      <c r="K366" s="142"/>
      <c r="L366" s="142"/>
      <c r="M366" s="143"/>
    </row>
    <row r="367" spans="1:13" s="2" customFormat="1" ht="75" customHeight="1">
      <c r="A367" s="61"/>
      <c r="B367" s="142" t="e">
        <f ca="1">IF(OFFSET(ROK!#REF!,tisk!A366,0)&gt;0,OFFSET(ROK!#REF!,tisk!A366,0),"")</f>
        <v>#REF!</v>
      </c>
      <c r="C367" s="3" t="e">
        <f ca="1">IF(B367="","",CONCATENATE(OFFSET(ROK!#REF!,tisk!A366,0),"
",OFFSET(ROK!#REF!,tisk!A366,0),"
",OFFSET(ROK!#REF!,tisk!A366,0),"
",OFFSET(ROK!#REF!,tisk!A366,0)))</f>
        <v>#REF!</v>
      </c>
      <c r="D367" s="62" t="e">
        <f ca="1">IF(B367="","",OFFSET(ROK!#REF!,tisk!A366,0))</f>
        <v>#REF!</v>
      </c>
      <c r="E367" s="144" t="e">
        <f ca="1">IF(B367="","",OFFSET(ROK!#REF!,tisk!A366,0))</f>
        <v>#REF!</v>
      </c>
      <c r="F367" s="58" t="e">
        <f ca="1">IF(B367="","",OFFSET(ROK!#REF!,tisk!A366,0))</f>
        <v>#REF!</v>
      </c>
      <c r="G367" s="143" t="e">
        <f ca="1">IF(B367="","",OFFSET(ROK!#REF!,tisk!A366,0))</f>
        <v>#REF!</v>
      </c>
      <c r="H367" s="142" t="e">
        <f ca="1">IF(B367="","",OFFSET(ROK!#REF!,tisk!A366,0))</f>
        <v>#REF!</v>
      </c>
      <c r="I367" s="142" t="e">
        <f ca="1">IF(B367="","",OFFSET(ROK!#REF!,tisk!A366,0))</f>
        <v>#REF!</v>
      </c>
      <c r="J367" s="142" t="e">
        <f ca="1">IF(B367="","",OFFSET(ROK!#REF!,tisk!A366,0))</f>
        <v>#REF!</v>
      </c>
      <c r="K367" s="142" t="e">
        <f ca="1">IF(B367="","",OFFSET(ROK!#REF!,tisk!A366,0))</f>
        <v>#REF!</v>
      </c>
      <c r="L367" s="142" t="e">
        <f ca="1">IF(B367="","",OFFSET(ROK!#REF!,tisk!A366,0))</f>
        <v>#REF!</v>
      </c>
      <c r="M367" s="143" t="e">
        <f ca="1">IF(B367="","",OFFSET(ROK!#REF!,tisk!A366,0))</f>
        <v>#REF!</v>
      </c>
    </row>
    <row r="368" spans="1:13" s="2" customFormat="1" ht="75" customHeight="1">
      <c r="A368" s="61"/>
      <c r="B368" s="142"/>
      <c r="C368" s="3" t="e">
        <f ca="1">IF(B367="","",CONCATENATE("Okres ",OFFSET(ROK!#REF!,tisk!A366,0),"
","Právní forma","
",OFFSET(ROK!#REF!,tisk!A366,0),"
","IČO ",OFFSET(ROK!#REF!,tisk!A366,0),"
 ","B.Ú. ",OFFSET(ROK!#REF!,tisk!A366,0)))</f>
        <v>#REF!</v>
      </c>
      <c r="D368" s="5" t="e">
        <f ca="1">IF(B367="","",OFFSET(ROK!#REF!,tisk!A366,0))</f>
        <v>#REF!</v>
      </c>
      <c r="E368" s="144"/>
      <c r="F368" s="57"/>
      <c r="G368" s="143"/>
      <c r="H368" s="142"/>
      <c r="I368" s="142"/>
      <c r="J368" s="142"/>
      <c r="K368" s="142"/>
      <c r="L368" s="142"/>
      <c r="M368" s="143"/>
    </row>
    <row r="369" spans="1:13" s="2" customFormat="1" ht="30" customHeight="1">
      <c r="A369" s="61">
        <f>ROW()/3-1</f>
        <v>122</v>
      </c>
      <c r="B369" s="142"/>
      <c r="C369" s="3" t="e">
        <f ca="1">IF(B367="","",CONCATENATE("Zástupce","
",OFFSET(ROK!#REF!,tisk!A366,0)))</f>
        <v>#REF!</v>
      </c>
      <c r="D369" s="5" t="e">
        <f ca="1">IF(B367="","",CONCATENATE("Dotace bude použita na:",OFFSET(ROK!#REF!,tisk!A366,0)))</f>
        <v>#REF!</v>
      </c>
      <c r="E369" s="144"/>
      <c r="F369" s="58" t="e">
        <f ca="1">IF(B367="","",OFFSET(ROK!#REF!,tisk!A366,0))</f>
        <v>#REF!</v>
      </c>
      <c r="G369" s="143"/>
      <c r="H369" s="142"/>
      <c r="I369" s="142"/>
      <c r="J369" s="142"/>
      <c r="K369" s="142"/>
      <c r="L369" s="142"/>
      <c r="M369" s="143"/>
    </row>
    <row r="370" spans="1:13" s="2" customFormat="1" ht="75" customHeight="1">
      <c r="A370" s="61"/>
      <c r="B370" s="142" t="e">
        <f ca="1">IF(OFFSET(ROK!#REF!,tisk!A369,0)&gt;0,OFFSET(ROK!#REF!,tisk!A369,0),"")</f>
        <v>#REF!</v>
      </c>
      <c r="C370" s="3" t="e">
        <f ca="1">IF(B370="","",CONCATENATE(OFFSET(ROK!#REF!,tisk!A369,0),"
",OFFSET(ROK!#REF!,tisk!A369,0),"
",OFFSET(ROK!#REF!,tisk!A369,0),"
",OFFSET(ROK!#REF!,tisk!A369,0)))</f>
        <v>#REF!</v>
      </c>
      <c r="D370" s="62" t="e">
        <f ca="1">IF(B370="","",OFFSET(ROK!#REF!,tisk!A369,0))</f>
        <v>#REF!</v>
      </c>
      <c r="E370" s="144" t="e">
        <f ca="1">IF(B370="","",OFFSET(ROK!#REF!,tisk!A369,0))</f>
        <v>#REF!</v>
      </c>
      <c r="F370" s="58" t="e">
        <f ca="1">IF(B370="","",OFFSET(ROK!#REF!,tisk!A369,0))</f>
        <v>#REF!</v>
      </c>
      <c r="G370" s="143" t="e">
        <f ca="1">IF(B370="","",OFFSET(ROK!#REF!,tisk!A369,0))</f>
        <v>#REF!</v>
      </c>
      <c r="H370" s="142" t="e">
        <f ca="1">IF(B370="","",OFFSET(ROK!#REF!,tisk!A369,0))</f>
        <v>#REF!</v>
      </c>
      <c r="I370" s="142" t="e">
        <f ca="1">IF(B370="","",OFFSET(ROK!#REF!,tisk!A369,0))</f>
        <v>#REF!</v>
      </c>
      <c r="J370" s="142" t="e">
        <f ca="1">IF(B370="","",OFFSET(ROK!#REF!,tisk!A369,0))</f>
        <v>#REF!</v>
      </c>
      <c r="K370" s="142" t="e">
        <f ca="1">IF(B370="","",OFFSET(ROK!#REF!,tisk!A369,0))</f>
        <v>#REF!</v>
      </c>
      <c r="L370" s="142" t="e">
        <f ca="1">IF(B370="","",OFFSET(ROK!#REF!,tisk!A369,0))</f>
        <v>#REF!</v>
      </c>
      <c r="M370" s="143" t="e">
        <f ca="1">IF(B370="","",OFFSET(ROK!#REF!,tisk!A369,0))</f>
        <v>#REF!</v>
      </c>
    </row>
    <row r="371" spans="1:13" s="2" customFormat="1" ht="75" customHeight="1">
      <c r="A371" s="61"/>
      <c r="B371" s="142"/>
      <c r="C371" s="3" t="e">
        <f ca="1">IF(B370="","",CONCATENATE("Okres ",OFFSET(ROK!#REF!,tisk!A369,0),"
","Právní forma","
",OFFSET(ROK!#REF!,tisk!A369,0),"
","IČO ",OFFSET(ROK!#REF!,tisk!A369,0),"
 ","B.Ú. ",OFFSET(ROK!#REF!,tisk!A369,0)))</f>
        <v>#REF!</v>
      </c>
      <c r="D371" s="5" t="e">
        <f ca="1">IF(B370="","",OFFSET(ROK!#REF!,tisk!A369,0))</f>
        <v>#REF!</v>
      </c>
      <c r="E371" s="144"/>
      <c r="F371" s="57"/>
      <c r="G371" s="143"/>
      <c r="H371" s="142"/>
      <c r="I371" s="142"/>
      <c r="J371" s="142"/>
      <c r="K371" s="142"/>
      <c r="L371" s="142"/>
      <c r="M371" s="143"/>
    </row>
    <row r="372" spans="1:13" s="2" customFormat="1" ht="30" customHeight="1">
      <c r="A372" s="61">
        <f>ROW()/3-1</f>
        <v>123</v>
      </c>
      <c r="B372" s="142"/>
      <c r="C372" s="3" t="e">
        <f ca="1">IF(B370="","",CONCATENATE("Zástupce","
",OFFSET(ROK!#REF!,tisk!A369,0)))</f>
        <v>#REF!</v>
      </c>
      <c r="D372" s="5" t="e">
        <f ca="1">IF(B370="","",CONCATENATE("Dotace bude použita na:",OFFSET(ROK!#REF!,tisk!A369,0)))</f>
        <v>#REF!</v>
      </c>
      <c r="E372" s="144"/>
      <c r="F372" s="58" t="e">
        <f ca="1">IF(B370="","",OFFSET(ROK!#REF!,tisk!A369,0))</f>
        <v>#REF!</v>
      </c>
      <c r="G372" s="143"/>
      <c r="H372" s="142"/>
      <c r="I372" s="142"/>
      <c r="J372" s="142"/>
      <c r="K372" s="142"/>
      <c r="L372" s="142"/>
      <c r="M372" s="143"/>
    </row>
    <row r="373" spans="1:13" s="2" customFormat="1" ht="75" customHeight="1">
      <c r="A373" s="61"/>
      <c r="B373" s="142" t="e">
        <f ca="1">IF(OFFSET(ROK!#REF!,tisk!A372,0)&gt;0,OFFSET(ROK!#REF!,tisk!A372,0),"")</f>
        <v>#REF!</v>
      </c>
      <c r="C373" s="3" t="e">
        <f ca="1">IF(B373="","",CONCATENATE(OFFSET(ROK!#REF!,tisk!A372,0),"
",OFFSET(ROK!#REF!,tisk!A372,0),"
",OFFSET(ROK!#REF!,tisk!A372,0),"
",OFFSET(ROK!#REF!,tisk!A372,0)))</f>
        <v>#REF!</v>
      </c>
      <c r="D373" s="62" t="e">
        <f ca="1">IF(B373="","",OFFSET(ROK!#REF!,tisk!A372,0))</f>
        <v>#REF!</v>
      </c>
      <c r="E373" s="144" t="e">
        <f ca="1">IF(B373="","",OFFSET(ROK!#REF!,tisk!A372,0))</f>
        <v>#REF!</v>
      </c>
      <c r="F373" s="58" t="e">
        <f ca="1">IF(B373="","",OFFSET(ROK!#REF!,tisk!A372,0))</f>
        <v>#REF!</v>
      </c>
      <c r="G373" s="143" t="e">
        <f ca="1">IF(B373="","",OFFSET(ROK!#REF!,tisk!A372,0))</f>
        <v>#REF!</v>
      </c>
      <c r="H373" s="142" t="e">
        <f ca="1">IF(B373="","",OFFSET(ROK!#REF!,tisk!A372,0))</f>
        <v>#REF!</v>
      </c>
      <c r="I373" s="142" t="e">
        <f ca="1">IF(B373="","",OFFSET(ROK!#REF!,tisk!A372,0))</f>
        <v>#REF!</v>
      </c>
      <c r="J373" s="142" t="e">
        <f ca="1">IF(B373="","",OFFSET(ROK!#REF!,tisk!A372,0))</f>
        <v>#REF!</v>
      </c>
      <c r="K373" s="142" t="e">
        <f ca="1">IF(B373="","",OFFSET(ROK!#REF!,tisk!A372,0))</f>
        <v>#REF!</v>
      </c>
      <c r="L373" s="142" t="e">
        <f ca="1">IF(B373="","",OFFSET(ROK!#REF!,tisk!A372,0))</f>
        <v>#REF!</v>
      </c>
      <c r="M373" s="143" t="e">
        <f ca="1">IF(B373="","",OFFSET(ROK!#REF!,tisk!A372,0))</f>
        <v>#REF!</v>
      </c>
    </row>
    <row r="374" spans="1:13" s="2" customFormat="1" ht="75" customHeight="1">
      <c r="A374" s="61"/>
      <c r="B374" s="142"/>
      <c r="C374" s="3" t="e">
        <f ca="1">IF(B373="","",CONCATENATE("Okres ",OFFSET(ROK!#REF!,tisk!A372,0),"
","Právní forma","
",OFFSET(ROK!#REF!,tisk!A372,0),"
","IČO ",OFFSET(ROK!#REF!,tisk!A372,0),"
 ","B.Ú. ",OFFSET(ROK!#REF!,tisk!A372,0)))</f>
        <v>#REF!</v>
      </c>
      <c r="D374" s="5" t="e">
        <f ca="1">IF(B373="","",OFFSET(ROK!#REF!,tisk!A372,0))</f>
        <v>#REF!</v>
      </c>
      <c r="E374" s="144"/>
      <c r="F374" s="57"/>
      <c r="G374" s="143"/>
      <c r="H374" s="142"/>
      <c r="I374" s="142"/>
      <c r="J374" s="142"/>
      <c r="K374" s="142"/>
      <c r="L374" s="142"/>
      <c r="M374" s="143"/>
    </row>
    <row r="375" spans="1:13" s="2" customFormat="1" ht="30" customHeight="1">
      <c r="A375" s="61">
        <f>ROW()/3-1</f>
        <v>124</v>
      </c>
      <c r="B375" s="142"/>
      <c r="C375" s="3" t="e">
        <f ca="1">IF(B373="","",CONCATENATE("Zástupce","
",OFFSET(ROK!#REF!,tisk!A372,0)))</f>
        <v>#REF!</v>
      </c>
      <c r="D375" s="5" t="e">
        <f ca="1">IF(B373="","",CONCATENATE("Dotace bude použita na:",OFFSET(ROK!#REF!,tisk!A372,0)))</f>
        <v>#REF!</v>
      </c>
      <c r="E375" s="144"/>
      <c r="F375" s="58" t="e">
        <f ca="1">IF(B373="","",OFFSET(ROK!#REF!,tisk!A372,0))</f>
        <v>#REF!</v>
      </c>
      <c r="G375" s="143"/>
      <c r="H375" s="142"/>
      <c r="I375" s="142"/>
      <c r="J375" s="142"/>
      <c r="K375" s="142"/>
      <c r="L375" s="142"/>
      <c r="M375" s="143"/>
    </row>
    <row r="376" spans="1:13" s="2" customFormat="1" ht="75" customHeight="1">
      <c r="A376" s="61"/>
      <c r="B376" s="142" t="e">
        <f ca="1">IF(OFFSET(ROK!#REF!,tisk!A375,0)&gt;0,OFFSET(ROK!#REF!,tisk!A375,0),"")</f>
        <v>#REF!</v>
      </c>
      <c r="C376" s="3" t="e">
        <f ca="1">IF(B376="","",CONCATENATE(OFFSET(ROK!#REF!,tisk!A375,0),"
",OFFSET(ROK!#REF!,tisk!A375,0),"
",OFFSET(ROK!#REF!,tisk!A375,0),"
",OFFSET(ROK!#REF!,tisk!A375,0)))</f>
        <v>#REF!</v>
      </c>
      <c r="D376" s="62" t="e">
        <f ca="1">IF(B376="","",OFFSET(ROK!#REF!,tisk!A375,0))</f>
        <v>#REF!</v>
      </c>
      <c r="E376" s="144" t="e">
        <f ca="1">IF(B376="","",OFFSET(ROK!#REF!,tisk!A375,0))</f>
        <v>#REF!</v>
      </c>
      <c r="F376" s="58" t="e">
        <f ca="1">IF(B376="","",OFFSET(ROK!#REF!,tisk!A375,0))</f>
        <v>#REF!</v>
      </c>
      <c r="G376" s="143" t="e">
        <f ca="1">IF(B376="","",OFFSET(ROK!#REF!,tisk!A375,0))</f>
        <v>#REF!</v>
      </c>
      <c r="H376" s="142" t="e">
        <f ca="1">IF(B376="","",OFFSET(ROK!#REF!,tisk!A375,0))</f>
        <v>#REF!</v>
      </c>
      <c r="I376" s="142" t="e">
        <f ca="1">IF(B376="","",OFFSET(ROK!#REF!,tisk!A375,0))</f>
        <v>#REF!</v>
      </c>
      <c r="J376" s="142" t="e">
        <f ca="1">IF(B376="","",OFFSET(ROK!#REF!,tisk!A375,0))</f>
        <v>#REF!</v>
      </c>
      <c r="K376" s="142" t="e">
        <f ca="1">IF(B376="","",OFFSET(ROK!#REF!,tisk!A375,0))</f>
        <v>#REF!</v>
      </c>
      <c r="L376" s="142" t="e">
        <f ca="1">IF(B376="","",OFFSET(ROK!#REF!,tisk!A375,0))</f>
        <v>#REF!</v>
      </c>
      <c r="M376" s="143" t="e">
        <f ca="1">IF(B376="","",OFFSET(ROK!#REF!,tisk!A375,0))</f>
        <v>#REF!</v>
      </c>
    </row>
    <row r="377" spans="1:13" s="2" customFormat="1" ht="75" customHeight="1">
      <c r="A377" s="61"/>
      <c r="B377" s="142"/>
      <c r="C377" s="3" t="e">
        <f ca="1">IF(B376="","",CONCATENATE("Okres ",OFFSET(ROK!#REF!,tisk!A375,0),"
","Právní forma","
",OFFSET(ROK!#REF!,tisk!A375,0),"
","IČO ",OFFSET(ROK!#REF!,tisk!A375,0),"
 ","B.Ú. ",OFFSET(ROK!#REF!,tisk!A375,0)))</f>
        <v>#REF!</v>
      </c>
      <c r="D377" s="5" t="e">
        <f ca="1">IF(B376="","",OFFSET(ROK!#REF!,tisk!A375,0))</f>
        <v>#REF!</v>
      </c>
      <c r="E377" s="144"/>
      <c r="F377" s="57"/>
      <c r="G377" s="143"/>
      <c r="H377" s="142"/>
      <c r="I377" s="142"/>
      <c r="J377" s="142"/>
      <c r="K377" s="142"/>
      <c r="L377" s="142"/>
      <c r="M377" s="143"/>
    </row>
    <row r="378" spans="1:13" s="2" customFormat="1" ht="30" customHeight="1">
      <c r="A378" s="61">
        <f>ROW()/3-1</f>
        <v>125</v>
      </c>
      <c r="B378" s="142"/>
      <c r="C378" s="3" t="e">
        <f ca="1">IF(B376="","",CONCATENATE("Zástupce","
",OFFSET(ROK!#REF!,tisk!A375,0)))</f>
        <v>#REF!</v>
      </c>
      <c r="D378" s="5" t="e">
        <f ca="1">IF(B376="","",CONCATENATE("Dotace bude použita na:",OFFSET(ROK!#REF!,tisk!A375,0)))</f>
        <v>#REF!</v>
      </c>
      <c r="E378" s="144"/>
      <c r="F378" s="58" t="e">
        <f ca="1">IF(B376="","",OFFSET(ROK!#REF!,tisk!A375,0))</f>
        <v>#REF!</v>
      </c>
      <c r="G378" s="143"/>
      <c r="H378" s="142"/>
      <c r="I378" s="142"/>
      <c r="J378" s="142"/>
      <c r="K378" s="142"/>
      <c r="L378" s="142"/>
      <c r="M378" s="143"/>
    </row>
    <row r="379" spans="1:13" s="2" customFormat="1" ht="75" customHeight="1">
      <c r="A379" s="61"/>
      <c r="B379" s="142" t="e">
        <f ca="1">IF(OFFSET(ROK!#REF!,tisk!A378,0)&gt;0,OFFSET(ROK!#REF!,tisk!A378,0),"")</f>
        <v>#REF!</v>
      </c>
      <c r="C379" s="3" t="e">
        <f ca="1">IF(B379="","",CONCATENATE(OFFSET(ROK!#REF!,tisk!A378,0),"
",OFFSET(ROK!#REF!,tisk!A378,0),"
",OFFSET(ROK!#REF!,tisk!A378,0),"
",OFFSET(ROK!#REF!,tisk!A378,0)))</f>
        <v>#REF!</v>
      </c>
      <c r="D379" s="62" t="e">
        <f ca="1">IF(B379="","",OFFSET(ROK!#REF!,tisk!A378,0))</f>
        <v>#REF!</v>
      </c>
      <c r="E379" s="144" t="e">
        <f ca="1">IF(B379="","",OFFSET(ROK!#REF!,tisk!A378,0))</f>
        <v>#REF!</v>
      </c>
      <c r="F379" s="58" t="e">
        <f ca="1">IF(B379="","",OFFSET(ROK!#REF!,tisk!A378,0))</f>
        <v>#REF!</v>
      </c>
      <c r="G379" s="143" t="e">
        <f ca="1">IF(B379="","",OFFSET(ROK!#REF!,tisk!A378,0))</f>
        <v>#REF!</v>
      </c>
      <c r="H379" s="142" t="e">
        <f ca="1">IF(B379="","",OFFSET(ROK!#REF!,tisk!A378,0))</f>
        <v>#REF!</v>
      </c>
      <c r="I379" s="142" t="e">
        <f ca="1">IF(B379="","",OFFSET(ROK!#REF!,tisk!A378,0))</f>
        <v>#REF!</v>
      </c>
      <c r="J379" s="142" t="e">
        <f ca="1">IF(B379="","",OFFSET(ROK!#REF!,tisk!A378,0))</f>
        <v>#REF!</v>
      </c>
      <c r="K379" s="142" t="e">
        <f ca="1">IF(B379="","",OFFSET(ROK!#REF!,tisk!A378,0))</f>
        <v>#REF!</v>
      </c>
      <c r="L379" s="142" t="e">
        <f ca="1">IF(B379="","",OFFSET(ROK!#REF!,tisk!A378,0))</f>
        <v>#REF!</v>
      </c>
      <c r="M379" s="143" t="e">
        <f ca="1">IF(B379="","",OFFSET(ROK!#REF!,tisk!A378,0))</f>
        <v>#REF!</v>
      </c>
    </row>
    <row r="380" spans="1:13" s="2" customFormat="1" ht="75" customHeight="1">
      <c r="A380" s="61"/>
      <c r="B380" s="142"/>
      <c r="C380" s="3" t="e">
        <f ca="1">IF(B379="","",CONCATENATE("Okres ",OFFSET(ROK!#REF!,tisk!A378,0),"
","Právní forma","
",OFFSET(ROK!#REF!,tisk!A378,0),"
","IČO ",OFFSET(ROK!#REF!,tisk!A378,0),"
 ","B.Ú. ",OFFSET(ROK!#REF!,tisk!A378,0)))</f>
        <v>#REF!</v>
      </c>
      <c r="D380" s="5" t="e">
        <f ca="1">IF(B379="","",OFFSET(ROK!#REF!,tisk!A378,0))</f>
        <v>#REF!</v>
      </c>
      <c r="E380" s="144"/>
      <c r="F380" s="57"/>
      <c r="G380" s="143"/>
      <c r="H380" s="142"/>
      <c r="I380" s="142"/>
      <c r="J380" s="142"/>
      <c r="K380" s="142"/>
      <c r="L380" s="142"/>
      <c r="M380" s="143"/>
    </row>
    <row r="381" spans="1:13" s="2" customFormat="1" ht="30" customHeight="1">
      <c r="A381" s="61">
        <f>ROW()/3-1</f>
        <v>126</v>
      </c>
      <c r="B381" s="142"/>
      <c r="C381" s="3" t="e">
        <f ca="1">IF(B379="","",CONCATENATE("Zástupce","
",OFFSET(ROK!#REF!,tisk!A378,0)))</f>
        <v>#REF!</v>
      </c>
      <c r="D381" s="5" t="e">
        <f ca="1">IF(B379="","",CONCATENATE("Dotace bude použita na:",OFFSET(ROK!#REF!,tisk!A378,0)))</f>
        <v>#REF!</v>
      </c>
      <c r="E381" s="144"/>
      <c r="F381" s="58" t="e">
        <f ca="1">IF(B379="","",OFFSET(ROK!#REF!,tisk!A378,0))</f>
        <v>#REF!</v>
      </c>
      <c r="G381" s="143"/>
      <c r="H381" s="142"/>
      <c r="I381" s="142"/>
      <c r="J381" s="142"/>
      <c r="K381" s="142"/>
      <c r="L381" s="142"/>
      <c r="M381" s="143"/>
    </row>
    <row r="382" spans="1:13" s="2" customFormat="1" ht="75" customHeight="1">
      <c r="A382" s="61"/>
      <c r="B382" s="142" t="e">
        <f ca="1">IF(OFFSET(ROK!#REF!,tisk!A381,0)&gt;0,OFFSET(ROK!#REF!,tisk!A381,0),"")</f>
        <v>#REF!</v>
      </c>
      <c r="C382" s="3" t="e">
        <f ca="1">IF(B382="","",CONCATENATE(OFFSET(ROK!#REF!,tisk!A381,0),"
",OFFSET(ROK!#REF!,tisk!A381,0),"
",OFFSET(ROK!#REF!,tisk!A381,0),"
",OFFSET(ROK!#REF!,tisk!A381,0)))</f>
        <v>#REF!</v>
      </c>
      <c r="D382" s="62" t="e">
        <f ca="1">IF(B382="","",OFFSET(ROK!#REF!,tisk!A381,0))</f>
        <v>#REF!</v>
      </c>
      <c r="E382" s="144" t="e">
        <f ca="1">IF(B382="","",OFFSET(ROK!#REF!,tisk!A381,0))</f>
        <v>#REF!</v>
      </c>
      <c r="F382" s="58" t="e">
        <f ca="1">IF(B382="","",OFFSET(ROK!#REF!,tisk!A381,0))</f>
        <v>#REF!</v>
      </c>
      <c r="G382" s="143" t="e">
        <f ca="1">IF(B382="","",OFFSET(ROK!#REF!,tisk!A381,0))</f>
        <v>#REF!</v>
      </c>
      <c r="H382" s="142" t="e">
        <f ca="1">IF(B382="","",OFFSET(ROK!#REF!,tisk!A381,0))</f>
        <v>#REF!</v>
      </c>
      <c r="I382" s="142" t="e">
        <f ca="1">IF(B382="","",OFFSET(ROK!#REF!,tisk!A381,0))</f>
        <v>#REF!</v>
      </c>
      <c r="J382" s="142" t="e">
        <f ca="1">IF(B382="","",OFFSET(ROK!#REF!,tisk!A381,0))</f>
        <v>#REF!</v>
      </c>
      <c r="K382" s="142" t="e">
        <f ca="1">IF(B382="","",OFFSET(ROK!#REF!,tisk!A381,0))</f>
        <v>#REF!</v>
      </c>
      <c r="L382" s="142" t="e">
        <f ca="1">IF(B382="","",OFFSET(ROK!#REF!,tisk!A381,0))</f>
        <v>#REF!</v>
      </c>
      <c r="M382" s="143" t="e">
        <f ca="1">IF(B382="","",OFFSET(ROK!#REF!,tisk!A381,0))</f>
        <v>#REF!</v>
      </c>
    </row>
    <row r="383" spans="1:13" s="2" customFormat="1" ht="75" customHeight="1">
      <c r="A383" s="61"/>
      <c r="B383" s="142"/>
      <c r="C383" s="3" t="e">
        <f ca="1">IF(B382="","",CONCATENATE("Okres ",OFFSET(ROK!#REF!,tisk!A381,0),"
","Právní forma","
",OFFSET(ROK!#REF!,tisk!A381,0),"
","IČO ",OFFSET(ROK!#REF!,tisk!A381,0),"
 ","B.Ú. ",OFFSET(ROK!#REF!,tisk!A381,0)))</f>
        <v>#REF!</v>
      </c>
      <c r="D383" s="5" t="e">
        <f ca="1">IF(B382="","",OFFSET(ROK!#REF!,tisk!A381,0))</f>
        <v>#REF!</v>
      </c>
      <c r="E383" s="144"/>
      <c r="F383" s="57"/>
      <c r="G383" s="143"/>
      <c r="H383" s="142"/>
      <c r="I383" s="142"/>
      <c r="J383" s="142"/>
      <c r="K383" s="142"/>
      <c r="L383" s="142"/>
      <c r="M383" s="143"/>
    </row>
    <row r="384" spans="1:13" s="2" customFormat="1" ht="30" customHeight="1">
      <c r="A384" s="61">
        <f>ROW()/3-1</f>
        <v>127</v>
      </c>
      <c r="B384" s="142"/>
      <c r="C384" s="3" t="e">
        <f ca="1">IF(B382="","",CONCATENATE("Zástupce","
",OFFSET(ROK!#REF!,tisk!A381,0)))</f>
        <v>#REF!</v>
      </c>
      <c r="D384" s="5" t="e">
        <f ca="1">IF(B382="","",CONCATENATE("Dotace bude použita na:",OFFSET(ROK!#REF!,tisk!A381,0)))</f>
        <v>#REF!</v>
      </c>
      <c r="E384" s="144"/>
      <c r="F384" s="58" t="e">
        <f ca="1">IF(B382="","",OFFSET(ROK!#REF!,tisk!A381,0))</f>
        <v>#REF!</v>
      </c>
      <c r="G384" s="143"/>
      <c r="H384" s="142"/>
      <c r="I384" s="142"/>
      <c r="J384" s="142"/>
      <c r="K384" s="142"/>
      <c r="L384" s="142"/>
      <c r="M384" s="143"/>
    </row>
    <row r="385" spans="1:13" s="2" customFormat="1" ht="75" customHeight="1">
      <c r="A385" s="61"/>
      <c r="B385" s="142" t="e">
        <f ca="1">IF(OFFSET(ROK!#REF!,tisk!A384,0)&gt;0,OFFSET(ROK!#REF!,tisk!A384,0),"")</f>
        <v>#REF!</v>
      </c>
      <c r="C385" s="3" t="e">
        <f ca="1">IF(B385="","",CONCATENATE(OFFSET(ROK!#REF!,tisk!A384,0),"
",OFFSET(ROK!#REF!,tisk!A384,0),"
",OFFSET(ROK!#REF!,tisk!A384,0),"
",OFFSET(ROK!#REF!,tisk!A384,0)))</f>
        <v>#REF!</v>
      </c>
      <c r="D385" s="62" t="e">
        <f ca="1">IF(B385="","",OFFSET(ROK!#REF!,tisk!A384,0))</f>
        <v>#REF!</v>
      </c>
      <c r="E385" s="144" t="e">
        <f ca="1">IF(B385="","",OFFSET(ROK!#REF!,tisk!A384,0))</f>
        <v>#REF!</v>
      </c>
      <c r="F385" s="58" t="e">
        <f ca="1">IF(B385="","",OFFSET(ROK!#REF!,tisk!A384,0))</f>
        <v>#REF!</v>
      </c>
      <c r="G385" s="143" t="e">
        <f ca="1">IF(B385="","",OFFSET(ROK!#REF!,tisk!A384,0))</f>
        <v>#REF!</v>
      </c>
      <c r="H385" s="142" t="e">
        <f ca="1">IF(B385="","",OFFSET(ROK!#REF!,tisk!A384,0))</f>
        <v>#REF!</v>
      </c>
      <c r="I385" s="142" t="e">
        <f ca="1">IF(B385="","",OFFSET(ROK!#REF!,tisk!A384,0))</f>
        <v>#REF!</v>
      </c>
      <c r="J385" s="142" t="e">
        <f ca="1">IF(B385="","",OFFSET(ROK!#REF!,tisk!A384,0))</f>
        <v>#REF!</v>
      </c>
      <c r="K385" s="142" t="e">
        <f ca="1">IF(B385="","",OFFSET(ROK!#REF!,tisk!A384,0))</f>
        <v>#REF!</v>
      </c>
      <c r="L385" s="142" t="e">
        <f ca="1">IF(B385="","",OFFSET(ROK!#REF!,tisk!A384,0))</f>
        <v>#REF!</v>
      </c>
      <c r="M385" s="143" t="e">
        <f ca="1">IF(B385="","",OFFSET(ROK!#REF!,tisk!A384,0))</f>
        <v>#REF!</v>
      </c>
    </row>
    <row r="386" spans="1:13" s="2" customFormat="1" ht="75" customHeight="1">
      <c r="A386" s="61"/>
      <c r="B386" s="142"/>
      <c r="C386" s="3" t="e">
        <f ca="1">IF(B385="","",CONCATENATE("Okres ",OFFSET(ROK!#REF!,tisk!A384,0),"
","Právní forma","
",OFFSET(ROK!#REF!,tisk!A384,0),"
","IČO ",OFFSET(ROK!#REF!,tisk!A384,0),"
 ","B.Ú. ",OFFSET(ROK!#REF!,tisk!A384,0)))</f>
        <v>#REF!</v>
      </c>
      <c r="D386" s="5" t="e">
        <f ca="1">IF(B385="","",OFFSET(ROK!#REF!,tisk!A384,0))</f>
        <v>#REF!</v>
      </c>
      <c r="E386" s="144"/>
      <c r="F386" s="57"/>
      <c r="G386" s="143"/>
      <c r="H386" s="142"/>
      <c r="I386" s="142"/>
      <c r="J386" s="142"/>
      <c r="K386" s="142"/>
      <c r="L386" s="142"/>
      <c r="M386" s="143"/>
    </row>
    <row r="387" spans="1:13" s="2" customFormat="1" ht="30" customHeight="1">
      <c r="A387" s="61">
        <f>ROW()/3-1</f>
        <v>128</v>
      </c>
      <c r="B387" s="142"/>
      <c r="C387" s="3" t="e">
        <f ca="1">IF(B385="","",CONCATENATE("Zástupce","
",OFFSET(ROK!#REF!,tisk!A384,0)))</f>
        <v>#REF!</v>
      </c>
      <c r="D387" s="5" t="e">
        <f ca="1">IF(B385="","",CONCATENATE("Dotace bude použita na:",OFFSET(ROK!#REF!,tisk!A384,0)))</f>
        <v>#REF!</v>
      </c>
      <c r="E387" s="144"/>
      <c r="F387" s="58" t="e">
        <f ca="1">IF(B385="","",OFFSET(ROK!#REF!,tisk!A384,0))</f>
        <v>#REF!</v>
      </c>
      <c r="G387" s="143"/>
      <c r="H387" s="142"/>
      <c r="I387" s="142"/>
      <c r="J387" s="142"/>
      <c r="K387" s="142"/>
      <c r="L387" s="142"/>
      <c r="M387" s="143"/>
    </row>
    <row r="388" spans="1:13" s="2" customFormat="1" ht="75" customHeight="1">
      <c r="A388" s="61"/>
      <c r="B388" s="142" t="e">
        <f ca="1">IF(OFFSET(ROK!#REF!,tisk!A387,0)&gt;0,OFFSET(ROK!#REF!,tisk!A387,0),"")</f>
        <v>#REF!</v>
      </c>
      <c r="C388" s="3" t="e">
        <f ca="1">IF(B388="","",CONCATENATE(OFFSET(ROK!#REF!,tisk!A387,0),"
",OFFSET(ROK!#REF!,tisk!A387,0),"
",OFFSET(ROK!#REF!,tisk!A387,0),"
",OFFSET(ROK!#REF!,tisk!A387,0)))</f>
        <v>#REF!</v>
      </c>
      <c r="D388" s="62" t="e">
        <f ca="1">IF(B388="","",OFFSET(ROK!#REF!,tisk!A387,0))</f>
        <v>#REF!</v>
      </c>
      <c r="E388" s="144" t="e">
        <f ca="1">IF(B388="","",OFFSET(ROK!#REF!,tisk!A387,0))</f>
        <v>#REF!</v>
      </c>
      <c r="F388" s="58" t="e">
        <f ca="1">IF(B388="","",OFFSET(ROK!#REF!,tisk!A387,0))</f>
        <v>#REF!</v>
      </c>
      <c r="G388" s="143" t="e">
        <f ca="1">IF(B388="","",OFFSET(ROK!#REF!,tisk!A387,0))</f>
        <v>#REF!</v>
      </c>
      <c r="H388" s="142" t="e">
        <f ca="1">IF(B388="","",OFFSET(ROK!#REF!,tisk!A387,0))</f>
        <v>#REF!</v>
      </c>
      <c r="I388" s="142" t="e">
        <f ca="1">IF(B388="","",OFFSET(ROK!#REF!,tisk!A387,0))</f>
        <v>#REF!</v>
      </c>
      <c r="J388" s="142" t="e">
        <f ca="1">IF(B388="","",OFFSET(ROK!#REF!,tisk!A387,0))</f>
        <v>#REF!</v>
      </c>
      <c r="K388" s="142" t="e">
        <f ca="1">IF(B388="","",OFFSET(ROK!#REF!,tisk!A387,0))</f>
        <v>#REF!</v>
      </c>
      <c r="L388" s="142" t="e">
        <f ca="1">IF(B388="","",OFFSET(ROK!#REF!,tisk!A387,0))</f>
        <v>#REF!</v>
      </c>
      <c r="M388" s="143" t="e">
        <f ca="1">IF(B388="","",OFFSET(ROK!#REF!,tisk!A387,0))</f>
        <v>#REF!</v>
      </c>
    </row>
    <row r="389" spans="1:13" s="2" customFormat="1" ht="75" customHeight="1">
      <c r="A389" s="61"/>
      <c r="B389" s="142"/>
      <c r="C389" s="3" t="e">
        <f ca="1">IF(B388="","",CONCATENATE("Okres ",OFFSET(ROK!#REF!,tisk!A387,0),"
","Právní forma","
",OFFSET(ROK!#REF!,tisk!A387,0),"
","IČO ",OFFSET(ROK!#REF!,tisk!A387,0),"
 ","B.Ú. ",OFFSET(ROK!#REF!,tisk!A387,0)))</f>
        <v>#REF!</v>
      </c>
      <c r="D389" s="5" t="e">
        <f ca="1">IF(B388="","",OFFSET(ROK!#REF!,tisk!A387,0))</f>
        <v>#REF!</v>
      </c>
      <c r="E389" s="144"/>
      <c r="F389" s="57"/>
      <c r="G389" s="143"/>
      <c r="H389" s="142"/>
      <c r="I389" s="142"/>
      <c r="J389" s="142"/>
      <c r="K389" s="142"/>
      <c r="L389" s="142"/>
      <c r="M389" s="143"/>
    </row>
    <row r="390" spans="1:13" s="2" customFormat="1" ht="30" customHeight="1">
      <c r="A390" s="61">
        <f>ROW()/3-1</f>
        <v>129</v>
      </c>
      <c r="B390" s="142"/>
      <c r="C390" s="3" t="e">
        <f ca="1">IF(B388="","",CONCATENATE("Zástupce","
",OFFSET(ROK!#REF!,tisk!A387,0)))</f>
        <v>#REF!</v>
      </c>
      <c r="D390" s="5" t="e">
        <f ca="1">IF(B388="","",CONCATENATE("Dotace bude použita na:",OFFSET(ROK!#REF!,tisk!A387,0)))</f>
        <v>#REF!</v>
      </c>
      <c r="E390" s="144"/>
      <c r="F390" s="58" t="e">
        <f ca="1">IF(B388="","",OFFSET(ROK!#REF!,tisk!A387,0))</f>
        <v>#REF!</v>
      </c>
      <c r="G390" s="143"/>
      <c r="H390" s="142"/>
      <c r="I390" s="142"/>
      <c r="J390" s="142"/>
      <c r="K390" s="142"/>
      <c r="L390" s="142"/>
      <c r="M390" s="143"/>
    </row>
    <row r="391" spans="1:13" s="2" customFormat="1" ht="75" customHeight="1">
      <c r="A391" s="61"/>
      <c r="B391" s="142" t="e">
        <f ca="1">IF(OFFSET(ROK!#REF!,tisk!A390,0)&gt;0,OFFSET(ROK!#REF!,tisk!A390,0),"")</f>
        <v>#REF!</v>
      </c>
      <c r="C391" s="3" t="e">
        <f ca="1">IF(B391="","",CONCATENATE(OFFSET(ROK!#REF!,tisk!A390,0),"
",OFFSET(ROK!#REF!,tisk!A390,0),"
",OFFSET(ROK!#REF!,tisk!A390,0),"
",OFFSET(ROK!#REF!,tisk!A390,0)))</f>
        <v>#REF!</v>
      </c>
      <c r="D391" s="62" t="e">
        <f ca="1">IF(B391="","",OFFSET(ROK!#REF!,tisk!A390,0))</f>
        <v>#REF!</v>
      </c>
      <c r="E391" s="144" t="e">
        <f ca="1">IF(B391="","",OFFSET(ROK!#REF!,tisk!A390,0))</f>
        <v>#REF!</v>
      </c>
      <c r="F391" s="58" t="e">
        <f ca="1">IF(B391="","",OFFSET(ROK!#REF!,tisk!A390,0))</f>
        <v>#REF!</v>
      </c>
      <c r="G391" s="143" t="e">
        <f ca="1">IF(B391="","",OFFSET(ROK!#REF!,tisk!A390,0))</f>
        <v>#REF!</v>
      </c>
      <c r="H391" s="142" t="e">
        <f ca="1">IF(B391="","",OFFSET(ROK!#REF!,tisk!A390,0))</f>
        <v>#REF!</v>
      </c>
      <c r="I391" s="142" t="e">
        <f ca="1">IF(B391="","",OFFSET(ROK!#REF!,tisk!A390,0))</f>
        <v>#REF!</v>
      </c>
      <c r="J391" s="142" t="e">
        <f ca="1">IF(B391="","",OFFSET(ROK!#REF!,tisk!A390,0))</f>
        <v>#REF!</v>
      </c>
      <c r="K391" s="142" t="e">
        <f ca="1">IF(B391="","",OFFSET(ROK!#REF!,tisk!A390,0))</f>
        <v>#REF!</v>
      </c>
      <c r="L391" s="142" t="e">
        <f ca="1">IF(B391="","",OFFSET(ROK!#REF!,tisk!A390,0))</f>
        <v>#REF!</v>
      </c>
      <c r="M391" s="143" t="e">
        <f ca="1">IF(B391="","",OFFSET(ROK!#REF!,tisk!A390,0))</f>
        <v>#REF!</v>
      </c>
    </row>
    <row r="392" spans="1:13" s="2" customFormat="1" ht="75" customHeight="1">
      <c r="A392" s="61"/>
      <c r="B392" s="142"/>
      <c r="C392" s="3" t="e">
        <f ca="1">IF(B391="","",CONCATENATE("Okres ",OFFSET(ROK!#REF!,tisk!A390,0),"
","Právní forma","
",OFFSET(ROK!#REF!,tisk!A390,0),"
","IČO ",OFFSET(ROK!#REF!,tisk!A390,0),"
 ","B.Ú. ",OFFSET(ROK!#REF!,tisk!A390,0)))</f>
        <v>#REF!</v>
      </c>
      <c r="D392" s="5" t="e">
        <f ca="1">IF(B391="","",OFFSET(ROK!#REF!,tisk!A390,0))</f>
        <v>#REF!</v>
      </c>
      <c r="E392" s="144"/>
      <c r="F392" s="57"/>
      <c r="G392" s="143"/>
      <c r="H392" s="142"/>
      <c r="I392" s="142"/>
      <c r="J392" s="142"/>
      <c r="K392" s="142"/>
      <c r="L392" s="142"/>
      <c r="M392" s="143"/>
    </row>
    <row r="393" spans="1:13" s="2" customFormat="1" ht="30" customHeight="1">
      <c r="A393" s="61">
        <f>ROW()/3-1</f>
        <v>130</v>
      </c>
      <c r="B393" s="142"/>
      <c r="C393" s="3" t="e">
        <f ca="1">IF(B391="","",CONCATENATE("Zástupce","
",OFFSET(ROK!#REF!,tisk!A390,0)))</f>
        <v>#REF!</v>
      </c>
      <c r="D393" s="5" t="e">
        <f ca="1">IF(B391="","",CONCATENATE("Dotace bude použita na:",OFFSET(ROK!#REF!,tisk!A390,0)))</f>
        <v>#REF!</v>
      </c>
      <c r="E393" s="144"/>
      <c r="F393" s="58" t="e">
        <f ca="1">IF(B391="","",OFFSET(ROK!#REF!,tisk!A390,0))</f>
        <v>#REF!</v>
      </c>
      <c r="G393" s="143"/>
      <c r="H393" s="142"/>
      <c r="I393" s="142"/>
      <c r="J393" s="142"/>
      <c r="K393" s="142"/>
      <c r="L393" s="142"/>
      <c r="M393" s="143"/>
    </row>
    <row r="394" spans="1:13" s="2" customFormat="1" ht="75" customHeight="1">
      <c r="A394" s="61"/>
      <c r="B394" s="142" t="e">
        <f ca="1">IF(OFFSET(ROK!#REF!,tisk!A393,0)&gt;0,OFFSET(ROK!#REF!,tisk!A393,0),"")</f>
        <v>#REF!</v>
      </c>
      <c r="C394" s="3" t="e">
        <f ca="1">IF(B394="","",CONCATENATE(OFFSET(ROK!#REF!,tisk!A393,0),"
",OFFSET(ROK!#REF!,tisk!A393,0),"
",OFFSET(ROK!#REF!,tisk!A393,0),"
",OFFSET(ROK!#REF!,tisk!A393,0)))</f>
        <v>#REF!</v>
      </c>
      <c r="D394" s="62" t="e">
        <f ca="1">IF(B394="","",OFFSET(ROK!#REF!,tisk!A393,0))</f>
        <v>#REF!</v>
      </c>
      <c r="E394" s="144" t="e">
        <f ca="1">IF(B394="","",OFFSET(ROK!#REF!,tisk!A393,0))</f>
        <v>#REF!</v>
      </c>
      <c r="F394" s="58" t="e">
        <f ca="1">IF(B394="","",OFFSET(ROK!#REF!,tisk!A393,0))</f>
        <v>#REF!</v>
      </c>
      <c r="G394" s="143" t="e">
        <f ca="1">IF(B394="","",OFFSET(ROK!#REF!,tisk!A393,0))</f>
        <v>#REF!</v>
      </c>
      <c r="H394" s="142" t="e">
        <f ca="1">IF(B394="","",OFFSET(ROK!#REF!,tisk!A393,0))</f>
        <v>#REF!</v>
      </c>
      <c r="I394" s="142" t="e">
        <f ca="1">IF(B394="","",OFFSET(ROK!#REF!,tisk!A393,0))</f>
        <v>#REF!</v>
      </c>
      <c r="J394" s="142" t="e">
        <f ca="1">IF(B394="","",OFFSET(ROK!#REF!,tisk!A393,0))</f>
        <v>#REF!</v>
      </c>
      <c r="K394" s="142" t="e">
        <f ca="1">IF(B394="","",OFFSET(ROK!#REF!,tisk!A393,0))</f>
        <v>#REF!</v>
      </c>
      <c r="L394" s="142" t="e">
        <f ca="1">IF(B394="","",OFFSET(ROK!#REF!,tisk!A393,0))</f>
        <v>#REF!</v>
      </c>
      <c r="M394" s="143" t="e">
        <f ca="1">IF(B394="","",OFFSET(ROK!#REF!,tisk!A393,0))</f>
        <v>#REF!</v>
      </c>
    </row>
    <row r="395" spans="1:13" s="2" customFormat="1" ht="75" customHeight="1">
      <c r="A395" s="61"/>
      <c r="B395" s="142"/>
      <c r="C395" s="3" t="e">
        <f ca="1">IF(B394="","",CONCATENATE("Okres ",OFFSET(ROK!#REF!,tisk!A393,0),"
","Právní forma","
",OFFSET(ROK!#REF!,tisk!A393,0),"
","IČO ",OFFSET(ROK!#REF!,tisk!A393,0),"
 ","B.Ú. ",OFFSET(ROK!#REF!,tisk!A393,0)))</f>
        <v>#REF!</v>
      </c>
      <c r="D395" s="5" t="e">
        <f ca="1">IF(B394="","",OFFSET(ROK!#REF!,tisk!A393,0))</f>
        <v>#REF!</v>
      </c>
      <c r="E395" s="144"/>
      <c r="F395" s="57"/>
      <c r="G395" s="143"/>
      <c r="H395" s="142"/>
      <c r="I395" s="142"/>
      <c r="J395" s="142"/>
      <c r="K395" s="142"/>
      <c r="L395" s="142"/>
      <c r="M395" s="143"/>
    </row>
    <row r="396" spans="1:13" s="2" customFormat="1" ht="30" customHeight="1">
      <c r="A396" s="61">
        <f>ROW()/3-1</f>
        <v>131</v>
      </c>
      <c r="B396" s="142"/>
      <c r="C396" s="3" t="e">
        <f ca="1">IF(B394="","",CONCATENATE("Zástupce","
",OFFSET(ROK!#REF!,tisk!A393,0)))</f>
        <v>#REF!</v>
      </c>
      <c r="D396" s="5" t="e">
        <f ca="1">IF(B394="","",CONCATENATE("Dotace bude použita na:",OFFSET(ROK!#REF!,tisk!A393,0)))</f>
        <v>#REF!</v>
      </c>
      <c r="E396" s="144"/>
      <c r="F396" s="58" t="e">
        <f ca="1">IF(B394="","",OFFSET(ROK!#REF!,tisk!A393,0))</f>
        <v>#REF!</v>
      </c>
      <c r="G396" s="143"/>
      <c r="H396" s="142"/>
      <c r="I396" s="142"/>
      <c r="J396" s="142"/>
      <c r="K396" s="142"/>
      <c r="L396" s="142"/>
      <c r="M396" s="143"/>
    </row>
    <row r="397" spans="1:13" s="2" customFormat="1" ht="75" customHeight="1">
      <c r="A397" s="61"/>
      <c r="B397" s="142" t="e">
        <f ca="1">IF(OFFSET(ROK!#REF!,tisk!A396,0)&gt;0,OFFSET(ROK!#REF!,tisk!A396,0),"")</f>
        <v>#REF!</v>
      </c>
      <c r="C397" s="3" t="e">
        <f ca="1">IF(B397="","",CONCATENATE(OFFSET(ROK!#REF!,tisk!A396,0),"
",OFFSET(ROK!#REF!,tisk!A396,0),"
",OFFSET(ROK!#REF!,tisk!A396,0),"
",OFFSET(ROK!#REF!,tisk!A396,0)))</f>
        <v>#REF!</v>
      </c>
      <c r="D397" s="62" t="e">
        <f ca="1">IF(B397="","",OFFSET(ROK!#REF!,tisk!A396,0))</f>
        <v>#REF!</v>
      </c>
      <c r="E397" s="144" t="e">
        <f ca="1">IF(B397="","",OFFSET(ROK!#REF!,tisk!A396,0))</f>
        <v>#REF!</v>
      </c>
      <c r="F397" s="58" t="e">
        <f ca="1">IF(B397="","",OFFSET(ROK!#REF!,tisk!A396,0))</f>
        <v>#REF!</v>
      </c>
      <c r="G397" s="143" t="e">
        <f ca="1">IF(B397="","",OFFSET(ROK!#REF!,tisk!A396,0))</f>
        <v>#REF!</v>
      </c>
      <c r="H397" s="142" t="e">
        <f ca="1">IF(B397="","",OFFSET(ROK!#REF!,tisk!A396,0))</f>
        <v>#REF!</v>
      </c>
      <c r="I397" s="142" t="e">
        <f ca="1">IF(B397="","",OFFSET(ROK!#REF!,tisk!A396,0))</f>
        <v>#REF!</v>
      </c>
      <c r="J397" s="142" t="e">
        <f ca="1">IF(B397="","",OFFSET(ROK!#REF!,tisk!A396,0))</f>
        <v>#REF!</v>
      </c>
      <c r="K397" s="142" t="e">
        <f ca="1">IF(B397="","",OFFSET(ROK!#REF!,tisk!A396,0))</f>
        <v>#REF!</v>
      </c>
      <c r="L397" s="142" t="e">
        <f ca="1">IF(B397="","",OFFSET(ROK!#REF!,tisk!A396,0))</f>
        <v>#REF!</v>
      </c>
      <c r="M397" s="143" t="e">
        <f ca="1">IF(B397="","",OFFSET(ROK!#REF!,tisk!A396,0))</f>
        <v>#REF!</v>
      </c>
    </row>
    <row r="398" spans="1:13" s="2" customFormat="1" ht="75" customHeight="1">
      <c r="A398" s="61"/>
      <c r="B398" s="142"/>
      <c r="C398" s="3" t="e">
        <f ca="1">IF(B397="","",CONCATENATE("Okres ",OFFSET(ROK!#REF!,tisk!A396,0),"
","Právní forma","
",OFFSET(ROK!#REF!,tisk!A396,0),"
","IČO ",OFFSET(ROK!#REF!,tisk!A396,0),"
 ","B.Ú. ",OFFSET(ROK!#REF!,tisk!A396,0)))</f>
        <v>#REF!</v>
      </c>
      <c r="D398" s="5" t="e">
        <f ca="1">IF(B397="","",OFFSET(ROK!#REF!,tisk!A396,0))</f>
        <v>#REF!</v>
      </c>
      <c r="E398" s="144"/>
      <c r="F398" s="57"/>
      <c r="G398" s="143"/>
      <c r="H398" s="142"/>
      <c r="I398" s="142"/>
      <c r="J398" s="142"/>
      <c r="K398" s="142"/>
      <c r="L398" s="142"/>
      <c r="M398" s="143"/>
    </row>
    <row r="399" spans="1:13" s="2" customFormat="1" ht="30" customHeight="1">
      <c r="A399" s="61">
        <f>ROW()/3-1</f>
        <v>132</v>
      </c>
      <c r="B399" s="142"/>
      <c r="C399" s="3" t="e">
        <f ca="1">IF(B397="","",CONCATENATE("Zástupce","
",OFFSET(ROK!#REF!,tisk!A396,0)))</f>
        <v>#REF!</v>
      </c>
      <c r="D399" s="5" t="e">
        <f ca="1">IF(B397="","",CONCATENATE("Dotace bude použita na:",OFFSET(ROK!#REF!,tisk!A396,0)))</f>
        <v>#REF!</v>
      </c>
      <c r="E399" s="144"/>
      <c r="F399" s="58" t="e">
        <f ca="1">IF(B397="","",OFFSET(ROK!#REF!,tisk!A396,0))</f>
        <v>#REF!</v>
      </c>
      <c r="G399" s="143"/>
      <c r="H399" s="142"/>
      <c r="I399" s="142"/>
      <c r="J399" s="142"/>
      <c r="K399" s="142"/>
      <c r="L399" s="142"/>
      <c r="M399" s="143"/>
    </row>
    <row r="400" spans="1:13" s="2" customFormat="1" ht="75" customHeight="1">
      <c r="A400" s="61"/>
      <c r="B400" s="142" t="e">
        <f ca="1">IF(OFFSET(ROK!#REF!,tisk!A399,0)&gt;0,OFFSET(ROK!#REF!,tisk!A399,0),"")</f>
        <v>#REF!</v>
      </c>
      <c r="C400" s="3" t="e">
        <f ca="1">IF(B400="","",CONCATENATE(OFFSET(ROK!#REF!,tisk!A399,0),"
",OFFSET(ROK!#REF!,tisk!A399,0),"
",OFFSET(ROK!#REF!,tisk!A399,0),"
",OFFSET(ROK!#REF!,tisk!A399,0)))</f>
        <v>#REF!</v>
      </c>
      <c r="D400" s="62" t="e">
        <f ca="1">IF(B400="","",OFFSET(ROK!#REF!,tisk!A399,0))</f>
        <v>#REF!</v>
      </c>
      <c r="E400" s="144" t="e">
        <f ca="1">IF(B400="","",OFFSET(ROK!#REF!,tisk!A399,0))</f>
        <v>#REF!</v>
      </c>
      <c r="F400" s="58" t="e">
        <f ca="1">IF(B400="","",OFFSET(ROK!#REF!,tisk!A399,0))</f>
        <v>#REF!</v>
      </c>
      <c r="G400" s="143" t="e">
        <f ca="1">IF(B400="","",OFFSET(ROK!#REF!,tisk!A399,0))</f>
        <v>#REF!</v>
      </c>
      <c r="H400" s="142" t="e">
        <f ca="1">IF(B400="","",OFFSET(ROK!#REF!,tisk!A399,0))</f>
        <v>#REF!</v>
      </c>
      <c r="I400" s="142" t="e">
        <f ca="1">IF(B400="","",OFFSET(ROK!#REF!,tisk!A399,0))</f>
        <v>#REF!</v>
      </c>
      <c r="J400" s="142" t="e">
        <f ca="1">IF(B400="","",OFFSET(ROK!#REF!,tisk!A399,0))</f>
        <v>#REF!</v>
      </c>
      <c r="K400" s="142" t="e">
        <f ca="1">IF(B400="","",OFFSET(ROK!#REF!,tisk!A399,0))</f>
        <v>#REF!</v>
      </c>
      <c r="L400" s="142" t="e">
        <f ca="1">IF(B400="","",OFFSET(ROK!#REF!,tisk!A399,0))</f>
        <v>#REF!</v>
      </c>
      <c r="M400" s="143" t="e">
        <f ca="1">IF(B400="","",OFFSET(ROK!#REF!,tisk!A399,0))</f>
        <v>#REF!</v>
      </c>
    </row>
    <row r="401" spans="1:13" s="2" customFormat="1" ht="75" customHeight="1">
      <c r="A401" s="61"/>
      <c r="B401" s="142"/>
      <c r="C401" s="3" t="e">
        <f ca="1">IF(B400="","",CONCATENATE("Okres ",OFFSET(ROK!#REF!,tisk!A399,0),"
","Právní forma","
",OFFSET(ROK!#REF!,tisk!A399,0),"
","IČO ",OFFSET(ROK!#REF!,tisk!A399,0),"
 ","B.Ú. ",OFFSET(ROK!#REF!,tisk!A399,0)))</f>
        <v>#REF!</v>
      </c>
      <c r="D401" s="5" t="e">
        <f ca="1">IF(B400="","",OFFSET(ROK!#REF!,tisk!A399,0))</f>
        <v>#REF!</v>
      </c>
      <c r="E401" s="144"/>
      <c r="F401" s="57"/>
      <c r="G401" s="143"/>
      <c r="H401" s="142"/>
      <c r="I401" s="142"/>
      <c r="J401" s="142"/>
      <c r="K401" s="142"/>
      <c r="L401" s="142"/>
      <c r="M401" s="143"/>
    </row>
    <row r="402" spans="1:13" s="2" customFormat="1" ht="30" customHeight="1">
      <c r="A402" s="61">
        <f>ROW()/3-1</f>
        <v>133</v>
      </c>
      <c r="B402" s="142"/>
      <c r="C402" s="3" t="e">
        <f ca="1">IF(B400="","",CONCATENATE("Zástupce","
",OFFSET(ROK!#REF!,tisk!A399,0)))</f>
        <v>#REF!</v>
      </c>
      <c r="D402" s="5" t="e">
        <f ca="1">IF(B400="","",CONCATENATE("Dotace bude použita na:",OFFSET(ROK!#REF!,tisk!A399,0)))</f>
        <v>#REF!</v>
      </c>
      <c r="E402" s="144"/>
      <c r="F402" s="58" t="e">
        <f ca="1">IF(B400="","",OFFSET(ROK!#REF!,tisk!A399,0))</f>
        <v>#REF!</v>
      </c>
      <c r="G402" s="143"/>
      <c r="H402" s="142"/>
      <c r="I402" s="142"/>
      <c r="J402" s="142"/>
      <c r="K402" s="142"/>
      <c r="L402" s="142"/>
      <c r="M402" s="143"/>
    </row>
    <row r="403" spans="1:13" s="2" customFormat="1" ht="75" customHeight="1">
      <c r="A403" s="61"/>
      <c r="B403" s="142" t="e">
        <f ca="1">IF(OFFSET(ROK!#REF!,tisk!A402,0)&gt;0,OFFSET(ROK!#REF!,tisk!A402,0),"")</f>
        <v>#REF!</v>
      </c>
      <c r="C403" s="3" t="e">
        <f ca="1">IF(B403="","",CONCATENATE(OFFSET(ROK!#REF!,tisk!A402,0),"
",OFFSET(ROK!#REF!,tisk!A402,0),"
",OFFSET(ROK!#REF!,tisk!A402,0),"
",OFFSET(ROK!#REF!,tisk!A402,0)))</f>
        <v>#REF!</v>
      </c>
      <c r="D403" s="62" t="e">
        <f ca="1">IF(B403="","",OFFSET(ROK!#REF!,tisk!A402,0))</f>
        <v>#REF!</v>
      </c>
      <c r="E403" s="144" t="e">
        <f ca="1">IF(B403="","",OFFSET(ROK!#REF!,tisk!A402,0))</f>
        <v>#REF!</v>
      </c>
      <c r="F403" s="58" t="e">
        <f ca="1">IF(B403="","",OFFSET(ROK!#REF!,tisk!A402,0))</f>
        <v>#REF!</v>
      </c>
      <c r="G403" s="143" t="e">
        <f ca="1">IF(B403="","",OFFSET(ROK!#REF!,tisk!A402,0))</f>
        <v>#REF!</v>
      </c>
      <c r="H403" s="142" t="e">
        <f ca="1">IF(B403="","",OFFSET(ROK!#REF!,tisk!A402,0))</f>
        <v>#REF!</v>
      </c>
      <c r="I403" s="142" t="e">
        <f ca="1">IF(B403="","",OFFSET(ROK!#REF!,tisk!A402,0))</f>
        <v>#REF!</v>
      </c>
      <c r="J403" s="142" t="e">
        <f ca="1">IF(B403="","",OFFSET(ROK!#REF!,tisk!A402,0))</f>
        <v>#REF!</v>
      </c>
      <c r="K403" s="142" t="e">
        <f ca="1">IF(B403="","",OFFSET(ROK!#REF!,tisk!A402,0))</f>
        <v>#REF!</v>
      </c>
      <c r="L403" s="142" t="e">
        <f ca="1">IF(B403="","",OFFSET(ROK!#REF!,tisk!A402,0))</f>
        <v>#REF!</v>
      </c>
      <c r="M403" s="143" t="e">
        <f ca="1">IF(B403="","",OFFSET(ROK!#REF!,tisk!A402,0))</f>
        <v>#REF!</v>
      </c>
    </row>
    <row r="404" spans="1:13" s="2" customFormat="1" ht="75" customHeight="1">
      <c r="A404" s="61"/>
      <c r="B404" s="142"/>
      <c r="C404" s="3" t="e">
        <f ca="1">IF(B403="","",CONCATENATE("Okres ",OFFSET(ROK!#REF!,tisk!A402,0),"
","Právní forma","
",OFFSET(ROK!#REF!,tisk!A402,0),"
","IČO ",OFFSET(ROK!#REF!,tisk!A402,0),"
 ","B.Ú. ",OFFSET(ROK!#REF!,tisk!A402,0)))</f>
        <v>#REF!</v>
      </c>
      <c r="D404" s="5" t="e">
        <f ca="1">IF(B403="","",OFFSET(ROK!#REF!,tisk!A402,0))</f>
        <v>#REF!</v>
      </c>
      <c r="E404" s="144"/>
      <c r="F404" s="57"/>
      <c r="G404" s="143"/>
      <c r="H404" s="142"/>
      <c r="I404" s="142"/>
      <c r="J404" s="142"/>
      <c r="K404" s="142"/>
      <c r="L404" s="142"/>
      <c r="M404" s="143"/>
    </row>
    <row r="405" spans="1:13" s="2" customFormat="1" ht="30" customHeight="1">
      <c r="A405" s="61">
        <f>ROW()/3-1</f>
        <v>134</v>
      </c>
      <c r="B405" s="142"/>
      <c r="C405" s="3" t="e">
        <f ca="1">IF(B403="","",CONCATENATE("Zástupce","
",OFFSET(ROK!#REF!,tisk!A402,0)))</f>
        <v>#REF!</v>
      </c>
      <c r="D405" s="5" t="e">
        <f ca="1">IF(B403="","",CONCATENATE("Dotace bude použita na:",OFFSET(ROK!#REF!,tisk!A402,0)))</f>
        <v>#REF!</v>
      </c>
      <c r="E405" s="144"/>
      <c r="F405" s="58" t="e">
        <f ca="1">IF(B403="","",OFFSET(ROK!#REF!,tisk!A402,0))</f>
        <v>#REF!</v>
      </c>
      <c r="G405" s="143"/>
      <c r="H405" s="142"/>
      <c r="I405" s="142"/>
      <c r="J405" s="142"/>
      <c r="K405" s="142"/>
      <c r="L405" s="142"/>
      <c r="M405" s="143"/>
    </row>
    <row r="406" spans="1:13" s="2" customFormat="1" ht="75" customHeight="1">
      <c r="A406" s="61"/>
      <c r="B406" s="142" t="e">
        <f ca="1">IF(OFFSET(ROK!#REF!,tisk!A405,0)&gt;0,OFFSET(ROK!#REF!,tisk!A405,0),"")</f>
        <v>#REF!</v>
      </c>
      <c r="C406" s="3" t="e">
        <f ca="1">IF(B406="","",CONCATENATE(OFFSET(ROK!#REF!,tisk!A405,0),"
",OFFSET(ROK!#REF!,tisk!A405,0),"
",OFFSET(ROK!#REF!,tisk!A405,0),"
",OFFSET(ROK!#REF!,tisk!A405,0)))</f>
        <v>#REF!</v>
      </c>
      <c r="D406" s="62" t="e">
        <f ca="1">IF(B406="","",OFFSET(ROK!#REF!,tisk!A405,0))</f>
        <v>#REF!</v>
      </c>
      <c r="E406" s="144" t="e">
        <f ca="1">IF(B406="","",OFFSET(ROK!#REF!,tisk!A405,0))</f>
        <v>#REF!</v>
      </c>
      <c r="F406" s="58" t="e">
        <f ca="1">IF(B406="","",OFFSET(ROK!#REF!,tisk!A405,0))</f>
        <v>#REF!</v>
      </c>
      <c r="G406" s="143" t="e">
        <f ca="1">IF(B406="","",OFFSET(ROK!#REF!,tisk!A405,0))</f>
        <v>#REF!</v>
      </c>
      <c r="H406" s="142" t="e">
        <f ca="1">IF(B406="","",OFFSET(ROK!#REF!,tisk!A405,0))</f>
        <v>#REF!</v>
      </c>
      <c r="I406" s="142" t="e">
        <f ca="1">IF(B406="","",OFFSET(ROK!#REF!,tisk!A405,0))</f>
        <v>#REF!</v>
      </c>
      <c r="J406" s="142" t="e">
        <f ca="1">IF(B406="","",OFFSET(ROK!#REF!,tisk!A405,0))</f>
        <v>#REF!</v>
      </c>
      <c r="K406" s="142" t="e">
        <f ca="1">IF(B406="","",OFFSET(ROK!#REF!,tisk!A405,0))</f>
        <v>#REF!</v>
      </c>
      <c r="L406" s="142" t="e">
        <f ca="1">IF(B406="","",OFFSET(ROK!#REF!,tisk!A405,0))</f>
        <v>#REF!</v>
      </c>
      <c r="M406" s="143" t="e">
        <f ca="1">IF(B406="","",OFFSET(ROK!#REF!,tisk!A405,0))</f>
        <v>#REF!</v>
      </c>
    </row>
    <row r="407" spans="1:13" s="2" customFormat="1" ht="75" customHeight="1">
      <c r="A407" s="61"/>
      <c r="B407" s="142"/>
      <c r="C407" s="3" t="e">
        <f ca="1">IF(B406="","",CONCATENATE("Okres ",OFFSET(ROK!#REF!,tisk!A405,0),"
","Právní forma","
",OFFSET(ROK!#REF!,tisk!A405,0),"
","IČO ",OFFSET(ROK!#REF!,tisk!A405,0),"
 ","B.Ú. ",OFFSET(ROK!#REF!,tisk!A405,0)))</f>
        <v>#REF!</v>
      </c>
      <c r="D407" s="5" t="e">
        <f ca="1">IF(B406="","",OFFSET(ROK!#REF!,tisk!A405,0))</f>
        <v>#REF!</v>
      </c>
      <c r="E407" s="144"/>
      <c r="F407" s="57"/>
      <c r="G407" s="143"/>
      <c r="H407" s="142"/>
      <c r="I407" s="142"/>
      <c r="J407" s="142"/>
      <c r="K407" s="142"/>
      <c r="L407" s="142"/>
      <c r="M407" s="143"/>
    </row>
    <row r="408" spans="1:13" s="2" customFormat="1" ht="30" customHeight="1">
      <c r="A408" s="61">
        <f>ROW()/3-1</f>
        <v>135</v>
      </c>
      <c r="B408" s="142"/>
      <c r="C408" s="3" t="e">
        <f ca="1">IF(B406="","",CONCATENATE("Zástupce","
",OFFSET(ROK!#REF!,tisk!A405,0)))</f>
        <v>#REF!</v>
      </c>
      <c r="D408" s="5" t="e">
        <f ca="1">IF(B406="","",CONCATENATE("Dotace bude použita na:",OFFSET(ROK!#REF!,tisk!A405,0)))</f>
        <v>#REF!</v>
      </c>
      <c r="E408" s="144"/>
      <c r="F408" s="58" t="e">
        <f ca="1">IF(B406="","",OFFSET(ROK!#REF!,tisk!A405,0))</f>
        <v>#REF!</v>
      </c>
      <c r="G408" s="143"/>
      <c r="H408" s="142"/>
      <c r="I408" s="142"/>
      <c r="J408" s="142"/>
      <c r="K408" s="142"/>
      <c r="L408" s="142"/>
      <c r="M408" s="143"/>
    </row>
    <row r="409" spans="1:13" s="2" customFormat="1" ht="75" customHeight="1">
      <c r="A409" s="61"/>
      <c r="B409" s="142" t="e">
        <f ca="1">IF(OFFSET(ROK!#REF!,tisk!A408,0)&gt;0,OFFSET(ROK!#REF!,tisk!A408,0),"")</f>
        <v>#REF!</v>
      </c>
      <c r="C409" s="3" t="e">
        <f ca="1">IF(B409="","",CONCATENATE(OFFSET(ROK!#REF!,tisk!A408,0),"
",OFFSET(ROK!#REF!,tisk!A408,0),"
",OFFSET(ROK!#REF!,tisk!A408,0),"
",OFFSET(ROK!#REF!,tisk!A408,0)))</f>
        <v>#REF!</v>
      </c>
      <c r="D409" s="62" t="e">
        <f ca="1">IF(B409="","",OFFSET(ROK!#REF!,tisk!A408,0))</f>
        <v>#REF!</v>
      </c>
      <c r="E409" s="144" t="e">
        <f ca="1">IF(B409="","",OFFSET(ROK!#REF!,tisk!A408,0))</f>
        <v>#REF!</v>
      </c>
      <c r="F409" s="58" t="e">
        <f ca="1">IF(B409="","",OFFSET(ROK!#REF!,tisk!A408,0))</f>
        <v>#REF!</v>
      </c>
      <c r="G409" s="143" t="e">
        <f ca="1">IF(B409="","",OFFSET(ROK!#REF!,tisk!A408,0))</f>
        <v>#REF!</v>
      </c>
      <c r="H409" s="142" t="e">
        <f ca="1">IF(B409="","",OFFSET(ROK!#REF!,tisk!A408,0))</f>
        <v>#REF!</v>
      </c>
      <c r="I409" s="142" t="e">
        <f ca="1">IF(B409="","",OFFSET(ROK!#REF!,tisk!A408,0))</f>
        <v>#REF!</v>
      </c>
      <c r="J409" s="142" t="e">
        <f ca="1">IF(B409="","",OFFSET(ROK!#REF!,tisk!A408,0))</f>
        <v>#REF!</v>
      </c>
      <c r="K409" s="142" t="e">
        <f ca="1">IF(B409="","",OFFSET(ROK!#REF!,tisk!A408,0))</f>
        <v>#REF!</v>
      </c>
      <c r="L409" s="142" t="e">
        <f ca="1">IF(B409="","",OFFSET(ROK!#REF!,tisk!A408,0))</f>
        <v>#REF!</v>
      </c>
      <c r="M409" s="143" t="e">
        <f ca="1">IF(B409="","",OFFSET(ROK!#REF!,tisk!A408,0))</f>
        <v>#REF!</v>
      </c>
    </row>
    <row r="410" spans="1:13" s="2" customFormat="1" ht="75" customHeight="1">
      <c r="A410" s="61"/>
      <c r="B410" s="142"/>
      <c r="C410" s="3" t="e">
        <f ca="1">IF(B409="","",CONCATENATE("Okres ",OFFSET(ROK!#REF!,tisk!A408,0),"
","Právní forma","
",OFFSET(ROK!#REF!,tisk!A408,0),"
","IČO ",OFFSET(ROK!#REF!,tisk!A408,0),"
 ","B.Ú. ",OFFSET(ROK!#REF!,tisk!A408,0)))</f>
        <v>#REF!</v>
      </c>
      <c r="D410" s="5" t="e">
        <f ca="1">IF(B409="","",OFFSET(ROK!#REF!,tisk!A408,0))</f>
        <v>#REF!</v>
      </c>
      <c r="E410" s="144"/>
      <c r="F410" s="57"/>
      <c r="G410" s="143"/>
      <c r="H410" s="142"/>
      <c r="I410" s="142"/>
      <c r="J410" s="142"/>
      <c r="K410" s="142"/>
      <c r="L410" s="142"/>
      <c r="M410" s="143"/>
    </row>
    <row r="411" spans="1:13" s="2" customFormat="1" ht="30" customHeight="1">
      <c r="A411" s="61">
        <f>ROW()/3-1</f>
        <v>136</v>
      </c>
      <c r="B411" s="142"/>
      <c r="C411" s="3" t="e">
        <f ca="1">IF(B409="","",CONCATENATE("Zástupce","
",OFFSET(ROK!#REF!,tisk!A408,0)))</f>
        <v>#REF!</v>
      </c>
      <c r="D411" s="5" t="e">
        <f ca="1">IF(B409="","",CONCATENATE("Dotace bude použita na:",OFFSET(ROK!#REF!,tisk!A408,0)))</f>
        <v>#REF!</v>
      </c>
      <c r="E411" s="144"/>
      <c r="F411" s="58" t="e">
        <f ca="1">IF(B409="","",OFFSET(ROK!#REF!,tisk!A408,0))</f>
        <v>#REF!</v>
      </c>
      <c r="G411" s="143"/>
      <c r="H411" s="142"/>
      <c r="I411" s="142"/>
      <c r="J411" s="142"/>
      <c r="K411" s="142"/>
      <c r="L411" s="142"/>
      <c r="M411" s="143"/>
    </row>
    <row r="412" spans="1:13" s="2" customFormat="1" ht="75" customHeight="1">
      <c r="A412" s="61"/>
      <c r="B412" s="142" t="e">
        <f ca="1">IF(OFFSET(ROK!#REF!,tisk!A411,0)&gt;0,OFFSET(ROK!#REF!,tisk!A411,0),"")</f>
        <v>#REF!</v>
      </c>
      <c r="C412" s="3" t="e">
        <f ca="1">IF(B412="","",CONCATENATE(OFFSET(ROK!#REF!,tisk!A411,0),"
",OFFSET(ROK!#REF!,tisk!A411,0),"
",OFFSET(ROK!#REF!,tisk!A411,0),"
",OFFSET(ROK!#REF!,tisk!A411,0)))</f>
        <v>#REF!</v>
      </c>
      <c r="D412" s="62" t="e">
        <f ca="1">IF(B412="","",OFFSET(ROK!#REF!,tisk!A411,0))</f>
        <v>#REF!</v>
      </c>
      <c r="E412" s="144" t="e">
        <f ca="1">IF(B412="","",OFFSET(ROK!#REF!,tisk!A411,0))</f>
        <v>#REF!</v>
      </c>
      <c r="F412" s="58" t="e">
        <f ca="1">IF(B412="","",OFFSET(ROK!#REF!,tisk!A411,0))</f>
        <v>#REF!</v>
      </c>
      <c r="G412" s="143" t="e">
        <f ca="1">IF(B412="","",OFFSET(ROK!#REF!,tisk!A411,0))</f>
        <v>#REF!</v>
      </c>
      <c r="H412" s="142" t="e">
        <f ca="1">IF(B412="","",OFFSET(ROK!#REF!,tisk!A411,0))</f>
        <v>#REF!</v>
      </c>
      <c r="I412" s="142" t="e">
        <f ca="1">IF(B412="","",OFFSET(ROK!#REF!,tisk!A411,0))</f>
        <v>#REF!</v>
      </c>
      <c r="J412" s="142" t="e">
        <f ca="1">IF(B412="","",OFFSET(ROK!#REF!,tisk!A411,0))</f>
        <v>#REF!</v>
      </c>
      <c r="K412" s="142" t="e">
        <f ca="1">IF(B412="","",OFFSET(ROK!#REF!,tisk!A411,0))</f>
        <v>#REF!</v>
      </c>
      <c r="L412" s="142" t="e">
        <f ca="1">IF(B412="","",OFFSET(ROK!#REF!,tisk!A411,0))</f>
        <v>#REF!</v>
      </c>
      <c r="M412" s="143" t="e">
        <f ca="1">IF(B412="","",OFFSET(ROK!#REF!,tisk!A411,0))</f>
        <v>#REF!</v>
      </c>
    </row>
    <row r="413" spans="1:13" s="2" customFormat="1" ht="75" customHeight="1">
      <c r="A413" s="61"/>
      <c r="B413" s="142"/>
      <c r="C413" s="3" t="e">
        <f ca="1">IF(B412="","",CONCATENATE("Okres ",OFFSET(ROK!#REF!,tisk!A411,0),"
","Právní forma","
",OFFSET(ROK!#REF!,tisk!A411,0),"
","IČO ",OFFSET(ROK!#REF!,tisk!A411,0),"
 ","B.Ú. ",OFFSET(ROK!#REF!,tisk!A411,0)))</f>
        <v>#REF!</v>
      </c>
      <c r="D413" s="5" t="e">
        <f ca="1">IF(B412="","",OFFSET(ROK!#REF!,tisk!A411,0))</f>
        <v>#REF!</v>
      </c>
      <c r="E413" s="144"/>
      <c r="F413" s="57"/>
      <c r="G413" s="143"/>
      <c r="H413" s="142"/>
      <c r="I413" s="142"/>
      <c r="J413" s="142"/>
      <c r="K413" s="142"/>
      <c r="L413" s="142"/>
      <c r="M413" s="143"/>
    </row>
    <row r="414" spans="1:13" s="2" customFormat="1" ht="30" customHeight="1">
      <c r="A414" s="61">
        <f>ROW()/3-1</f>
        <v>137</v>
      </c>
      <c r="B414" s="142"/>
      <c r="C414" s="3" t="e">
        <f ca="1">IF(B412="","",CONCATENATE("Zástupce","
",OFFSET(ROK!#REF!,tisk!A411,0)))</f>
        <v>#REF!</v>
      </c>
      <c r="D414" s="5" t="e">
        <f ca="1">IF(B412="","",CONCATENATE("Dotace bude použita na:",OFFSET(ROK!#REF!,tisk!A411,0)))</f>
        <v>#REF!</v>
      </c>
      <c r="E414" s="144"/>
      <c r="F414" s="58" t="e">
        <f ca="1">IF(B412="","",OFFSET(ROK!#REF!,tisk!A411,0))</f>
        <v>#REF!</v>
      </c>
      <c r="G414" s="143"/>
      <c r="H414" s="142"/>
      <c r="I414" s="142"/>
      <c r="J414" s="142"/>
      <c r="K414" s="142"/>
      <c r="L414" s="142"/>
      <c r="M414" s="143"/>
    </row>
    <row r="415" spans="1:13" s="2" customFormat="1" ht="75" customHeight="1">
      <c r="A415" s="61"/>
      <c r="B415" s="142" t="e">
        <f ca="1">IF(OFFSET(ROK!#REF!,tisk!A414,0)&gt;0,OFFSET(ROK!#REF!,tisk!A414,0),"")</f>
        <v>#REF!</v>
      </c>
      <c r="C415" s="3" t="e">
        <f ca="1">IF(B415="","",CONCATENATE(OFFSET(ROK!#REF!,tisk!A414,0),"
",OFFSET(ROK!#REF!,tisk!A414,0),"
",OFFSET(ROK!#REF!,tisk!A414,0),"
",OFFSET(ROK!#REF!,tisk!A414,0)))</f>
        <v>#REF!</v>
      </c>
      <c r="D415" s="62" t="e">
        <f ca="1">IF(B415="","",OFFSET(ROK!#REF!,tisk!A414,0))</f>
        <v>#REF!</v>
      </c>
      <c r="E415" s="144" t="e">
        <f ca="1">IF(B415="","",OFFSET(ROK!#REF!,tisk!A414,0))</f>
        <v>#REF!</v>
      </c>
      <c r="F415" s="58" t="e">
        <f ca="1">IF(B415="","",OFFSET(ROK!#REF!,tisk!A414,0))</f>
        <v>#REF!</v>
      </c>
      <c r="G415" s="143" t="e">
        <f ca="1">IF(B415="","",OFFSET(ROK!#REF!,tisk!A414,0))</f>
        <v>#REF!</v>
      </c>
      <c r="H415" s="142" t="e">
        <f ca="1">IF(B415="","",OFFSET(ROK!#REF!,tisk!A414,0))</f>
        <v>#REF!</v>
      </c>
      <c r="I415" s="142" t="e">
        <f ca="1">IF(B415="","",OFFSET(ROK!#REF!,tisk!A414,0))</f>
        <v>#REF!</v>
      </c>
      <c r="J415" s="142" t="e">
        <f ca="1">IF(B415="","",OFFSET(ROK!#REF!,tisk!A414,0))</f>
        <v>#REF!</v>
      </c>
      <c r="K415" s="142" t="e">
        <f ca="1">IF(B415="","",OFFSET(ROK!#REF!,tisk!A414,0))</f>
        <v>#REF!</v>
      </c>
      <c r="L415" s="142" t="e">
        <f ca="1">IF(B415="","",OFFSET(ROK!#REF!,tisk!A414,0))</f>
        <v>#REF!</v>
      </c>
      <c r="M415" s="143" t="e">
        <f ca="1">IF(B415="","",OFFSET(ROK!#REF!,tisk!A414,0))</f>
        <v>#REF!</v>
      </c>
    </row>
    <row r="416" spans="1:13" s="2" customFormat="1" ht="75" customHeight="1">
      <c r="A416" s="61"/>
      <c r="B416" s="142"/>
      <c r="C416" s="3" t="e">
        <f ca="1">IF(B415="","",CONCATENATE("Okres ",OFFSET(ROK!#REF!,tisk!A414,0),"
","Právní forma","
",OFFSET(ROK!#REF!,tisk!A414,0),"
","IČO ",OFFSET(ROK!#REF!,tisk!A414,0),"
 ","B.Ú. ",OFFSET(ROK!#REF!,tisk!A414,0)))</f>
        <v>#REF!</v>
      </c>
      <c r="D416" s="5" t="e">
        <f ca="1">IF(B415="","",OFFSET(ROK!#REF!,tisk!A414,0))</f>
        <v>#REF!</v>
      </c>
      <c r="E416" s="144"/>
      <c r="F416" s="57"/>
      <c r="G416" s="143"/>
      <c r="H416" s="142"/>
      <c r="I416" s="142"/>
      <c r="J416" s="142"/>
      <c r="K416" s="142"/>
      <c r="L416" s="142"/>
      <c r="M416" s="143"/>
    </row>
    <row r="417" spans="1:13" s="2" customFormat="1" ht="30" customHeight="1">
      <c r="A417" s="61">
        <f>ROW()/3-1</f>
        <v>138</v>
      </c>
      <c r="B417" s="142"/>
      <c r="C417" s="3" t="e">
        <f ca="1">IF(B415="","",CONCATENATE("Zástupce","
",OFFSET(ROK!#REF!,tisk!A414,0)))</f>
        <v>#REF!</v>
      </c>
      <c r="D417" s="5" t="e">
        <f ca="1">IF(B415="","",CONCATENATE("Dotace bude použita na:",OFFSET(ROK!#REF!,tisk!A414,0)))</f>
        <v>#REF!</v>
      </c>
      <c r="E417" s="144"/>
      <c r="F417" s="58" t="e">
        <f ca="1">IF(B415="","",OFFSET(ROK!#REF!,tisk!A414,0))</f>
        <v>#REF!</v>
      </c>
      <c r="G417" s="143"/>
      <c r="H417" s="142"/>
      <c r="I417" s="142"/>
      <c r="J417" s="142"/>
      <c r="K417" s="142"/>
      <c r="L417" s="142"/>
      <c r="M417" s="143"/>
    </row>
    <row r="418" spans="1:13" s="2" customFormat="1" ht="75" customHeight="1">
      <c r="A418" s="61"/>
      <c r="B418" s="142" t="e">
        <f ca="1">IF(OFFSET(ROK!#REF!,tisk!A417,0)&gt;0,OFFSET(ROK!#REF!,tisk!A417,0),"")</f>
        <v>#REF!</v>
      </c>
      <c r="C418" s="3" t="e">
        <f ca="1">IF(B418="","",CONCATENATE(OFFSET(ROK!#REF!,tisk!A417,0),"
",OFFSET(ROK!#REF!,tisk!A417,0),"
",OFFSET(ROK!#REF!,tisk!A417,0),"
",OFFSET(ROK!#REF!,tisk!A417,0)))</f>
        <v>#REF!</v>
      </c>
      <c r="D418" s="62" t="e">
        <f ca="1">IF(B418="","",OFFSET(ROK!#REF!,tisk!A417,0))</f>
        <v>#REF!</v>
      </c>
      <c r="E418" s="144" t="e">
        <f ca="1">IF(B418="","",OFFSET(ROK!#REF!,tisk!A417,0))</f>
        <v>#REF!</v>
      </c>
      <c r="F418" s="58" t="e">
        <f ca="1">IF(B418="","",OFFSET(ROK!#REF!,tisk!A417,0))</f>
        <v>#REF!</v>
      </c>
      <c r="G418" s="143" t="e">
        <f ca="1">IF(B418="","",OFFSET(ROK!#REF!,tisk!A417,0))</f>
        <v>#REF!</v>
      </c>
      <c r="H418" s="142" t="e">
        <f ca="1">IF(B418="","",OFFSET(ROK!#REF!,tisk!A417,0))</f>
        <v>#REF!</v>
      </c>
      <c r="I418" s="142" t="e">
        <f ca="1">IF(B418="","",OFFSET(ROK!#REF!,tisk!A417,0))</f>
        <v>#REF!</v>
      </c>
      <c r="J418" s="142" t="e">
        <f ca="1">IF(B418="","",OFFSET(ROK!#REF!,tisk!A417,0))</f>
        <v>#REF!</v>
      </c>
      <c r="K418" s="142" t="e">
        <f ca="1">IF(B418="","",OFFSET(ROK!#REF!,tisk!A417,0))</f>
        <v>#REF!</v>
      </c>
      <c r="L418" s="142" t="e">
        <f ca="1">IF(B418="","",OFFSET(ROK!#REF!,tisk!A417,0))</f>
        <v>#REF!</v>
      </c>
      <c r="M418" s="143" t="e">
        <f ca="1">IF(B418="","",OFFSET(ROK!#REF!,tisk!A417,0))</f>
        <v>#REF!</v>
      </c>
    </row>
    <row r="419" spans="1:13" s="2" customFormat="1" ht="75" customHeight="1">
      <c r="A419" s="61"/>
      <c r="B419" s="142"/>
      <c r="C419" s="3" t="e">
        <f ca="1">IF(B418="","",CONCATENATE("Okres ",OFFSET(ROK!#REF!,tisk!A417,0),"
","Právní forma","
",OFFSET(ROK!#REF!,tisk!A417,0),"
","IČO ",OFFSET(ROK!#REF!,tisk!A417,0),"
 ","B.Ú. ",OFFSET(ROK!#REF!,tisk!A417,0)))</f>
        <v>#REF!</v>
      </c>
      <c r="D419" s="5" t="e">
        <f ca="1">IF(B418="","",OFFSET(ROK!#REF!,tisk!A417,0))</f>
        <v>#REF!</v>
      </c>
      <c r="E419" s="144"/>
      <c r="F419" s="57"/>
      <c r="G419" s="143"/>
      <c r="H419" s="142"/>
      <c r="I419" s="142"/>
      <c r="J419" s="142"/>
      <c r="K419" s="142"/>
      <c r="L419" s="142"/>
      <c r="M419" s="143"/>
    </row>
    <row r="420" spans="1:13" s="2" customFormat="1" ht="30" customHeight="1">
      <c r="A420" s="61">
        <f>ROW()/3-1</f>
        <v>139</v>
      </c>
      <c r="B420" s="142"/>
      <c r="C420" s="3" t="e">
        <f ca="1">IF(B418="","",CONCATENATE("Zástupce","
",OFFSET(ROK!#REF!,tisk!A417,0)))</f>
        <v>#REF!</v>
      </c>
      <c r="D420" s="5" t="e">
        <f ca="1">IF(B418="","",CONCATENATE("Dotace bude použita na:",OFFSET(ROK!#REF!,tisk!A417,0)))</f>
        <v>#REF!</v>
      </c>
      <c r="E420" s="144"/>
      <c r="F420" s="58" t="e">
        <f ca="1">IF(B418="","",OFFSET(ROK!#REF!,tisk!A417,0))</f>
        <v>#REF!</v>
      </c>
      <c r="G420" s="143"/>
      <c r="H420" s="142"/>
      <c r="I420" s="142"/>
      <c r="J420" s="142"/>
      <c r="K420" s="142"/>
      <c r="L420" s="142"/>
      <c r="M420" s="143"/>
    </row>
    <row r="421" spans="1:13" s="2" customFormat="1" ht="75" customHeight="1">
      <c r="A421" s="61"/>
      <c r="B421" s="142" t="e">
        <f ca="1">IF(OFFSET(ROK!#REF!,tisk!A420,0)&gt;0,OFFSET(ROK!#REF!,tisk!A420,0),"")</f>
        <v>#REF!</v>
      </c>
      <c r="C421" s="3" t="e">
        <f ca="1">IF(B421="","",CONCATENATE(OFFSET(ROK!#REF!,tisk!A420,0),"
",OFFSET(ROK!#REF!,tisk!A420,0),"
",OFFSET(ROK!#REF!,tisk!A420,0),"
",OFFSET(ROK!#REF!,tisk!A420,0)))</f>
        <v>#REF!</v>
      </c>
      <c r="D421" s="62" t="e">
        <f ca="1">IF(B421="","",OFFSET(ROK!#REF!,tisk!A420,0))</f>
        <v>#REF!</v>
      </c>
      <c r="E421" s="144" t="e">
        <f ca="1">IF(B421="","",OFFSET(ROK!#REF!,tisk!A420,0))</f>
        <v>#REF!</v>
      </c>
      <c r="F421" s="58" t="e">
        <f ca="1">IF(B421="","",OFFSET(ROK!#REF!,tisk!A420,0))</f>
        <v>#REF!</v>
      </c>
      <c r="G421" s="143" t="e">
        <f ca="1">IF(B421="","",OFFSET(ROK!#REF!,tisk!A420,0))</f>
        <v>#REF!</v>
      </c>
      <c r="H421" s="142" t="e">
        <f ca="1">IF(B421="","",OFFSET(ROK!#REF!,tisk!A420,0))</f>
        <v>#REF!</v>
      </c>
      <c r="I421" s="142" t="e">
        <f ca="1">IF(B421="","",OFFSET(ROK!#REF!,tisk!A420,0))</f>
        <v>#REF!</v>
      </c>
      <c r="J421" s="142" t="e">
        <f ca="1">IF(B421="","",OFFSET(ROK!#REF!,tisk!A420,0))</f>
        <v>#REF!</v>
      </c>
      <c r="K421" s="142" t="e">
        <f ca="1">IF(B421="","",OFFSET(ROK!#REF!,tisk!A420,0))</f>
        <v>#REF!</v>
      </c>
      <c r="L421" s="142" t="e">
        <f ca="1">IF(B421="","",OFFSET(ROK!#REF!,tisk!A420,0))</f>
        <v>#REF!</v>
      </c>
      <c r="M421" s="143" t="e">
        <f ca="1">IF(B421="","",OFFSET(ROK!#REF!,tisk!A420,0))</f>
        <v>#REF!</v>
      </c>
    </row>
    <row r="422" spans="1:13" s="2" customFormat="1" ht="75" customHeight="1">
      <c r="A422" s="61"/>
      <c r="B422" s="142"/>
      <c r="C422" s="3" t="e">
        <f ca="1">IF(B421="","",CONCATENATE("Okres ",OFFSET(ROK!#REF!,tisk!A420,0),"
","Právní forma","
",OFFSET(ROK!#REF!,tisk!A420,0),"
","IČO ",OFFSET(ROK!#REF!,tisk!A420,0),"
 ","B.Ú. ",OFFSET(ROK!#REF!,tisk!A420,0)))</f>
        <v>#REF!</v>
      </c>
      <c r="D422" s="5" t="e">
        <f ca="1">IF(B421="","",OFFSET(ROK!#REF!,tisk!A420,0))</f>
        <v>#REF!</v>
      </c>
      <c r="E422" s="144"/>
      <c r="F422" s="57"/>
      <c r="G422" s="143"/>
      <c r="H422" s="142"/>
      <c r="I422" s="142"/>
      <c r="J422" s="142"/>
      <c r="K422" s="142"/>
      <c r="L422" s="142"/>
      <c r="M422" s="143"/>
    </row>
    <row r="423" spans="1:13" s="2" customFormat="1" ht="30" customHeight="1">
      <c r="A423" s="61">
        <f>ROW()/3-1</f>
        <v>140</v>
      </c>
      <c r="B423" s="142"/>
      <c r="C423" s="3" t="e">
        <f ca="1">IF(B421="","",CONCATENATE("Zástupce","
",OFFSET(ROK!#REF!,tisk!A420,0)))</f>
        <v>#REF!</v>
      </c>
      <c r="D423" s="5" t="e">
        <f ca="1">IF(B421="","",CONCATENATE("Dotace bude použita na:",OFFSET(ROK!#REF!,tisk!A420,0)))</f>
        <v>#REF!</v>
      </c>
      <c r="E423" s="144"/>
      <c r="F423" s="58" t="e">
        <f ca="1">IF(B421="","",OFFSET(ROK!#REF!,tisk!A420,0))</f>
        <v>#REF!</v>
      </c>
      <c r="G423" s="143"/>
      <c r="H423" s="142"/>
      <c r="I423" s="142"/>
      <c r="J423" s="142"/>
      <c r="K423" s="142"/>
      <c r="L423" s="142"/>
      <c r="M423" s="143"/>
    </row>
    <row r="424" spans="1:13" s="2" customFormat="1" ht="75" customHeight="1">
      <c r="A424" s="61"/>
      <c r="B424" s="142" t="e">
        <f ca="1">IF(OFFSET(ROK!#REF!,tisk!A423,0)&gt;0,OFFSET(ROK!#REF!,tisk!A423,0),"")</f>
        <v>#REF!</v>
      </c>
      <c r="C424" s="3" t="e">
        <f ca="1">IF(B424="","",CONCATENATE(OFFSET(ROK!#REF!,tisk!A423,0),"
",OFFSET(ROK!#REF!,tisk!A423,0),"
",OFFSET(ROK!#REF!,tisk!A423,0),"
",OFFSET(ROK!#REF!,tisk!A423,0)))</f>
        <v>#REF!</v>
      </c>
      <c r="D424" s="62" t="e">
        <f ca="1">IF(B424="","",OFFSET(ROK!#REF!,tisk!A423,0))</f>
        <v>#REF!</v>
      </c>
      <c r="E424" s="144" t="e">
        <f ca="1">IF(B424="","",OFFSET(ROK!#REF!,tisk!A423,0))</f>
        <v>#REF!</v>
      </c>
      <c r="F424" s="58" t="e">
        <f ca="1">IF(B424="","",OFFSET(ROK!#REF!,tisk!A423,0))</f>
        <v>#REF!</v>
      </c>
      <c r="G424" s="143" t="e">
        <f ca="1">IF(B424="","",OFFSET(ROK!#REF!,tisk!A423,0))</f>
        <v>#REF!</v>
      </c>
      <c r="H424" s="142" t="e">
        <f ca="1">IF(B424="","",OFFSET(ROK!#REF!,tisk!A423,0))</f>
        <v>#REF!</v>
      </c>
      <c r="I424" s="142" t="e">
        <f ca="1">IF(B424="","",OFFSET(ROK!#REF!,tisk!A423,0))</f>
        <v>#REF!</v>
      </c>
      <c r="J424" s="142" t="e">
        <f ca="1">IF(B424="","",OFFSET(ROK!#REF!,tisk!A423,0))</f>
        <v>#REF!</v>
      </c>
      <c r="K424" s="142" t="e">
        <f ca="1">IF(B424="","",OFFSET(ROK!#REF!,tisk!A423,0))</f>
        <v>#REF!</v>
      </c>
      <c r="L424" s="142" t="e">
        <f ca="1">IF(B424="","",OFFSET(ROK!#REF!,tisk!A423,0))</f>
        <v>#REF!</v>
      </c>
      <c r="M424" s="143" t="e">
        <f ca="1">IF(B424="","",OFFSET(ROK!#REF!,tisk!A423,0))</f>
        <v>#REF!</v>
      </c>
    </row>
    <row r="425" spans="1:13" s="2" customFormat="1" ht="75" customHeight="1">
      <c r="A425" s="61"/>
      <c r="B425" s="142"/>
      <c r="C425" s="3" t="e">
        <f ca="1">IF(B424="","",CONCATENATE("Okres ",OFFSET(ROK!#REF!,tisk!A423,0),"
","Právní forma","
",OFFSET(ROK!#REF!,tisk!A423,0),"
","IČO ",OFFSET(ROK!#REF!,tisk!A423,0),"
 ","B.Ú. ",OFFSET(ROK!#REF!,tisk!A423,0)))</f>
        <v>#REF!</v>
      </c>
      <c r="D425" s="5" t="e">
        <f ca="1">IF(B424="","",OFFSET(ROK!#REF!,tisk!A423,0))</f>
        <v>#REF!</v>
      </c>
      <c r="E425" s="144"/>
      <c r="F425" s="57"/>
      <c r="G425" s="143"/>
      <c r="H425" s="142"/>
      <c r="I425" s="142"/>
      <c r="J425" s="142"/>
      <c r="K425" s="142"/>
      <c r="L425" s="142"/>
      <c r="M425" s="143"/>
    </row>
    <row r="426" spans="1:13" s="2" customFormat="1" ht="30" customHeight="1">
      <c r="A426" s="61">
        <f>ROW()/3-1</f>
        <v>141</v>
      </c>
      <c r="B426" s="142"/>
      <c r="C426" s="3" t="e">
        <f ca="1">IF(B424="","",CONCATENATE("Zástupce","
",OFFSET(ROK!#REF!,tisk!A423,0)))</f>
        <v>#REF!</v>
      </c>
      <c r="D426" s="5" t="e">
        <f ca="1">IF(B424="","",CONCATENATE("Dotace bude použita na:",OFFSET(ROK!#REF!,tisk!A423,0)))</f>
        <v>#REF!</v>
      </c>
      <c r="E426" s="144"/>
      <c r="F426" s="58" t="e">
        <f ca="1">IF(B424="","",OFFSET(ROK!#REF!,tisk!A423,0))</f>
        <v>#REF!</v>
      </c>
      <c r="G426" s="143"/>
      <c r="H426" s="142"/>
      <c r="I426" s="142"/>
      <c r="J426" s="142"/>
      <c r="K426" s="142"/>
      <c r="L426" s="142"/>
      <c r="M426" s="143"/>
    </row>
    <row r="427" spans="1:13" s="2" customFormat="1" ht="75" customHeight="1">
      <c r="A427" s="61"/>
      <c r="B427" s="142" t="e">
        <f ca="1">IF(OFFSET(ROK!#REF!,tisk!A426,0)&gt;0,OFFSET(ROK!#REF!,tisk!A426,0),"")</f>
        <v>#REF!</v>
      </c>
      <c r="C427" s="3" t="e">
        <f ca="1">IF(B427="","",CONCATENATE(OFFSET(ROK!#REF!,tisk!A426,0),"
",OFFSET(ROK!#REF!,tisk!A426,0),"
",OFFSET(ROK!#REF!,tisk!A426,0),"
",OFFSET(ROK!#REF!,tisk!A426,0)))</f>
        <v>#REF!</v>
      </c>
      <c r="D427" s="62" t="e">
        <f ca="1">IF(B427="","",OFFSET(ROK!#REF!,tisk!A426,0))</f>
        <v>#REF!</v>
      </c>
      <c r="E427" s="144" t="e">
        <f ca="1">IF(B427="","",OFFSET(ROK!#REF!,tisk!A426,0))</f>
        <v>#REF!</v>
      </c>
      <c r="F427" s="58" t="e">
        <f ca="1">IF(B427="","",OFFSET(ROK!#REF!,tisk!A426,0))</f>
        <v>#REF!</v>
      </c>
      <c r="G427" s="143" t="e">
        <f ca="1">IF(B427="","",OFFSET(ROK!#REF!,tisk!A426,0))</f>
        <v>#REF!</v>
      </c>
      <c r="H427" s="142" t="e">
        <f ca="1">IF(B427="","",OFFSET(ROK!#REF!,tisk!A426,0))</f>
        <v>#REF!</v>
      </c>
      <c r="I427" s="142" t="e">
        <f ca="1">IF(B427="","",OFFSET(ROK!#REF!,tisk!A426,0))</f>
        <v>#REF!</v>
      </c>
      <c r="J427" s="142" t="e">
        <f ca="1">IF(B427="","",OFFSET(ROK!#REF!,tisk!A426,0))</f>
        <v>#REF!</v>
      </c>
      <c r="K427" s="142" t="e">
        <f ca="1">IF(B427="","",OFFSET(ROK!#REF!,tisk!A426,0))</f>
        <v>#REF!</v>
      </c>
      <c r="L427" s="142" t="e">
        <f ca="1">IF(B427="","",OFFSET(ROK!#REF!,tisk!A426,0))</f>
        <v>#REF!</v>
      </c>
      <c r="M427" s="143" t="e">
        <f ca="1">IF(B427="","",OFFSET(ROK!#REF!,tisk!A426,0))</f>
        <v>#REF!</v>
      </c>
    </row>
    <row r="428" spans="1:13" s="2" customFormat="1" ht="75" customHeight="1">
      <c r="A428" s="61"/>
      <c r="B428" s="142"/>
      <c r="C428" s="3" t="e">
        <f ca="1">IF(B427="","",CONCATENATE("Okres ",OFFSET(ROK!#REF!,tisk!A426,0),"
","Právní forma","
",OFFSET(ROK!#REF!,tisk!A426,0),"
","IČO ",OFFSET(ROK!#REF!,tisk!A426,0),"
 ","B.Ú. ",OFFSET(ROK!#REF!,tisk!A426,0)))</f>
        <v>#REF!</v>
      </c>
      <c r="D428" s="5" t="e">
        <f ca="1">IF(B427="","",OFFSET(ROK!#REF!,tisk!A426,0))</f>
        <v>#REF!</v>
      </c>
      <c r="E428" s="144"/>
      <c r="F428" s="57"/>
      <c r="G428" s="143"/>
      <c r="H428" s="142"/>
      <c r="I428" s="142"/>
      <c r="J428" s="142"/>
      <c r="K428" s="142"/>
      <c r="L428" s="142"/>
      <c r="M428" s="143"/>
    </row>
    <row r="429" spans="1:13" s="2" customFormat="1" ht="30" customHeight="1">
      <c r="A429" s="61">
        <f>ROW()/3-1</f>
        <v>142</v>
      </c>
      <c r="B429" s="142"/>
      <c r="C429" s="3" t="e">
        <f ca="1">IF(B427="","",CONCATENATE("Zástupce","
",OFFSET(ROK!#REF!,tisk!A426,0)))</f>
        <v>#REF!</v>
      </c>
      <c r="D429" s="5" t="e">
        <f ca="1">IF(B427="","",CONCATENATE("Dotace bude použita na:",OFFSET(ROK!#REF!,tisk!A426,0)))</f>
        <v>#REF!</v>
      </c>
      <c r="E429" s="144"/>
      <c r="F429" s="58" t="e">
        <f ca="1">IF(B427="","",OFFSET(ROK!#REF!,tisk!A426,0))</f>
        <v>#REF!</v>
      </c>
      <c r="G429" s="143"/>
      <c r="H429" s="142"/>
      <c r="I429" s="142"/>
      <c r="J429" s="142"/>
      <c r="K429" s="142"/>
      <c r="L429" s="142"/>
      <c r="M429" s="143"/>
    </row>
    <row r="430" spans="1:13" s="2" customFormat="1" ht="75" customHeight="1">
      <c r="A430" s="61"/>
      <c r="B430" s="142" t="e">
        <f ca="1">IF(OFFSET(ROK!#REF!,tisk!A429,0)&gt;0,OFFSET(ROK!#REF!,tisk!A429,0),"")</f>
        <v>#REF!</v>
      </c>
      <c r="C430" s="3" t="e">
        <f ca="1">IF(B430="","",CONCATENATE(OFFSET(ROK!#REF!,tisk!A429,0),"
",OFFSET(ROK!#REF!,tisk!A429,0),"
",OFFSET(ROK!#REF!,tisk!A429,0),"
",OFFSET(ROK!#REF!,tisk!A429,0)))</f>
        <v>#REF!</v>
      </c>
      <c r="D430" s="62" t="e">
        <f ca="1">IF(B430="","",OFFSET(ROK!#REF!,tisk!A429,0))</f>
        <v>#REF!</v>
      </c>
      <c r="E430" s="144" t="e">
        <f ca="1">IF(B430="","",OFFSET(ROK!#REF!,tisk!A429,0))</f>
        <v>#REF!</v>
      </c>
      <c r="F430" s="58" t="e">
        <f ca="1">IF(B430="","",OFFSET(ROK!#REF!,tisk!A429,0))</f>
        <v>#REF!</v>
      </c>
      <c r="G430" s="143" t="e">
        <f ca="1">IF(B430="","",OFFSET(ROK!#REF!,tisk!A429,0))</f>
        <v>#REF!</v>
      </c>
      <c r="H430" s="142" t="e">
        <f ca="1">IF(B430="","",OFFSET(ROK!#REF!,tisk!A429,0))</f>
        <v>#REF!</v>
      </c>
      <c r="I430" s="142" t="e">
        <f ca="1">IF(B430="","",OFFSET(ROK!#REF!,tisk!A429,0))</f>
        <v>#REF!</v>
      </c>
      <c r="J430" s="142" t="e">
        <f ca="1">IF(B430="","",OFFSET(ROK!#REF!,tisk!A429,0))</f>
        <v>#REF!</v>
      </c>
      <c r="K430" s="142" t="e">
        <f ca="1">IF(B430="","",OFFSET(ROK!#REF!,tisk!A429,0))</f>
        <v>#REF!</v>
      </c>
      <c r="L430" s="142" t="e">
        <f ca="1">IF(B430="","",OFFSET(ROK!#REF!,tisk!A429,0))</f>
        <v>#REF!</v>
      </c>
      <c r="M430" s="143" t="e">
        <f ca="1">IF(B430="","",OFFSET(ROK!#REF!,tisk!A429,0))</f>
        <v>#REF!</v>
      </c>
    </row>
    <row r="431" spans="1:13" s="2" customFormat="1" ht="75" customHeight="1">
      <c r="A431" s="61"/>
      <c r="B431" s="142"/>
      <c r="C431" s="3" t="e">
        <f ca="1">IF(B430="","",CONCATENATE("Okres ",OFFSET(ROK!#REF!,tisk!A429,0),"
","Právní forma","
",OFFSET(ROK!#REF!,tisk!A429,0),"
","IČO ",OFFSET(ROK!#REF!,tisk!A429,0),"
 ","B.Ú. ",OFFSET(ROK!#REF!,tisk!A429,0)))</f>
        <v>#REF!</v>
      </c>
      <c r="D431" s="5" t="e">
        <f ca="1">IF(B430="","",OFFSET(ROK!#REF!,tisk!A429,0))</f>
        <v>#REF!</v>
      </c>
      <c r="E431" s="144"/>
      <c r="F431" s="57"/>
      <c r="G431" s="143"/>
      <c r="H431" s="142"/>
      <c r="I431" s="142"/>
      <c r="J431" s="142"/>
      <c r="K431" s="142"/>
      <c r="L431" s="142"/>
      <c r="M431" s="143"/>
    </row>
    <row r="432" spans="1:13" s="2" customFormat="1" ht="30" customHeight="1">
      <c r="A432" s="61">
        <f>ROW()/3-1</f>
        <v>143</v>
      </c>
      <c r="B432" s="142"/>
      <c r="C432" s="3" t="e">
        <f ca="1">IF(B430="","",CONCATENATE("Zástupce","
",OFFSET(ROK!#REF!,tisk!A429,0)))</f>
        <v>#REF!</v>
      </c>
      <c r="D432" s="5" t="e">
        <f ca="1">IF(B430="","",CONCATENATE("Dotace bude použita na:",OFFSET(ROK!#REF!,tisk!A429,0)))</f>
        <v>#REF!</v>
      </c>
      <c r="E432" s="144"/>
      <c r="F432" s="58" t="e">
        <f ca="1">IF(B430="","",OFFSET(ROK!#REF!,tisk!A429,0))</f>
        <v>#REF!</v>
      </c>
      <c r="G432" s="143"/>
      <c r="H432" s="142"/>
      <c r="I432" s="142"/>
      <c r="J432" s="142"/>
      <c r="K432" s="142"/>
      <c r="L432" s="142"/>
      <c r="M432" s="143"/>
    </row>
    <row r="433" spans="1:13" s="2" customFormat="1" ht="75" customHeight="1">
      <c r="A433" s="61"/>
      <c r="B433" s="142" t="e">
        <f ca="1">IF(OFFSET(ROK!#REF!,tisk!A432,0)&gt;0,OFFSET(ROK!#REF!,tisk!A432,0),"")</f>
        <v>#REF!</v>
      </c>
      <c r="C433" s="3" t="e">
        <f ca="1">IF(B433="","",CONCATENATE(OFFSET(ROK!#REF!,tisk!A432,0),"
",OFFSET(ROK!#REF!,tisk!A432,0),"
",OFFSET(ROK!#REF!,tisk!A432,0),"
",OFFSET(ROK!#REF!,tisk!A432,0)))</f>
        <v>#REF!</v>
      </c>
      <c r="D433" s="62" t="e">
        <f ca="1">IF(B433="","",OFFSET(ROK!#REF!,tisk!A432,0))</f>
        <v>#REF!</v>
      </c>
      <c r="E433" s="144" t="e">
        <f ca="1">IF(B433="","",OFFSET(ROK!#REF!,tisk!A432,0))</f>
        <v>#REF!</v>
      </c>
      <c r="F433" s="58" t="e">
        <f ca="1">IF(B433="","",OFFSET(ROK!#REF!,tisk!A432,0))</f>
        <v>#REF!</v>
      </c>
      <c r="G433" s="143" t="e">
        <f ca="1">IF(B433="","",OFFSET(ROK!#REF!,tisk!A432,0))</f>
        <v>#REF!</v>
      </c>
      <c r="H433" s="142" t="e">
        <f ca="1">IF(B433="","",OFFSET(ROK!#REF!,tisk!A432,0))</f>
        <v>#REF!</v>
      </c>
      <c r="I433" s="142" t="e">
        <f ca="1">IF(B433="","",OFFSET(ROK!#REF!,tisk!A432,0))</f>
        <v>#REF!</v>
      </c>
      <c r="J433" s="142" t="e">
        <f ca="1">IF(B433="","",OFFSET(ROK!#REF!,tisk!A432,0))</f>
        <v>#REF!</v>
      </c>
      <c r="K433" s="142" t="e">
        <f ca="1">IF(B433="","",OFFSET(ROK!#REF!,tisk!A432,0))</f>
        <v>#REF!</v>
      </c>
      <c r="L433" s="142" t="e">
        <f ca="1">IF(B433="","",OFFSET(ROK!#REF!,tisk!A432,0))</f>
        <v>#REF!</v>
      </c>
      <c r="M433" s="143" t="e">
        <f ca="1">IF(B433="","",OFFSET(ROK!#REF!,tisk!A432,0))</f>
        <v>#REF!</v>
      </c>
    </row>
    <row r="434" spans="1:13" s="2" customFormat="1" ht="75" customHeight="1">
      <c r="A434" s="61"/>
      <c r="B434" s="142"/>
      <c r="C434" s="3" t="e">
        <f ca="1">IF(B433="","",CONCATENATE("Okres ",OFFSET(ROK!#REF!,tisk!A432,0),"
","Právní forma","
",OFFSET(ROK!#REF!,tisk!A432,0),"
","IČO ",OFFSET(ROK!#REF!,tisk!A432,0),"
 ","B.Ú. ",OFFSET(ROK!#REF!,tisk!A432,0)))</f>
        <v>#REF!</v>
      </c>
      <c r="D434" s="5" t="e">
        <f ca="1">IF(B433="","",OFFSET(ROK!#REF!,tisk!A432,0))</f>
        <v>#REF!</v>
      </c>
      <c r="E434" s="144"/>
      <c r="F434" s="57"/>
      <c r="G434" s="143"/>
      <c r="H434" s="142"/>
      <c r="I434" s="142"/>
      <c r="J434" s="142"/>
      <c r="K434" s="142"/>
      <c r="L434" s="142"/>
      <c r="M434" s="143"/>
    </row>
    <row r="435" spans="1:13" s="2" customFormat="1" ht="30" customHeight="1">
      <c r="A435" s="61">
        <f>ROW()/3-1</f>
        <v>144</v>
      </c>
      <c r="B435" s="142"/>
      <c r="C435" s="3" t="e">
        <f ca="1">IF(B433="","",CONCATENATE("Zástupce","
",OFFSET(ROK!#REF!,tisk!A432,0)))</f>
        <v>#REF!</v>
      </c>
      <c r="D435" s="5" t="e">
        <f ca="1">IF(B433="","",CONCATENATE("Dotace bude použita na:",OFFSET(ROK!#REF!,tisk!A432,0)))</f>
        <v>#REF!</v>
      </c>
      <c r="E435" s="144"/>
      <c r="F435" s="58" t="e">
        <f ca="1">IF(B433="","",OFFSET(ROK!#REF!,tisk!A432,0))</f>
        <v>#REF!</v>
      </c>
      <c r="G435" s="143"/>
      <c r="H435" s="142"/>
      <c r="I435" s="142"/>
      <c r="J435" s="142"/>
      <c r="K435" s="142"/>
      <c r="L435" s="142"/>
      <c r="M435" s="143"/>
    </row>
    <row r="436" spans="1:13" s="2" customFormat="1" ht="75" customHeight="1">
      <c r="A436" s="61"/>
      <c r="B436" s="142" t="e">
        <f ca="1">IF(OFFSET(ROK!#REF!,tisk!A435,0)&gt;0,OFFSET(ROK!#REF!,tisk!A435,0),"")</f>
        <v>#REF!</v>
      </c>
      <c r="C436" s="3" t="e">
        <f ca="1">IF(B436="","",CONCATENATE(OFFSET(ROK!#REF!,tisk!A435,0),"
",OFFSET(ROK!#REF!,tisk!A435,0),"
",OFFSET(ROK!#REF!,tisk!A435,0),"
",OFFSET(ROK!#REF!,tisk!A435,0)))</f>
        <v>#REF!</v>
      </c>
      <c r="D436" s="62" t="e">
        <f ca="1">IF(B436="","",OFFSET(ROK!#REF!,tisk!A435,0))</f>
        <v>#REF!</v>
      </c>
      <c r="E436" s="144" t="e">
        <f ca="1">IF(B436="","",OFFSET(ROK!#REF!,tisk!A435,0))</f>
        <v>#REF!</v>
      </c>
      <c r="F436" s="58" t="e">
        <f ca="1">IF(B436="","",OFFSET(ROK!#REF!,tisk!A435,0))</f>
        <v>#REF!</v>
      </c>
      <c r="G436" s="143" t="e">
        <f ca="1">IF(B436="","",OFFSET(ROK!#REF!,tisk!A435,0))</f>
        <v>#REF!</v>
      </c>
      <c r="H436" s="142" t="e">
        <f ca="1">IF(B436="","",OFFSET(ROK!#REF!,tisk!A435,0))</f>
        <v>#REF!</v>
      </c>
      <c r="I436" s="142" t="e">
        <f ca="1">IF(B436="","",OFFSET(ROK!#REF!,tisk!A435,0))</f>
        <v>#REF!</v>
      </c>
      <c r="J436" s="142" t="e">
        <f ca="1">IF(B436="","",OFFSET(ROK!#REF!,tisk!A435,0))</f>
        <v>#REF!</v>
      </c>
      <c r="K436" s="142" t="e">
        <f ca="1">IF(B436="","",OFFSET(ROK!#REF!,tisk!A435,0))</f>
        <v>#REF!</v>
      </c>
      <c r="L436" s="142" t="e">
        <f ca="1">IF(B436="","",OFFSET(ROK!#REF!,tisk!A435,0))</f>
        <v>#REF!</v>
      </c>
      <c r="M436" s="143" t="e">
        <f ca="1">IF(B436="","",OFFSET(ROK!#REF!,tisk!A435,0))</f>
        <v>#REF!</v>
      </c>
    </row>
    <row r="437" spans="1:13" s="2" customFormat="1" ht="75" customHeight="1">
      <c r="A437" s="61"/>
      <c r="B437" s="142"/>
      <c r="C437" s="3" t="e">
        <f ca="1">IF(B436="","",CONCATENATE("Okres ",OFFSET(ROK!#REF!,tisk!A435,0),"
","Právní forma","
",OFFSET(ROK!#REF!,tisk!A435,0),"
","IČO ",OFFSET(ROK!#REF!,tisk!A435,0),"
 ","B.Ú. ",OFFSET(ROK!#REF!,tisk!A435,0)))</f>
        <v>#REF!</v>
      </c>
      <c r="D437" s="5" t="e">
        <f ca="1">IF(B436="","",OFFSET(ROK!#REF!,tisk!A435,0))</f>
        <v>#REF!</v>
      </c>
      <c r="E437" s="144"/>
      <c r="F437" s="57"/>
      <c r="G437" s="143"/>
      <c r="H437" s="142"/>
      <c r="I437" s="142"/>
      <c r="J437" s="142"/>
      <c r="K437" s="142"/>
      <c r="L437" s="142"/>
      <c r="M437" s="143"/>
    </row>
    <row r="438" spans="1:13" s="2" customFormat="1" ht="30" customHeight="1">
      <c r="A438" s="61">
        <f>ROW()/3-1</f>
        <v>145</v>
      </c>
      <c r="B438" s="142"/>
      <c r="C438" s="3" t="e">
        <f ca="1">IF(B436="","",CONCATENATE("Zástupce","
",OFFSET(ROK!#REF!,tisk!A435,0)))</f>
        <v>#REF!</v>
      </c>
      <c r="D438" s="5" t="e">
        <f ca="1">IF(B436="","",CONCATENATE("Dotace bude použita na:",OFFSET(ROK!#REF!,tisk!A435,0)))</f>
        <v>#REF!</v>
      </c>
      <c r="E438" s="144"/>
      <c r="F438" s="58" t="e">
        <f ca="1">IF(B436="","",OFFSET(ROK!#REF!,tisk!A435,0))</f>
        <v>#REF!</v>
      </c>
      <c r="G438" s="143"/>
      <c r="H438" s="142"/>
      <c r="I438" s="142"/>
      <c r="J438" s="142"/>
      <c r="K438" s="142"/>
      <c r="L438" s="142"/>
      <c r="M438" s="143"/>
    </row>
    <row r="439" spans="1:13" s="2" customFormat="1" ht="75" customHeight="1">
      <c r="A439" s="61"/>
      <c r="B439" s="142" t="e">
        <f ca="1">IF(OFFSET(ROK!#REF!,tisk!A438,0)&gt;0,OFFSET(ROK!#REF!,tisk!A438,0),"")</f>
        <v>#REF!</v>
      </c>
      <c r="C439" s="3" t="e">
        <f ca="1">IF(B439="","",CONCATENATE(OFFSET(ROK!#REF!,tisk!A438,0),"
",OFFSET(ROK!#REF!,tisk!A438,0),"
",OFFSET(ROK!#REF!,tisk!A438,0),"
",OFFSET(ROK!#REF!,tisk!A438,0)))</f>
        <v>#REF!</v>
      </c>
      <c r="D439" s="62" t="e">
        <f ca="1">IF(B439="","",OFFSET(ROK!#REF!,tisk!A438,0))</f>
        <v>#REF!</v>
      </c>
      <c r="E439" s="144" t="e">
        <f ca="1">IF(B439="","",OFFSET(ROK!#REF!,tisk!A438,0))</f>
        <v>#REF!</v>
      </c>
      <c r="F439" s="58" t="e">
        <f ca="1">IF(B439="","",OFFSET(ROK!#REF!,tisk!A438,0))</f>
        <v>#REF!</v>
      </c>
      <c r="G439" s="143" t="e">
        <f ca="1">IF(B439="","",OFFSET(ROK!#REF!,tisk!A438,0))</f>
        <v>#REF!</v>
      </c>
      <c r="H439" s="142" t="e">
        <f ca="1">IF(B439="","",OFFSET(ROK!#REF!,tisk!A438,0))</f>
        <v>#REF!</v>
      </c>
      <c r="I439" s="142" t="e">
        <f ca="1">IF(B439="","",OFFSET(ROK!#REF!,tisk!A438,0))</f>
        <v>#REF!</v>
      </c>
      <c r="J439" s="142" t="e">
        <f ca="1">IF(B439="","",OFFSET(ROK!#REF!,tisk!A438,0))</f>
        <v>#REF!</v>
      </c>
      <c r="K439" s="142" t="e">
        <f ca="1">IF(B439="","",OFFSET(ROK!#REF!,tisk!A438,0))</f>
        <v>#REF!</v>
      </c>
      <c r="L439" s="142" t="e">
        <f ca="1">IF(B439="","",OFFSET(ROK!#REF!,tisk!A438,0))</f>
        <v>#REF!</v>
      </c>
      <c r="M439" s="143" t="e">
        <f ca="1">IF(B439="","",OFFSET(ROK!#REF!,tisk!A438,0))</f>
        <v>#REF!</v>
      </c>
    </row>
    <row r="440" spans="1:13" s="2" customFormat="1" ht="75" customHeight="1">
      <c r="A440" s="61"/>
      <c r="B440" s="142"/>
      <c r="C440" s="3" t="e">
        <f ca="1">IF(B439="","",CONCATENATE("Okres ",OFFSET(ROK!#REF!,tisk!A438,0),"
","Právní forma","
",OFFSET(ROK!#REF!,tisk!A438,0),"
","IČO ",OFFSET(ROK!#REF!,tisk!A438,0),"
 ","B.Ú. ",OFFSET(ROK!#REF!,tisk!A438,0)))</f>
        <v>#REF!</v>
      </c>
      <c r="D440" s="5" t="e">
        <f ca="1">IF(B439="","",OFFSET(ROK!#REF!,tisk!A438,0))</f>
        <v>#REF!</v>
      </c>
      <c r="E440" s="144"/>
      <c r="F440" s="57"/>
      <c r="G440" s="143"/>
      <c r="H440" s="142"/>
      <c r="I440" s="142"/>
      <c r="J440" s="142"/>
      <c r="K440" s="142"/>
      <c r="L440" s="142"/>
      <c r="M440" s="143"/>
    </row>
    <row r="441" spans="1:13" s="2" customFormat="1" ht="30" customHeight="1">
      <c r="A441" s="61">
        <f>ROW()/3-1</f>
        <v>146</v>
      </c>
      <c r="B441" s="142"/>
      <c r="C441" s="3" t="e">
        <f ca="1">IF(B439="","",CONCATENATE("Zástupce","
",OFFSET(ROK!#REF!,tisk!A438,0)))</f>
        <v>#REF!</v>
      </c>
      <c r="D441" s="5" t="e">
        <f ca="1">IF(B439="","",CONCATENATE("Dotace bude použita na:",OFFSET(ROK!#REF!,tisk!A438,0)))</f>
        <v>#REF!</v>
      </c>
      <c r="E441" s="144"/>
      <c r="F441" s="58" t="e">
        <f ca="1">IF(B439="","",OFFSET(ROK!#REF!,tisk!A438,0))</f>
        <v>#REF!</v>
      </c>
      <c r="G441" s="143"/>
      <c r="H441" s="142"/>
      <c r="I441" s="142"/>
      <c r="J441" s="142"/>
      <c r="K441" s="142"/>
      <c r="L441" s="142"/>
      <c r="M441" s="143"/>
    </row>
    <row r="442" spans="1:13" s="2" customFormat="1" ht="75" customHeight="1">
      <c r="A442" s="61"/>
      <c r="B442" s="142" t="e">
        <f ca="1">IF(OFFSET(ROK!#REF!,tisk!A441,0)&gt;0,OFFSET(ROK!#REF!,tisk!A441,0),"")</f>
        <v>#REF!</v>
      </c>
      <c r="C442" s="3" t="e">
        <f ca="1">IF(B442="","",CONCATENATE(OFFSET(ROK!#REF!,tisk!A441,0),"
",OFFSET(ROK!#REF!,tisk!A441,0),"
",OFFSET(ROK!#REF!,tisk!A441,0),"
",OFFSET(ROK!#REF!,tisk!A441,0)))</f>
        <v>#REF!</v>
      </c>
      <c r="D442" s="62" t="e">
        <f ca="1">IF(B442="","",OFFSET(ROK!#REF!,tisk!A441,0))</f>
        <v>#REF!</v>
      </c>
      <c r="E442" s="144" t="e">
        <f ca="1">IF(B442="","",OFFSET(ROK!#REF!,tisk!A441,0))</f>
        <v>#REF!</v>
      </c>
      <c r="F442" s="58" t="e">
        <f ca="1">IF(B442="","",OFFSET(ROK!#REF!,tisk!A441,0))</f>
        <v>#REF!</v>
      </c>
      <c r="G442" s="143" t="e">
        <f ca="1">IF(B442="","",OFFSET(ROK!#REF!,tisk!A441,0))</f>
        <v>#REF!</v>
      </c>
      <c r="H442" s="142" t="e">
        <f ca="1">IF(B442="","",OFFSET(ROK!#REF!,tisk!A441,0))</f>
        <v>#REF!</v>
      </c>
      <c r="I442" s="142" t="e">
        <f ca="1">IF(B442="","",OFFSET(ROK!#REF!,tisk!A441,0))</f>
        <v>#REF!</v>
      </c>
      <c r="J442" s="142" t="e">
        <f ca="1">IF(B442="","",OFFSET(ROK!#REF!,tisk!A441,0))</f>
        <v>#REF!</v>
      </c>
      <c r="K442" s="142" t="e">
        <f ca="1">IF(B442="","",OFFSET(ROK!#REF!,tisk!A441,0))</f>
        <v>#REF!</v>
      </c>
      <c r="L442" s="142" t="e">
        <f ca="1">IF(B442="","",OFFSET(ROK!#REF!,tisk!A441,0))</f>
        <v>#REF!</v>
      </c>
      <c r="M442" s="143" t="e">
        <f ca="1">IF(B442="","",OFFSET(ROK!#REF!,tisk!A441,0))</f>
        <v>#REF!</v>
      </c>
    </row>
    <row r="443" spans="1:13" s="2" customFormat="1" ht="75" customHeight="1">
      <c r="A443" s="61"/>
      <c r="B443" s="142"/>
      <c r="C443" s="3" t="e">
        <f ca="1">IF(B442="","",CONCATENATE("Okres ",OFFSET(ROK!#REF!,tisk!A441,0),"
","Právní forma","
",OFFSET(ROK!#REF!,tisk!A441,0),"
","IČO ",OFFSET(ROK!#REF!,tisk!A441,0),"
 ","B.Ú. ",OFFSET(ROK!#REF!,tisk!A441,0)))</f>
        <v>#REF!</v>
      </c>
      <c r="D443" s="5" t="e">
        <f ca="1">IF(B442="","",OFFSET(ROK!#REF!,tisk!A441,0))</f>
        <v>#REF!</v>
      </c>
      <c r="E443" s="144"/>
      <c r="F443" s="57"/>
      <c r="G443" s="143"/>
      <c r="H443" s="142"/>
      <c r="I443" s="142"/>
      <c r="J443" s="142"/>
      <c r="K443" s="142"/>
      <c r="L443" s="142"/>
      <c r="M443" s="143"/>
    </row>
    <row r="444" spans="1:13" s="2" customFormat="1" ht="30" customHeight="1">
      <c r="A444" s="61">
        <f>ROW()/3-1</f>
        <v>147</v>
      </c>
      <c r="B444" s="142"/>
      <c r="C444" s="3" t="e">
        <f ca="1">IF(B442="","",CONCATENATE("Zástupce","
",OFFSET(ROK!#REF!,tisk!A441,0)))</f>
        <v>#REF!</v>
      </c>
      <c r="D444" s="5" t="e">
        <f ca="1">IF(B442="","",CONCATENATE("Dotace bude použita na:",OFFSET(ROK!#REF!,tisk!A441,0)))</f>
        <v>#REF!</v>
      </c>
      <c r="E444" s="144"/>
      <c r="F444" s="58" t="e">
        <f ca="1">IF(B442="","",OFFSET(ROK!#REF!,tisk!A441,0))</f>
        <v>#REF!</v>
      </c>
      <c r="G444" s="143"/>
      <c r="H444" s="142"/>
      <c r="I444" s="142"/>
      <c r="J444" s="142"/>
      <c r="K444" s="142"/>
      <c r="L444" s="142"/>
      <c r="M444" s="143"/>
    </row>
    <row r="445" spans="1:13" s="2" customFormat="1" ht="75" customHeight="1">
      <c r="A445" s="61"/>
      <c r="B445" s="142" t="e">
        <f ca="1">IF(OFFSET(ROK!#REF!,tisk!A444,0)&gt;0,OFFSET(ROK!#REF!,tisk!A444,0),"")</f>
        <v>#REF!</v>
      </c>
      <c r="C445" s="3" t="e">
        <f ca="1">IF(B445="","",CONCATENATE(OFFSET(ROK!#REF!,tisk!A444,0),"
",OFFSET(ROK!#REF!,tisk!A444,0),"
",OFFSET(ROK!#REF!,tisk!A444,0),"
",OFFSET(ROK!#REF!,tisk!A444,0)))</f>
        <v>#REF!</v>
      </c>
      <c r="D445" s="62" t="e">
        <f ca="1">IF(B445="","",OFFSET(ROK!#REF!,tisk!A444,0))</f>
        <v>#REF!</v>
      </c>
      <c r="E445" s="144" t="e">
        <f ca="1">IF(B445="","",OFFSET(ROK!#REF!,tisk!A444,0))</f>
        <v>#REF!</v>
      </c>
      <c r="F445" s="58" t="e">
        <f ca="1">IF(B445="","",OFFSET(ROK!#REF!,tisk!A444,0))</f>
        <v>#REF!</v>
      </c>
      <c r="G445" s="143" t="e">
        <f ca="1">IF(B445="","",OFFSET(ROK!#REF!,tisk!A444,0))</f>
        <v>#REF!</v>
      </c>
      <c r="H445" s="142" t="e">
        <f ca="1">IF(B445="","",OFFSET(ROK!#REF!,tisk!A444,0))</f>
        <v>#REF!</v>
      </c>
      <c r="I445" s="142" t="e">
        <f ca="1">IF(B445="","",OFFSET(ROK!#REF!,tisk!A444,0))</f>
        <v>#REF!</v>
      </c>
      <c r="J445" s="142" t="e">
        <f ca="1">IF(B445="","",OFFSET(ROK!#REF!,tisk!A444,0))</f>
        <v>#REF!</v>
      </c>
      <c r="K445" s="142" t="e">
        <f ca="1">IF(B445="","",OFFSET(ROK!#REF!,tisk!A444,0))</f>
        <v>#REF!</v>
      </c>
      <c r="L445" s="142" t="e">
        <f ca="1">IF(B445="","",OFFSET(ROK!#REF!,tisk!A444,0))</f>
        <v>#REF!</v>
      </c>
      <c r="M445" s="143" t="e">
        <f ca="1">IF(B445="","",OFFSET(ROK!#REF!,tisk!A444,0))</f>
        <v>#REF!</v>
      </c>
    </row>
    <row r="446" spans="1:13" s="2" customFormat="1" ht="75" customHeight="1">
      <c r="A446" s="61"/>
      <c r="B446" s="142"/>
      <c r="C446" s="3" t="e">
        <f ca="1">IF(B445="","",CONCATENATE("Okres ",OFFSET(ROK!#REF!,tisk!A444,0),"
","Právní forma","
",OFFSET(ROK!#REF!,tisk!A444,0),"
","IČO ",OFFSET(ROK!#REF!,tisk!A444,0),"
 ","B.Ú. ",OFFSET(ROK!#REF!,tisk!A444,0)))</f>
        <v>#REF!</v>
      </c>
      <c r="D446" s="5" t="e">
        <f ca="1">IF(B445="","",OFFSET(ROK!#REF!,tisk!A444,0))</f>
        <v>#REF!</v>
      </c>
      <c r="E446" s="144"/>
      <c r="F446" s="57"/>
      <c r="G446" s="143"/>
      <c r="H446" s="142"/>
      <c r="I446" s="142"/>
      <c r="J446" s="142"/>
      <c r="K446" s="142"/>
      <c r="L446" s="142"/>
      <c r="M446" s="143"/>
    </row>
    <row r="447" spans="1:13" s="2" customFormat="1" ht="30" customHeight="1">
      <c r="A447" s="61">
        <f>ROW()/3-1</f>
        <v>148</v>
      </c>
      <c r="B447" s="142"/>
      <c r="C447" s="3" t="e">
        <f ca="1">IF(B445="","",CONCATENATE("Zástupce","
",OFFSET(ROK!#REF!,tisk!A444,0)))</f>
        <v>#REF!</v>
      </c>
      <c r="D447" s="5" t="e">
        <f ca="1">IF(B445="","",CONCATENATE("Dotace bude použita na:",OFFSET(ROK!#REF!,tisk!A444,0)))</f>
        <v>#REF!</v>
      </c>
      <c r="E447" s="144"/>
      <c r="F447" s="58" t="e">
        <f ca="1">IF(B445="","",OFFSET(ROK!#REF!,tisk!A444,0))</f>
        <v>#REF!</v>
      </c>
      <c r="G447" s="143"/>
      <c r="H447" s="142"/>
      <c r="I447" s="142"/>
      <c r="J447" s="142"/>
      <c r="K447" s="142"/>
      <c r="L447" s="142"/>
      <c r="M447" s="143"/>
    </row>
    <row r="448" spans="1:13" s="2" customFormat="1" ht="75" customHeight="1">
      <c r="A448" s="61"/>
      <c r="B448" s="142" t="e">
        <f ca="1">IF(OFFSET(ROK!#REF!,tisk!A447,0)&gt;0,OFFSET(ROK!#REF!,tisk!A447,0),"")</f>
        <v>#REF!</v>
      </c>
      <c r="C448" s="3" t="e">
        <f ca="1">IF(B448="","",CONCATENATE(OFFSET(ROK!#REF!,tisk!A447,0),"
",OFFSET(ROK!#REF!,tisk!A447,0),"
",OFFSET(ROK!#REF!,tisk!A447,0),"
",OFFSET(ROK!#REF!,tisk!A447,0)))</f>
        <v>#REF!</v>
      </c>
      <c r="D448" s="62" t="e">
        <f ca="1">IF(B448="","",OFFSET(ROK!#REF!,tisk!A447,0))</f>
        <v>#REF!</v>
      </c>
      <c r="E448" s="144" t="e">
        <f ca="1">IF(B448="","",OFFSET(ROK!#REF!,tisk!A447,0))</f>
        <v>#REF!</v>
      </c>
      <c r="F448" s="58" t="e">
        <f ca="1">IF(B448="","",OFFSET(ROK!#REF!,tisk!A447,0))</f>
        <v>#REF!</v>
      </c>
      <c r="G448" s="143" t="e">
        <f ca="1">IF(B448="","",OFFSET(ROK!#REF!,tisk!A447,0))</f>
        <v>#REF!</v>
      </c>
      <c r="H448" s="142" t="e">
        <f ca="1">IF(B448="","",OFFSET(ROK!#REF!,tisk!A447,0))</f>
        <v>#REF!</v>
      </c>
      <c r="I448" s="142" t="e">
        <f ca="1">IF(B448="","",OFFSET(ROK!#REF!,tisk!A447,0))</f>
        <v>#REF!</v>
      </c>
      <c r="J448" s="142" t="e">
        <f ca="1">IF(B448="","",OFFSET(ROK!#REF!,tisk!A447,0))</f>
        <v>#REF!</v>
      </c>
      <c r="K448" s="142" t="e">
        <f ca="1">IF(B448="","",OFFSET(ROK!#REF!,tisk!A447,0))</f>
        <v>#REF!</v>
      </c>
      <c r="L448" s="142" t="e">
        <f ca="1">IF(B448="","",OFFSET(ROK!#REF!,tisk!A447,0))</f>
        <v>#REF!</v>
      </c>
      <c r="M448" s="143" t="e">
        <f ca="1">IF(B448="","",OFFSET(ROK!#REF!,tisk!A447,0))</f>
        <v>#REF!</v>
      </c>
    </row>
    <row r="449" spans="1:13" s="2" customFormat="1" ht="75" customHeight="1">
      <c r="A449" s="61"/>
      <c r="B449" s="142"/>
      <c r="C449" s="3" t="e">
        <f ca="1">IF(B448="","",CONCATENATE("Okres ",OFFSET(ROK!#REF!,tisk!A447,0),"
","Právní forma","
",OFFSET(ROK!#REF!,tisk!A447,0),"
","IČO ",OFFSET(ROK!#REF!,tisk!A447,0),"
 ","B.Ú. ",OFFSET(ROK!#REF!,tisk!A447,0)))</f>
        <v>#REF!</v>
      </c>
      <c r="D449" s="5" t="e">
        <f ca="1">IF(B448="","",OFFSET(ROK!#REF!,tisk!A447,0))</f>
        <v>#REF!</v>
      </c>
      <c r="E449" s="144"/>
      <c r="F449" s="57"/>
      <c r="G449" s="143"/>
      <c r="H449" s="142"/>
      <c r="I449" s="142"/>
      <c r="J449" s="142"/>
      <c r="K449" s="142"/>
      <c r="L449" s="142"/>
      <c r="M449" s="143"/>
    </row>
    <row r="450" spans="1:13" s="2" customFormat="1" ht="30" customHeight="1">
      <c r="A450" s="61">
        <f>ROW()/3-1</f>
        <v>149</v>
      </c>
      <c r="B450" s="142"/>
      <c r="C450" s="3" t="e">
        <f ca="1">IF(B448="","",CONCATENATE("Zástupce","
",OFFSET(ROK!#REF!,tisk!A447,0)))</f>
        <v>#REF!</v>
      </c>
      <c r="D450" s="5" t="e">
        <f ca="1">IF(B448="","",CONCATENATE("Dotace bude použita na:",OFFSET(ROK!#REF!,tisk!A447,0)))</f>
        <v>#REF!</v>
      </c>
      <c r="E450" s="144"/>
      <c r="F450" s="58" t="e">
        <f ca="1">IF(B448="","",OFFSET(ROK!#REF!,tisk!A447,0))</f>
        <v>#REF!</v>
      </c>
      <c r="G450" s="143"/>
      <c r="H450" s="142"/>
      <c r="I450" s="142"/>
      <c r="J450" s="142"/>
      <c r="K450" s="142"/>
      <c r="L450" s="142"/>
      <c r="M450" s="143"/>
    </row>
    <row r="451" spans="1:13" s="2" customFormat="1" ht="75" customHeight="1">
      <c r="A451" s="61"/>
      <c r="B451" s="142" t="e">
        <f ca="1">IF(OFFSET(ROK!#REF!,tisk!A450,0)&gt;0,OFFSET(ROK!#REF!,tisk!A450,0),"")</f>
        <v>#REF!</v>
      </c>
      <c r="C451" s="3" t="e">
        <f ca="1">IF(B451="","",CONCATENATE(OFFSET(ROK!#REF!,tisk!A450,0),"
",OFFSET(ROK!#REF!,tisk!A450,0),"
",OFFSET(ROK!#REF!,tisk!A450,0),"
",OFFSET(ROK!#REF!,tisk!A450,0)))</f>
        <v>#REF!</v>
      </c>
      <c r="D451" s="62" t="e">
        <f ca="1">IF(B451="","",OFFSET(ROK!#REF!,tisk!A450,0))</f>
        <v>#REF!</v>
      </c>
      <c r="E451" s="144" t="e">
        <f ca="1">IF(B451="","",OFFSET(ROK!#REF!,tisk!A450,0))</f>
        <v>#REF!</v>
      </c>
      <c r="F451" s="58" t="e">
        <f ca="1">IF(B451="","",OFFSET(ROK!#REF!,tisk!A450,0))</f>
        <v>#REF!</v>
      </c>
      <c r="G451" s="143" t="e">
        <f ca="1">IF(B451="","",OFFSET(ROK!#REF!,tisk!A450,0))</f>
        <v>#REF!</v>
      </c>
      <c r="H451" s="142" t="e">
        <f ca="1">IF(B451="","",OFFSET(ROK!#REF!,tisk!A450,0))</f>
        <v>#REF!</v>
      </c>
      <c r="I451" s="142" t="e">
        <f ca="1">IF(B451="","",OFFSET(ROK!#REF!,tisk!A450,0))</f>
        <v>#REF!</v>
      </c>
      <c r="J451" s="142" t="e">
        <f ca="1">IF(B451="","",OFFSET(ROK!#REF!,tisk!A450,0))</f>
        <v>#REF!</v>
      </c>
      <c r="K451" s="142" t="e">
        <f ca="1">IF(B451="","",OFFSET(ROK!#REF!,tisk!A450,0))</f>
        <v>#REF!</v>
      </c>
      <c r="L451" s="142" t="e">
        <f ca="1">IF(B451="","",OFFSET(ROK!#REF!,tisk!A450,0))</f>
        <v>#REF!</v>
      </c>
      <c r="M451" s="143" t="e">
        <f ca="1">IF(B451="","",OFFSET(ROK!#REF!,tisk!A450,0))</f>
        <v>#REF!</v>
      </c>
    </row>
    <row r="452" spans="1:13" s="2" customFormat="1" ht="75" customHeight="1">
      <c r="A452" s="61"/>
      <c r="B452" s="142"/>
      <c r="C452" s="3" t="e">
        <f ca="1">IF(B451="","",CONCATENATE("Okres ",OFFSET(ROK!#REF!,tisk!A450,0),"
","Právní forma","
",OFFSET(ROK!#REF!,tisk!A450,0),"
","IČO ",OFFSET(ROK!#REF!,tisk!A450,0),"
 ","B.Ú. ",OFFSET(ROK!#REF!,tisk!A450,0)))</f>
        <v>#REF!</v>
      </c>
      <c r="D452" s="5" t="e">
        <f ca="1">IF(B451="","",OFFSET(ROK!#REF!,tisk!A450,0))</f>
        <v>#REF!</v>
      </c>
      <c r="E452" s="144"/>
      <c r="F452" s="57"/>
      <c r="G452" s="143"/>
      <c r="H452" s="142"/>
      <c r="I452" s="142"/>
      <c r="J452" s="142"/>
      <c r="K452" s="142"/>
      <c r="L452" s="142"/>
      <c r="M452" s="143"/>
    </row>
    <row r="453" spans="1:13" s="2" customFormat="1" ht="30" customHeight="1">
      <c r="A453" s="61">
        <f>ROW()/3-1</f>
        <v>150</v>
      </c>
      <c r="B453" s="142"/>
      <c r="C453" s="3" t="e">
        <f ca="1">IF(B451="","",CONCATENATE("Zástupce","
",OFFSET(ROK!#REF!,tisk!A450,0)))</f>
        <v>#REF!</v>
      </c>
      <c r="D453" s="5" t="e">
        <f ca="1">IF(B451="","",CONCATENATE("Dotace bude použita na:",OFFSET(ROK!#REF!,tisk!A450,0)))</f>
        <v>#REF!</v>
      </c>
      <c r="E453" s="144"/>
      <c r="F453" s="58" t="e">
        <f ca="1">IF(B451="","",OFFSET(ROK!#REF!,tisk!A450,0))</f>
        <v>#REF!</v>
      </c>
      <c r="G453" s="143"/>
      <c r="H453" s="142"/>
      <c r="I453" s="142"/>
      <c r="J453" s="142"/>
      <c r="K453" s="142"/>
      <c r="L453" s="142"/>
      <c r="M453" s="143"/>
    </row>
    <row r="454" spans="1:13" s="2" customFormat="1" ht="75" customHeight="1">
      <c r="A454" s="61"/>
      <c r="B454" s="142" t="e">
        <f ca="1">IF(OFFSET(ROK!#REF!,tisk!A453,0)&gt;0,OFFSET(ROK!#REF!,tisk!A453,0),"")</f>
        <v>#REF!</v>
      </c>
      <c r="C454" s="3" t="e">
        <f ca="1">IF(B454="","",CONCATENATE(OFFSET(ROK!#REF!,tisk!A453,0),"
",OFFSET(ROK!#REF!,tisk!A453,0),"
",OFFSET(ROK!#REF!,tisk!A453,0),"
",OFFSET(ROK!#REF!,tisk!A453,0)))</f>
        <v>#REF!</v>
      </c>
      <c r="D454" s="62" t="e">
        <f ca="1">IF(B454="","",OFFSET(ROK!#REF!,tisk!A453,0))</f>
        <v>#REF!</v>
      </c>
      <c r="E454" s="144" t="e">
        <f ca="1">IF(B454="","",OFFSET(ROK!#REF!,tisk!A453,0))</f>
        <v>#REF!</v>
      </c>
      <c r="F454" s="58" t="e">
        <f ca="1">IF(B454="","",OFFSET(ROK!#REF!,tisk!A453,0))</f>
        <v>#REF!</v>
      </c>
      <c r="G454" s="143" t="e">
        <f ca="1">IF(B454="","",OFFSET(ROK!#REF!,tisk!A453,0))</f>
        <v>#REF!</v>
      </c>
      <c r="H454" s="142" t="e">
        <f ca="1">IF(B454="","",OFFSET(ROK!#REF!,tisk!A453,0))</f>
        <v>#REF!</v>
      </c>
      <c r="I454" s="142" t="e">
        <f ca="1">IF(B454="","",OFFSET(ROK!#REF!,tisk!A453,0))</f>
        <v>#REF!</v>
      </c>
      <c r="J454" s="142" t="e">
        <f ca="1">IF(B454="","",OFFSET(ROK!#REF!,tisk!A453,0))</f>
        <v>#REF!</v>
      </c>
      <c r="K454" s="142" t="e">
        <f ca="1">IF(B454="","",OFFSET(ROK!#REF!,tisk!A453,0))</f>
        <v>#REF!</v>
      </c>
      <c r="L454" s="142" t="e">
        <f ca="1">IF(B454="","",OFFSET(ROK!#REF!,tisk!A453,0))</f>
        <v>#REF!</v>
      </c>
      <c r="M454" s="143" t="e">
        <f ca="1">IF(B454="","",OFFSET(ROK!#REF!,tisk!A453,0))</f>
        <v>#REF!</v>
      </c>
    </row>
    <row r="455" spans="1:13" s="2" customFormat="1" ht="75" customHeight="1">
      <c r="A455" s="61"/>
      <c r="B455" s="142"/>
      <c r="C455" s="3" t="e">
        <f ca="1">IF(B454="","",CONCATENATE("Okres ",OFFSET(ROK!#REF!,tisk!A453,0),"
","Právní forma","
",OFFSET(ROK!#REF!,tisk!A453,0),"
","IČO ",OFFSET(ROK!#REF!,tisk!A453,0),"
 ","B.Ú. ",OFFSET(ROK!#REF!,tisk!A453,0)))</f>
        <v>#REF!</v>
      </c>
      <c r="D455" s="5" t="e">
        <f ca="1">IF(B454="","",OFFSET(ROK!#REF!,tisk!A453,0))</f>
        <v>#REF!</v>
      </c>
      <c r="E455" s="144"/>
      <c r="F455" s="57"/>
      <c r="G455" s="143"/>
      <c r="H455" s="142"/>
      <c r="I455" s="142"/>
      <c r="J455" s="142"/>
      <c r="K455" s="142"/>
      <c r="L455" s="142"/>
      <c r="M455" s="143"/>
    </row>
    <row r="456" spans="1:13" s="2" customFormat="1" ht="30" customHeight="1">
      <c r="A456" s="61">
        <f>ROW()/3-1</f>
        <v>151</v>
      </c>
      <c r="B456" s="142"/>
      <c r="C456" s="3" t="e">
        <f ca="1">IF(B454="","",CONCATENATE("Zástupce","
",OFFSET(ROK!#REF!,tisk!A453,0)))</f>
        <v>#REF!</v>
      </c>
      <c r="D456" s="5" t="e">
        <f ca="1">IF(B454="","",CONCATENATE("Dotace bude použita na:",OFFSET(ROK!#REF!,tisk!A453,0)))</f>
        <v>#REF!</v>
      </c>
      <c r="E456" s="144"/>
      <c r="F456" s="58" t="e">
        <f ca="1">IF(B454="","",OFFSET(ROK!#REF!,tisk!A453,0))</f>
        <v>#REF!</v>
      </c>
      <c r="G456" s="143"/>
      <c r="H456" s="142"/>
      <c r="I456" s="142"/>
      <c r="J456" s="142"/>
      <c r="K456" s="142"/>
      <c r="L456" s="142"/>
      <c r="M456" s="143"/>
    </row>
    <row r="457" spans="1:13" s="2" customFormat="1" ht="75" customHeight="1">
      <c r="A457" s="61"/>
      <c r="B457" s="142" t="e">
        <f ca="1">IF(OFFSET(ROK!#REF!,tisk!A456,0)&gt;0,OFFSET(ROK!#REF!,tisk!A456,0),"")</f>
        <v>#REF!</v>
      </c>
      <c r="C457" s="3" t="e">
        <f ca="1">IF(B457="","",CONCATENATE(OFFSET(ROK!#REF!,tisk!A456,0),"
",OFFSET(ROK!#REF!,tisk!A456,0),"
",OFFSET(ROK!#REF!,tisk!A456,0),"
",OFFSET(ROK!#REF!,tisk!A456,0)))</f>
        <v>#REF!</v>
      </c>
      <c r="D457" s="62" t="e">
        <f ca="1">IF(B457="","",OFFSET(ROK!#REF!,tisk!A456,0))</f>
        <v>#REF!</v>
      </c>
      <c r="E457" s="144" t="e">
        <f ca="1">IF(B457="","",OFFSET(ROK!#REF!,tisk!A456,0))</f>
        <v>#REF!</v>
      </c>
      <c r="F457" s="58" t="e">
        <f ca="1">IF(B457="","",OFFSET(ROK!#REF!,tisk!A456,0))</f>
        <v>#REF!</v>
      </c>
      <c r="G457" s="143" t="e">
        <f ca="1">IF(B457="","",OFFSET(ROK!#REF!,tisk!A456,0))</f>
        <v>#REF!</v>
      </c>
      <c r="H457" s="142" t="e">
        <f ca="1">IF(B457="","",OFFSET(ROK!#REF!,tisk!A456,0))</f>
        <v>#REF!</v>
      </c>
      <c r="I457" s="142" t="e">
        <f ca="1">IF(B457="","",OFFSET(ROK!#REF!,tisk!A456,0))</f>
        <v>#REF!</v>
      </c>
      <c r="J457" s="142" t="e">
        <f ca="1">IF(B457="","",OFFSET(ROK!#REF!,tisk!A456,0))</f>
        <v>#REF!</v>
      </c>
      <c r="K457" s="142" t="e">
        <f ca="1">IF(B457="","",OFFSET(ROK!#REF!,tisk!A456,0))</f>
        <v>#REF!</v>
      </c>
      <c r="L457" s="142" t="e">
        <f ca="1">IF(B457="","",OFFSET(ROK!#REF!,tisk!A456,0))</f>
        <v>#REF!</v>
      </c>
      <c r="M457" s="143" t="e">
        <f ca="1">IF(B457="","",OFFSET(ROK!#REF!,tisk!A456,0))</f>
        <v>#REF!</v>
      </c>
    </row>
    <row r="458" spans="1:13" s="2" customFormat="1" ht="75" customHeight="1">
      <c r="A458" s="61"/>
      <c r="B458" s="142"/>
      <c r="C458" s="3" t="e">
        <f ca="1">IF(B457="","",CONCATENATE("Okres ",OFFSET(ROK!#REF!,tisk!A456,0),"
","Právní forma","
",OFFSET(ROK!#REF!,tisk!A456,0),"
","IČO ",OFFSET(ROK!#REF!,tisk!A456,0),"
 ","B.Ú. ",OFFSET(ROK!#REF!,tisk!A456,0)))</f>
        <v>#REF!</v>
      </c>
      <c r="D458" s="5" t="e">
        <f ca="1">IF(B457="","",OFFSET(ROK!#REF!,tisk!A456,0))</f>
        <v>#REF!</v>
      </c>
      <c r="E458" s="144"/>
      <c r="F458" s="57"/>
      <c r="G458" s="143"/>
      <c r="H458" s="142"/>
      <c r="I458" s="142"/>
      <c r="J458" s="142"/>
      <c r="K458" s="142"/>
      <c r="L458" s="142"/>
      <c r="M458" s="143"/>
    </row>
    <row r="459" spans="1:13" s="2" customFormat="1" ht="30" customHeight="1">
      <c r="A459" s="61">
        <f>ROW()/3-1</f>
        <v>152</v>
      </c>
      <c r="B459" s="142"/>
      <c r="C459" s="3" t="e">
        <f ca="1">IF(B457="","",CONCATENATE("Zástupce","
",OFFSET(ROK!#REF!,tisk!A456,0)))</f>
        <v>#REF!</v>
      </c>
      <c r="D459" s="5" t="e">
        <f ca="1">IF(B457="","",CONCATENATE("Dotace bude použita na:",OFFSET(ROK!#REF!,tisk!A456,0)))</f>
        <v>#REF!</v>
      </c>
      <c r="E459" s="144"/>
      <c r="F459" s="58" t="e">
        <f ca="1">IF(B457="","",OFFSET(ROK!#REF!,tisk!A456,0))</f>
        <v>#REF!</v>
      </c>
      <c r="G459" s="143"/>
      <c r="H459" s="142"/>
      <c r="I459" s="142"/>
      <c r="J459" s="142"/>
      <c r="K459" s="142"/>
      <c r="L459" s="142"/>
      <c r="M459" s="143"/>
    </row>
    <row r="460" spans="1:13" s="2" customFormat="1" ht="75" customHeight="1">
      <c r="A460" s="61"/>
      <c r="B460" s="142" t="e">
        <f ca="1">IF(OFFSET(ROK!#REF!,tisk!A459,0)&gt;0,OFFSET(ROK!#REF!,tisk!A459,0),"")</f>
        <v>#REF!</v>
      </c>
      <c r="C460" s="3" t="e">
        <f ca="1">IF(B460="","",CONCATENATE(OFFSET(ROK!#REF!,tisk!A459,0),"
",OFFSET(ROK!#REF!,tisk!A459,0),"
",OFFSET(ROK!#REF!,tisk!A459,0),"
",OFFSET(ROK!#REF!,tisk!A459,0)))</f>
        <v>#REF!</v>
      </c>
      <c r="D460" s="62" t="e">
        <f ca="1">IF(B460="","",OFFSET(ROK!#REF!,tisk!A459,0))</f>
        <v>#REF!</v>
      </c>
      <c r="E460" s="144" t="e">
        <f ca="1">IF(B460="","",OFFSET(ROK!#REF!,tisk!A459,0))</f>
        <v>#REF!</v>
      </c>
      <c r="F460" s="58" t="e">
        <f ca="1">IF(B460="","",OFFSET(ROK!#REF!,tisk!A459,0))</f>
        <v>#REF!</v>
      </c>
      <c r="G460" s="143" t="e">
        <f ca="1">IF(B460="","",OFFSET(ROK!#REF!,tisk!A459,0))</f>
        <v>#REF!</v>
      </c>
      <c r="H460" s="142" t="e">
        <f ca="1">IF(B460="","",OFFSET(ROK!#REF!,tisk!A459,0))</f>
        <v>#REF!</v>
      </c>
      <c r="I460" s="142" t="e">
        <f ca="1">IF(B460="","",OFFSET(ROK!#REF!,tisk!A459,0))</f>
        <v>#REF!</v>
      </c>
      <c r="J460" s="142" t="e">
        <f ca="1">IF(B460="","",OFFSET(ROK!#REF!,tisk!A459,0))</f>
        <v>#REF!</v>
      </c>
      <c r="K460" s="142" t="e">
        <f ca="1">IF(B460="","",OFFSET(ROK!#REF!,tisk!A459,0))</f>
        <v>#REF!</v>
      </c>
      <c r="L460" s="142" t="e">
        <f ca="1">IF(B460="","",OFFSET(ROK!#REF!,tisk!A459,0))</f>
        <v>#REF!</v>
      </c>
      <c r="M460" s="143" t="e">
        <f ca="1">IF(B460="","",OFFSET(ROK!#REF!,tisk!A459,0))</f>
        <v>#REF!</v>
      </c>
    </row>
    <row r="461" spans="1:13" s="2" customFormat="1" ht="75" customHeight="1">
      <c r="A461" s="61"/>
      <c r="B461" s="142"/>
      <c r="C461" s="3" t="e">
        <f ca="1">IF(B460="","",CONCATENATE("Okres ",OFFSET(ROK!#REF!,tisk!A459,0),"
","Právní forma","
",OFFSET(ROK!#REF!,tisk!A459,0),"
","IČO ",OFFSET(ROK!#REF!,tisk!A459,0),"
 ","B.Ú. ",OFFSET(ROK!#REF!,tisk!A459,0)))</f>
        <v>#REF!</v>
      </c>
      <c r="D461" s="5" t="e">
        <f ca="1">IF(B460="","",OFFSET(ROK!#REF!,tisk!A459,0))</f>
        <v>#REF!</v>
      </c>
      <c r="E461" s="144"/>
      <c r="F461" s="57"/>
      <c r="G461" s="143"/>
      <c r="H461" s="142"/>
      <c r="I461" s="142"/>
      <c r="J461" s="142"/>
      <c r="K461" s="142"/>
      <c r="L461" s="142"/>
      <c r="M461" s="143"/>
    </row>
    <row r="462" spans="1:13" s="2" customFormat="1" ht="30" customHeight="1">
      <c r="A462" s="61">
        <f>ROW()/3-1</f>
        <v>153</v>
      </c>
      <c r="B462" s="142"/>
      <c r="C462" s="3" t="e">
        <f ca="1">IF(B460="","",CONCATENATE("Zástupce","
",OFFSET(ROK!#REF!,tisk!A459,0)))</f>
        <v>#REF!</v>
      </c>
      <c r="D462" s="5" t="e">
        <f ca="1">IF(B460="","",CONCATENATE("Dotace bude použita na:",OFFSET(ROK!#REF!,tisk!A459,0)))</f>
        <v>#REF!</v>
      </c>
      <c r="E462" s="144"/>
      <c r="F462" s="58" t="e">
        <f ca="1">IF(B460="","",OFFSET(ROK!#REF!,tisk!A459,0))</f>
        <v>#REF!</v>
      </c>
      <c r="G462" s="143"/>
      <c r="H462" s="142"/>
      <c r="I462" s="142"/>
      <c r="J462" s="142"/>
      <c r="K462" s="142"/>
      <c r="L462" s="142"/>
      <c r="M462" s="143"/>
    </row>
    <row r="463" spans="1:13" s="2" customFormat="1" ht="75" customHeight="1">
      <c r="A463" s="61"/>
      <c r="B463" s="142" t="e">
        <f ca="1">IF(OFFSET(ROK!#REF!,tisk!A462,0)&gt;0,OFFSET(ROK!#REF!,tisk!A462,0),"")</f>
        <v>#REF!</v>
      </c>
      <c r="C463" s="3" t="e">
        <f ca="1">IF(B463="","",CONCATENATE(OFFSET(ROK!#REF!,tisk!A462,0),"
",OFFSET(ROK!#REF!,tisk!A462,0),"
",OFFSET(ROK!#REF!,tisk!A462,0),"
",OFFSET(ROK!#REF!,tisk!A462,0)))</f>
        <v>#REF!</v>
      </c>
      <c r="D463" s="62" t="e">
        <f ca="1">IF(B463="","",OFFSET(ROK!#REF!,tisk!A462,0))</f>
        <v>#REF!</v>
      </c>
      <c r="E463" s="144" t="e">
        <f ca="1">IF(B463="","",OFFSET(ROK!#REF!,tisk!A462,0))</f>
        <v>#REF!</v>
      </c>
      <c r="F463" s="58" t="e">
        <f ca="1">IF(B463="","",OFFSET(ROK!#REF!,tisk!A462,0))</f>
        <v>#REF!</v>
      </c>
      <c r="G463" s="143" t="e">
        <f ca="1">IF(B463="","",OFFSET(ROK!#REF!,tisk!A462,0))</f>
        <v>#REF!</v>
      </c>
      <c r="H463" s="142" t="e">
        <f ca="1">IF(B463="","",OFFSET(ROK!#REF!,tisk!A462,0))</f>
        <v>#REF!</v>
      </c>
      <c r="I463" s="142" t="e">
        <f ca="1">IF(B463="","",OFFSET(ROK!#REF!,tisk!A462,0))</f>
        <v>#REF!</v>
      </c>
      <c r="J463" s="142" t="e">
        <f ca="1">IF(B463="","",OFFSET(ROK!#REF!,tisk!A462,0))</f>
        <v>#REF!</v>
      </c>
      <c r="K463" s="142" t="e">
        <f ca="1">IF(B463="","",OFFSET(ROK!#REF!,tisk!A462,0))</f>
        <v>#REF!</v>
      </c>
      <c r="L463" s="142" t="e">
        <f ca="1">IF(B463="","",OFFSET(ROK!#REF!,tisk!A462,0))</f>
        <v>#REF!</v>
      </c>
      <c r="M463" s="143" t="e">
        <f ca="1">IF(B463="","",OFFSET(ROK!#REF!,tisk!A462,0))</f>
        <v>#REF!</v>
      </c>
    </row>
    <row r="464" spans="1:13" s="2" customFormat="1" ht="75" customHeight="1">
      <c r="A464" s="61"/>
      <c r="B464" s="142"/>
      <c r="C464" s="3" t="e">
        <f ca="1">IF(B463="","",CONCATENATE("Okres ",OFFSET(ROK!#REF!,tisk!A462,0),"
","Právní forma","
",OFFSET(ROK!#REF!,tisk!A462,0),"
","IČO ",OFFSET(ROK!#REF!,tisk!A462,0),"
 ","B.Ú. ",OFFSET(ROK!#REF!,tisk!A462,0)))</f>
        <v>#REF!</v>
      </c>
      <c r="D464" s="5" t="e">
        <f ca="1">IF(B463="","",OFFSET(ROK!#REF!,tisk!A462,0))</f>
        <v>#REF!</v>
      </c>
      <c r="E464" s="144"/>
      <c r="F464" s="57"/>
      <c r="G464" s="143"/>
      <c r="H464" s="142"/>
      <c r="I464" s="142"/>
      <c r="J464" s="142"/>
      <c r="K464" s="142"/>
      <c r="L464" s="142"/>
      <c r="M464" s="143"/>
    </row>
    <row r="465" spans="1:13" s="2" customFormat="1" ht="30" customHeight="1">
      <c r="A465" s="61">
        <f>ROW()/3-1</f>
        <v>154</v>
      </c>
      <c r="B465" s="142"/>
      <c r="C465" s="3" t="e">
        <f ca="1">IF(B463="","",CONCATENATE("Zástupce","
",OFFSET(ROK!#REF!,tisk!A462,0)))</f>
        <v>#REF!</v>
      </c>
      <c r="D465" s="5" t="e">
        <f ca="1">IF(B463="","",CONCATENATE("Dotace bude použita na:",OFFSET(ROK!#REF!,tisk!A462,0)))</f>
        <v>#REF!</v>
      </c>
      <c r="E465" s="144"/>
      <c r="F465" s="58" t="e">
        <f ca="1">IF(B463="","",OFFSET(ROK!#REF!,tisk!A462,0))</f>
        <v>#REF!</v>
      </c>
      <c r="G465" s="143"/>
      <c r="H465" s="142"/>
      <c r="I465" s="142"/>
      <c r="J465" s="142"/>
      <c r="K465" s="142"/>
      <c r="L465" s="142"/>
      <c r="M465" s="143"/>
    </row>
    <row r="466" spans="1:13" s="2" customFormat="1" ht="75" customHeight="1">
      <c r="A466" s="61"/>
      <c r="B466" s="142" t="e">
        <f ca="1">IF(OFFSET(ROK!#REF!,tisk!A465,0)&gt;0,OFFSET(ROK!#REF!,tisk!A465,0),"")</f>
        <v>#REF!</v>
      </c>
      <c r="C466" s="3" t="e">
        <f ca="1">IF(B466="","",CONCATENATE(OFFSET(ROK!#REF!,tisk!A465,0),"
",OFFSET(ROK!#REF!,tisk!A465,0),"
",OFFSET(ROK!#REF!,tisk!A465,0),"
",OFFSET(ROK!#REF!,tisk!A465,0)))</f>
        <v>#REF!</v>
      </c>
      <c r="D466" s="62" t="e">
        <f ca="1">IF(B466="","",OFFSET(ROK!#REF!,tisk!A465,0))</f>
        <v>#REF!</v>
      </c>
      <c r="E466" s="144" t="e">
        <f ca="1">IF(B466="","",OFFSET(ROK!#REF!,tisk!A465,0))</f>
        <v>#REF!</v>
      </c>
      <c r="F466" s="58" t="e">
        <f ca="1">IF(B466="","",OFFSET(ROK!#REF!,tisk!A465,0))</f>
        <v>#REF!</v>
      </c>
      <c r="G466" s="143" t="e">
        <f ca="1">IF(B466="","",OFFSET(ROK!#REF!,tisk!A465,0))</f>
        <v>#REF!</v>
      </c>
      <c r="H466" s="142" t="e">
        <f ca="1">IF(B466="","",OFFSET(ROK!#REF!,tisk!A465,0))</f>
        <v>#REF!</v>
      </c>
      <c r="I466" s="142" t="e">
        <f ca="1">IF(B466="","",OFFSET(ROK!#REF!,tisk!A465,0))</f>
        <v>#REF!</v>
      </c>
      <c r="J466" s="142" t="e">
        <f ca="1">IF(B466="","",OFFSET(ROK!#REF!,tisk!A465,0))</f>
        <v>#REF!</v>
      </c>
      <c r="K466" s="142" t="e">
        <f ca="1">IF(B466="","",OFFSET(ROK!#REF!,tisk!A465,0))</f>
        <v>#REF!</v>
      </c>
      <c r="L466" s="142" t="e">
        <f ca="1">IF(B466="","",OFFSET(ROK!#REF!,tisk!A465,0))</f>
        <v>#REF!</v>
      </c>
      <c r="M466" s="143" t="e">
        <f ca="1">IF(B466="","",OFFSET(ROK!#REF!,tisk!A465,0))</f>
        <v>#REF!</v>
      </c>
    </row>
    <row r="467" spans="1:13" s="2" customFormat="1" ht="75" customHeight="1">
      <c r="A467" s="61"/>
      <c r="B467" s="142"/>
      <c r="C467" s="3" t="e">
        <f ca="1">IF(B466="","",CONCATENATE("Okres ",OFFSET(ROK!#REF!,tisk!A465,0),"
","Právní forma","
",OFFSET(ROK!#REF!,tisk!A465,0),"
","IČO ",OFFSET(ROK!#REF!,tisk!A465,0),"
 ","B.Ú. ",OFFSET(ROK!#REF!,tisk!A465,0)))</f>
        <v>#REF!</v>
      </c>
      <c r="D467" s="5" t="e">
        <f ca="1">IF(B466="","",OFFSET(ROK!#REF!,tisk!A465,0))</f>
        <v>#REF!</v>
      </c>
      <c r="E467" s="144"/>
      <c r="F467" s="57"/>
      <c r="G467" s="143"/>
      <c r="H467" s="142"/>
      <c r="I467" s="142"/>
      <c r="J467" s="142"/>
      <c r="K467" s="142"/>
      <c r="L467" s="142"/>
      <c r="M467" s="143"/>
    </row>
    <row r="468" spans="1:13" s="2" customFormat="1" ht="30" customHeight="1">
      <c r="A468" s="61">
        <f>ROW()/3-1</f>
        <v>155</v>
      </c>
      <c r="B468" s="142"/>
      <c r="C468" s="3" t="e">
        <f ca="1">IF(B466="","",CONCATENATE("Zástupce","
",OFFSET(ROK!#REF!,tisk!A465,0)))</f>
        <v>#REF!</v>
      </c>
      <c r="D468" s="5" t="e">
        <f ca="1">IF(B466="","",CONCATENATE("Dotace bude použita na:",OFFSET(ROK!#REF!,tisk!A465,0)))</f>
        <v>#REF!</v>
      </c>
      <c r="E468" s="144"/>
      <c r="F468" s="58" t="e">
        <f ca="1">IF(B466="","",OFFSET(ROK!#REF!,tisk!A465,0))</f>
        <v>#REF!</v>
      </c>
      <c r="G468" s="143"/>
      <c r="H468" s="142"/>
      <c r="I468" s="142"/>
      <c r="J468" s="142"/>
      <c r="K468" s="142"/>
      <c r="L468" s="142"/>
      <c r="M468" s="143"/>
    </row>
    <row r="469" spans="1:13" s="2" customFormat="1" ht="75" customHeight="1">
      <c r="A469" s="61"/>
      <c r="B469" s="142" t="e">
        <f ca="1">IF(OFFSET(ROK!#REF!,tisk!A468,0)&gt;0,OFFSET(ROK!#REF!,tisk!A468,0),"")</f>
        <v>#REF!</v>
      </c>
      <c r="C469" s="3" t="e">
        <f ca="1">IF(B469="","",CONCATENATE(OFFSET(ROK!#REF!,tisk!A468,0),"
",OFFSET(ROK!#REF!,tisk!A468,0),"
",OFFSET(ROK!#REF!,tisk!A468,0),"
",OFFSET(ROK!#REF!,tisk!A468,0)))</f>
        <v>#REF!</v>
      </c>
      <c r="D469" s="62" t="e">
        <f ca="1">IF(B469="","",OFFSET(ROK!#REF!,tisk!A468,0))</f>
        <v>#REF!</v>
      </c>
      <c r="E469" s="144" t="e">
        <f ca="1">IF(B469="","",OFFSET(ROK!#REF!,tisk!A468,0))</f>
        <v>#REF!</v>
      </c>
      <c r="F469" s="58" t="e">
        <f ca="1">IF(B469="","",OFFSET(ROK!#REF!,tisk!A468,0))</f>
        <v>#REF!</v>
      </c>
      <c r="G469" s="143" t="e">
        <f ca="1">IF(B469="","",OFFSET(ROK!#REF!,tisk!A468,0))</f>
        <v>#REF!</v>
      </c>
      <c r="H469" s="142" t="e">
        <f ca="1">IF(B469="","",OFFSET(ROK!#REF!,tisk!A468,0))</f>
        <v>#REF!</v>
      </c>
      <c r="I469" s="142" t="e">
        <f ca="1">IF(B469="","",OFFSET(ROK!#REF!,tisk!A468,0))</f>
        <v>#REF!</v>
      </c>
      <c r="J469" s="142" t="e">
        <f ca="1">IF(B469="","",OFFSET(ROK!#REF!,tisk!A468,0))</f>
        <v>#REF!</v>
      </c>
      <c r="K469" s="142" t="e">
        <f ca="1">IF(B469="","",OFFSET(ROK!#REF!,tisk!A468,0))</f>
        <v>#REF!</v>
      </c>
      <c r="L469" s="142" t="e">
        <f ca="1">IF(B469="","",OFFSET(ROK!#REF!,tisk!A468,0))</f>
        <v>#REF!</v>
      </c>
      <c r="M469" s="143" t="e">
        <f ca="1">IF(B469="","",OFFSET(ROK!#REF!,tisk!A468,0))</f>
        <v>#REF!</v>
      </c>
    </row>
    <row r="470" spans="1:13" s="2" customFormat="1" ht="75" customHeight="1">
      <c r="A470" s="61"/>
      <c r="B470" s="142"/>
      <c r="C470" s="3" t="e">
        <f ca="1">IF(B469="","",CONCATENATE("Okres ",OFFSET(ROK!#REF!,tisk!A468,0),"
","Právní forma","
",OFFSET(ROK!#REF!,tisk!A468,0),"
","IČO ",OFFSET(ROK!#REF!,tisk!A468,0),"
 ","B.Ú. ",OFFSET(ROK!#REF!,tisk!A468,0)))</f>
        <v>#REF!</v>
      </c>
      <c r="D470" s="5" t="e">
        <f ca="1">IF(B469="","",OFFSET(ROK!#REF!,tisk!A468,0))</f>
        <v>#REF!</v>
      </c>
      <c r="E470" s="144"/>
      <c r="F470" s="57"/>
      <c r="G470" s="143"/>
      <c r="H470" s="142"/>
      <c r="I470" s="142"/>
      <c r="J470" s="142"/>
      <c r="K470" s="142"/>
      <c r="L470" s="142"/>
      <c r="M470" s="143"/>
    </row>
    <row r="471" spans="1:13" s="2" customFormat="1" ht="30" customHeight="1">
      <c r="A471" s="61">
        <f>ROW()/3-1</f>
        <v>156</v>
      </c>
      <c r="B471" s="142"/>
      <c r="C471" s="3" t="e">
        <f ca="1">IF(B469="","",CONCATENATE("Zástupce","
",OFFSET(ROK!#REF!,tisk!A468,0)))</f>
        <v>#REF!</v>
      </c>
      <c r="D471" s="5" t="e">
        <f ca="1">IF(B469="","",CONCATENATE("Dotace bude použita na:",OFFSET(ROK!#REF!,tisk!A468,0)))</f>
        <v>#REF!</v>
      </c>
      <c r="E471" s="144"/>
      <c r="F471" s="58" t="e">
        <f ca="1">IF(B469="","",OFFSET(ROK!#REF!,tisk!A468,0))</f>
        <v>#REF!</v>
      </c>
      <c r="G471" s="143"/>
      <c r="H471" s="142"/>
      <c r="I471" s="142"/>
      <c r="J471" s="142"/>
      <c r="K471" s="142"/>
      <c r="L471" s="142"/>
      <c r="M471" s="143"/>
    </row>
    <row r="472" spans="1:13" s="2" customFormat="1" ht="75" customHeight="1">
      <c r="A472" s="61"/>
      <c r="B472" s="142" t="e">
        <f ca="1">IF(OFFSET(ROK!#REF!,tisk!A471,0)&gt;0,OFFSET(ROK!#REF!,tisk!A471,0),"")</f>
        <v>#REF!</v>
      </c>
      <c r="C472" s="3" t="e">
        <f ca="1">IF(B472="","",CONCATENATE(OFFSET(ROK!#REF!,tisk!A471,0),"
",OFFSET(ROK!#REF!,tisk!A471,0),"
",OFFSET(ROK!#REF!,tisk!A471,0),"
",OFFSET(ROK!#REF!,tisk!A471,0)))</f>
        <v>#REF!</v>
      </c>
      <c r="D472" s="62" t="e">
        <f ca="1">IF(B472="","",OFFSET(ROK!#REF!,tisk!A471,0))</f>
        <v>#REF!</v>
      </c>
      <c r="E472" s="144" t="e">
        <f ca="1">IF(B472="","",OFFSET(ROK!#REF!,tisk!A471,0))</f>
        <v>#REF!</v>
      </c>
      <c r="F472" s="58" t="e">
        <f ca="1">IF(B472="","",OFFSET(ROK!#REF!,tisk!A471,0))</f>
        <v>#REF!</v>
      </c>
      <c r="G472" s="143" t="e">
        <f ca="1">IF(B472="","",OFFSET(ROK!#REF!,tisk!A471,0))</f>
        <v>#REF!</v>
      </c>
      <c r="H472" s="142" t="e">
        <f ca="1">IF(B472="","",OFFSET(ROK!#REF!,tisk!A471,0))</f>
        <v>#REF!</v>
      </c>
      <c r="I472" s="142" t="e">
        <f ca="1">IF(B472="","",OFFSET(ROK!#REF!,tisk!A471,0))</f>
        <v>#REF!</v>
      </c>
      <c r="J472" s="142" t="e">
        <f ca="1">IF(B472="","",OFFSET(ROK!#REF!,tisk!A471,0))</f>
        <v>#REF!</v>
      </c>
      <c r="K472" s="142" t="e">
        <f ca="1">IF(B472="","",OFFSET(ROK!#REF!,tisk!A471,0))</f>
        <v>#REF!</v>
      </c>
      <c r="L472" s="142" t="e">
        <f ca="1">IF(B472="","",OFFSET(ROK!#REF!,tisk!A471,0))</f>
        <v>#REF!</v>
      </c>
      <c r="M472" s="143" t="e">
        <f ca="1">IF(B472="","",OFFSET(ROK!#REF!,tisk!A471,0))</f>
        <v>#REF!</v>
      </c>
    </row>
    <row r="473" spans="1:13" s="2" customFormat="1" ht="75" customHeight="1">
      <c r="A473" s="61"/>
      <c r="B473" s="142"/>
      <c r="C473" s="3" t="e">
        <f ca="1">IF(B472="","",CONCATENATE("Okres ",OFFSET(ROK!#REF!,tisk!A471,0),"
","Právní forma","
",OFFSET(ROK!#REF!,tisk!A471,0),"
","IČO ",OFFSET(ROK!#REF!,tisk!A471,0),"
 ","B.Ú. ",OFFSET(ROK!#REF!,tisk!A471,0)))</f>
        <v>#REF!</v>
      </c>
      <c r="D473" s="5" t="e">
        <f ca="1">IF(B472="","",OFFSET(ROK!#REF!,tisk!A471,0))</f>
        <v>#REF!</v>
      </c>
      <c r="E473" s="144"/>
      <c r="F473" s="57"/>
      <c r="G473" s="143"/>
      <c r="H473" s="142"/>
      <c r="I473" s="142"/>
      <c r="J473" s="142"/>
      <c r="K473" s="142"/>
      <c r="L473" s="142"/>
      <c r="M473" s="143"/>
    </row>
    <row r="474" spans="1:13" s="2" customFormat="1" ht="30" customHeight="1">
      <c r="A474" s="61">
        <f>ROW()/3-1</f>
        <v>157</v>
      </c>
      <c r="B474" s="142"/>
      <c r="C474" s="3" t="e">
        <f ca="1">IF(B472="","",CONCATENATE("Zástupce","
",OFFSET(ROK!#REF!,tisk!A471,0)))</f>
        <v>#REF!</v>
      </c>
      <c r="D474" s="5" t="e">
        <f ca="1">IF(B472="","",CONCATENATE("Dotace bude použita na:",OFFSET(ROK!#REF!,tisk!A471,0)))</f>
        <v>#REF!</v>
      </c>
      <c r="E474" s="144"/>
      <c r="F474" s="58" t="e">
        <f ca="1">IF(B472="","",OFFSET(ROK!#REF!,tisk!A471,0))</f>
        <v>#REF!</v>
      </c>
      <c r="G474" s="143"/>
      <c r="H474" s="142"/>
      <c r="I474" s="142"/>
      <c r="J474" s="142"/>
      <c r="K474" s="142"/>
      <c r="L474" s="142"/>
      <c r="M474" s="143"/>
    </row>
    <row r="475" spans="1:13" s="2" customFormat="1" ht="75" customHeight="1">
      <c r="A475" s="61"/>
      <c r="B475" s="142" t="e">
        <f ca="1">IF(OFFSET(ROK!#REF!,tisk!A474,0)&gt;0,OFFSET(ROK!#REF!,tisk!A474,0),"")</f>
        <v>#REF!</v>
      </c>
      <c r="C475" s="3" t="e">
        <f ca="1">IF(B475="","",CONCATENATE(OFFSET(ROK!#REF!,tisk!A474,0),"
",OFFSET(ROK!#REF!,tisk!A474,0),"
",OFFSET(ROK!#REF!,tisk!A474,0),"
",OFFSET(ROK!#REF!,tisk!A474,0)))</f>
        <v>#REF!</v>
      </c>
      <c r="D475" s="62" t="e">
        <f ca="1">IF(B475="","",OFFSET(ROK!#REF!,tisk!A474,0))</f>
        <v>#REF!</v>
      </c>
      <c r="E475" s="144" t="e">
        <f ca="1">IF(B475="","",OFFSET(ROK!#REF!,tisk!A474,0))</f>
        <v>#REF!</v>
      </c>
      <c r="F475" s="58" t="e">
        <f ca="1">IF(B475="","",OFFSET(ROK!#REF!,tisk!A474,0))</f>
        <v>#REF!</v>
      </c>
      <c r="G475" s="143" t="e">
        <f ca="1">IF(B475="","",OFFSET(ROK!#REF!,tisk!A474,0))</f>
        <v>#REF!</v>
      </c>
      <c r="H475" s="142" t="e">
        <f ca="1">IF(B475="","",OFFSET(ROK!#REF!,tisk!A474,0))</f>
        <v>#REF!</v>
      </c>
      <c r="I475" s="142" t="e">
        <f ca="1">IF(B475="","",OFFSET(ROK!#REF!,tisk!A474,0))</f>
        <v>#REF!</v>
      </c>
      <c r="J475" s="142" t="e">
        <f ca="1">IF(B475="","",OFFSET(ROK!#REF!,tisk!A474,0))</f>
        <v>#REF!</v>
      </c>
      <c r="K475" s="142" t="e">
        <f ca="1">IF(B475="","",OFFSET(ROK!#REF!,tisk!A474,0))</f>
        <v>#REF!</v>
      </c>
      <c r="L475" s="142" t="e">
        <f ca="1">IF(B475="","",OFFSET(ROK!#REF!,tisk!A474,0))</f>
        <v>#REF!</v>
      </c>
      <c r="M475" s="143" t="e">
        <f ca="1">IF(B475="","",OFFSET(ROK!#REF!,tisk!A474,0))</f>
        <v>#REF!</v>
      </c>
    </row>
    <row r="476" spans="1:13" s="2" customFormat="1" ht="75" customHeight="1">
      <c r="A476" s="61"/>
      <c r="B476" s="142"/>
      <c r="C476" s="3" t="e">
        <f ca="1">IF(B475="","",CONCATENATE("Okres ",OFFSET(ROK!#REF!,tisk!A474,0),"
","Právní forma","
",OFFSET(ROK!#REF!,tisk!A474,0),"
","IČO ",OFFSET(ROK!#REF!,tisk!A474,0),"
 ","B.Ú. ",OFFSET(ROK!#REF!,tisk!A474,0)))</f>
        <v>#REF!</v>
      </c>
      <c r="D476" s="5" t="e">
        <f ca="1">IF(B475="","",OFFSET(ROK!#REF!,tisk!A474,0))</f>
        <v>#REF!</v>
      </c>
      <c r="E476" s="144"/>
      <c r="F476" s="57"/>
      <c r="G476" s="143"/>
      <c r="H476" s="142"/>
      <c r="I476" s="142"/>
      <c r="J476" s="142"/>
      <c r="K476" s="142"/>
      <c r="L476" s="142"/>
      <c r="M476" s="143"/>
    </row>
    <row r="477" spans="1:13" s="2" customFormat="1" ht="30" customHeight="1">
      <c r="A477" s="61">
        <f>ROW()/3-1</f>
        <v>158</v>
      </c>
      <c r="B477" s="142"/>
      <c r="C477" s="3" t="e">
        <f ca="1">IF(B475="","",CONCATENATE("Zástupce","
",OFFSET(ROK!#REF!,tisk!A474,0)))</f>
        <v>#REF!</v>
      </c>
      <c r="D477" s="5" t="e">
        <f ca="1">IF(B475="","",CONCATENATE("Dotace bude použita na:",OFFSET(ROK!#REF!,tisk!A474,0)))</f>
        <v>#REF!</v>
      </c>
      <c r="E477" s="144"/>
      <c r="F477" s="58" t="e">
        <f ca="1">IF(B475="","",OFFSET(ROK!#REF!,tisk!A474,0))</f>
        <v>#REF!</v>
      </c>
      <c r="G477" s="143"/>
      <c r="H477" s="142"/>
      <c r="I477" s="142"/>
      <c r="J477" s="142"/>
      <c r="K477" s="142"/>
      <c r="L477" s="142"/>
      <c r="M477" s="143"/>
    </row>
    <row r="478" spans="1:13" s="2" customFormat="1" ht="75" customHeight="1">
      <c r="A478" s="61"/>
      <c r="B478" s="142" t="e">
        <f ca="1">IF(OFFSET(ROK!#REF!,tisk!A477,0)&gt;0,OFFSET(ROK!#REF!,tisk!A477,0),"")</f>
        <v>#REF!</v>
      </c>
      <c r="C478" s="3" t="e">
        <f ca="1">IF(B478="","",CONCATENATE(OFFSET(ROK!#REF!,tisk!A477,0),"
",OFFSET(ROK!#REF!,tisk!A477,0),"
",OFFSET(ROK!#REF!,tisk!A477,0),"
",OFFSET(ROK!#REF!,tisk!A477,0)))</f>
        <v>#REF!</v>
      </c>
      <c r="D478" s="62" t="e">
        <f ca="1">IF(B478="","",OFFSET(ROK!#REF!,tisk!A477,0))</f>
        <v>#REF!</v>
      </c>
      <c r="E478" s="144" t="e">
        <f ca="1">IF(B478="","",OFFSET(ROK!#REF!,tisk!A477,0))</f>
        <v>#REF!</v>
      </c>
      <c r="F478" s="58" t="e">
        <f ca="1">IF(B478="","",OFFSET(ROK!#REF!,tisk!A477,0))</f>
        <v>#REF!</v>
      </c>
      <c r="G478" s="143" t="e">
        <f ca="1">IF(B478="","",OFFSET(ROK!#REF!,tisk!A477,0))</f>
        <v>#REF!</v>
      </c>
      <c r="H478" s="142" t="e">
        <f ca="1">IF(B478="","",OFFSET(ROK!#REF!,tisk!A477,0))</f>
        <v>#REF!</v>
      </c>
      <c r="I478" s="142" t="e">
        <f ca="1">IF(B478="","",OFFSET(ROK!#REF!,tisk!A477,0))</f>
        <v>#REF!</v>
      </c>
      <c r="J478" s="142" t="e">
        <f ca="1">IF(B478="","",OFFSET(ROK!#REF!,tisk!A477,0))</f>
        <v>#REF!</v>
      </c>
      <c r="K478" s="142" t="e">
        <f ca="1">IF(B478="","",OFFSET(ROK!#REF!,tisk!A477,0))</f>
        <v>#REF!</v>
      </c>
      <c r="L478" s="142" t="e">
        <f ca="1">IF(B478="","",OFFSET(ROK!#REF!,tisk!A477,0))</f>
        <v>#REF!</v>
      </c>
      <c r="M478" s="143" t="e">
        <f ca="1">IF(B478="","",OFFSET(ROK!#REF!,tisk!A477,0))</f>
        <v>#REF!</v>
      </c>
    </row>
    <row r="479" spans="1:13" s="2" customFormat="1" ht="75" customHeight="1">
      <c r="A479" s="61"/>
      <c r="B479" s="142"/>
      <c r="C479" s="3" t="e">
        <f ca="1">IF(B478="","",CONCATENATE("Okres ",OFFSET(ROK!#REF!,tisk!A477,0),"
","Právní forma","
",OFFSET(ROK!#REF!,tisk!A477,0),"
","IČO ",OFFSET(ROK!#REF!,tisk!A477,0),"
 ","B.Ú. ",OFFSET(ROK!#REF!,tisk!A477,0)))</f>
        <v>#REF!</v>
      </c>
      <c r="D479" s="5" t="e">
        <f ca="1">IF(B478="","",OFFSET(ROK!#REF!,tisk!A477,0))</f>
        <v>#REF!</v>
      </c>
      <c r="E479" s="144"/>
      <c r="F479" s="57"/>
      <c r="G479" s="143"/>
      <c r="H479" s="142"/>
      <c r="I479" s="142"/>
      <c r="J479" s="142"/>
      <c r="K479" s="142"/>
      <c r="L479" s="142"/>
      <c r="M479" s="143"/>
    </row>
    <row r="480" spans="1:13" s="2" customFormat="1" ht="30" customHeight="1">
      <c r="A480" s="61">
        <f>ROW()/3-1</f>
        <v>159</v>
      </c>
      <c r="B480" s="142"/>
      <c r="C480" s="3" t="e">
        <f ca="1">IF(B478="","",CONCATENATE("Zástupce","
",OFFSET(ROK!#REF!,tisk!A477,0)))</f>
        <v>#REF!</v>
      </c>
      <c r="D480" s="5" t="e">
        <f ca="1">IF(B478="","",CONCATENATE("Dotace bude použita na:",OFFSET(ROK!#REF!,tisk!A477,0)))</f>
        <v>#REF!</v>
      </c>
      <c r="E480" s="144"/>
      <c r="F480" s="58" t="e">
        <f ca="1">IF(B478="","",OFFSET(ROK!#REF!,tisk!A477,0))</f>
        <v>#REF!</v>
      </c>
      <c r="G480" s="143"/>
      <c r="H480" s="142"/>
      <c r="I480" s="142"/>
      <c r="J480" s="142"/>
      <c r="K480" s="142"/>
      <c r="L480" s="142"/>
      <c r="M480" s="143"/>
    </row>
    <row r="481" spans="1:13" s="2" customFormat="1" ht="75" customHeight="1">
      <c r="A481" s="61"/>
      <c r="B481" s="142" t="e">
        <f ca="1">IF(OFFSET(ROK!#REF!,tisk!A480,0)&gt;0,OFFSET(ROK!#REF!,tisk!A480,0),"")</f>
        <v>#REF!</v>
      </c>
      <c r="C481" s="3" t="e">
        <f ca="1">IF(B481="","",CONCATENATE(OFFSET(ROK!#REF!,tisk!A480,0),"
",OFFSET(ROK!#REF!,tisk!A480,0),"
",OFFSET(ROK!#REF!,tisk!A480,0),"
",OFFSET(ROK!#REF!,tisk!A480,0)))</f>
        <v>#REF!</v>
      </c>
      <c r="D481" s="62" t="e">
        <f ca="1">IF(B481="","",OFFSET(ROK!#REF!,tisk!A480,0))</f>
        <v>#REF!</v>
      </c>
      <c r="E481" s="144" t="e">
        <f ca="1">IF(B481="","",OFFSET(ROK!#REF!,tisk!A480,0))</f>
        <v>#REF!</v>
      </c>
      <c r="F481" s="58" t="e">
        <f ca="1">IF(B481="","",OFFSET(ROK!#REF!,tisk!A480,0))</f>
        <v>#REF!</v>
      </c>
      <c r="G481" s="143" t="e">
        <f ca="1">IF(B481="","",OFFSET(ROK!#REF!,tisk!A480,0))</f>
        <v>#REF!</v>
      </c>
      <c r="H481" s="142" t="e">
        <f ca="1">IF(B481="","",OFFSET(ROK!#REF!,tisk!A480,0))</f>
        <v>#REF!</v>
      </c>
      <c r="I481" s="142" t="e">
        <f ca="1">IF(B481="","",OFFSET(ROK!#REF!,tisk!A480,0))</f>
        <v>#REF!</v>
      </c>
      <c r="J481" s="142" t="e">
        <f ca="1">IF(B481="","",OFFSET(ROK!#REF!,tisk!A480,0))</f>
        <v>#REF!</v>
      </c>
      <c r="K481" s="142" t="e">
        <f ca="1">IF(B481="","",OFFSET(ROK!#REF!,tisk!A480,0))</f>
        <v>#REF!</v>
      </c>
      <c r="L481" s="142" t="e">
        <f ca="1">IF(B481="","",OFFSET(ROK!#REF!,tisk!A480,0))</f>
        <v>#REF!</v>
      </c>
      <c r="M481" s="143" t="e">
        <f ca="1">IF(B481="","",OFFSET(ROK!#REF!,tisk!A480,0))</f>
        <v>#REF!</v>
      </c>
    </row>
    <row r="482" spans="1:13" s="2" customFormat="1" ht="75" customHeight="1">
      <c r="A482" s="61"/>
      <c r="B482" s="142"/>
      <c r="C482" s="3" t="e">
        <f ca="1">IF(B481="","",CONCATENATE("Okres ",OFFSET(ROK!#REF!,tisk!A480,0),"
","Právní forma","
",OFFSET(ROK!#REF!,tisk!A480,0),"
","IČO ",OFFSET(ROK!#REF!,tisk!A480,0),"
 ","B.Ú. ",OFFSET(ROK!#REF!,tisk!A480,0)))</f>
        <v>#REF!</v>
      </c>
      <c r="D482" s="5" t="e">
        <f ca="1">IF(B481="","",OFFSET(ROK!#REF!,tisk!A480,0))</f>
        <v>#REF!</v>
      </c>
      <c r="E482" s="144"/>
      <c r="F482" s="57"/>
      <c r="G482" s="143"/>
      <c r="H482" s="142"/>
      <c r="I482" s="142"/>
      <c r="J482" s="142"/>
      <c r="K482" s="142"/>
      <c r="L482" s="142"/>
      <c r="M482" s="143"/>
    </row>
    <row r="483" spans="1:13" s="2" customFormat="1" ht="30" customHeight="1">
      <c r="A483" s="61">
        <f>ROW()/3-1</f>
        <v>160</v>
      </c>
      <c r="B483" s="142"/>
      <c r="C483" s="3" t="e">
        <f ca="1">IF(B481="","",CONCATENATE("Zástupce","
",OFFSET(ROK!#REF!,tisk!A480,0)))</f>
        <v>#REF!</v>
      </c>
      <c r="D483" s="5" t="e">
        <f ca="1">IF(B481="","",CONCATENATE("Dotace bude použita na:",OFFSET(ROK!#REF!,tisk!A480,0)))</f>
        <v>#REF!</v>
      </c>
      <c r="E483" s="144"/>
      <c r="F483" s="58" t="e">
        <f ca="1">IF(B481="","",OFFSET(ROK!#REF!,tisk!A480,0))</f>
        <v>#REF!</v>
      </c>
      <c r="G483" s="143"/>
      <c r="H483" s="142"/>
      <c r="I483" s="142"/>
      <c r="J483" s="142"/>
      <c r="K483" s="142"/>
      <c r="L483" s="142"/>
      <c r="M483" s="143"/>
    </row>
    <row r="484" spans="1:13" s="2" customFormat="1" ht="75" customHeight="1">
      <c r="A484" s="61"/>
      <c r="B484" s="142" t="e">
        <f ca="1">IF(OFFSET(ROK!#REF!,tisk!A483,0)&gt;0,OFFSET(ROK!#REF!,tisk!A483,0),"")</f>
        <v>#REF!</v>
      </c>
      <c r="C484" s="3" t="e">
        <f ca="1">IF(B484="","",CONCATENATE(OFFSET(ROK!#REF!,tisk!A483,0),"
",OFFSET(ROK!#REF!,tisk!A483,0),"
",OFFSET(ROK!#REF!,tisk!A483,0),"
",OFFSET(ROK!#REF!,tisk!A483,0)))</f>
        <v>#REF!</v>
      </c>
      <c r="D484" s="62" t="e">
        <f ca="1">IF(B484="","",OFFSET(ROK!#REF!,tisk!A483,0))</f>
        <v>#REF!</v>
      </c>
      <c r="E484" s="144" t="e">
        <f ca="1">IF(B484="","",OFFSET(ROK!#REF!,tisk!A483,0))</f>
        <v>#REF!</v>
      </c>
      <c r="F484" s="58" t="e">
        <f ca="1">IF(B484="","",OFFSET(ROK!#REF!,tisk!A483,0))</f>
        <v>#REF!</v>
      </c>
      <c r="G484" s="143" t="e">
        <f ca="1">IF(B484="","",OFFSET(ROK!#REF!,tisk!A483,0))</f>
        <v>#REF!</v>
      </c>
      <c r="H484" s="142" t="e">
        <f ca="1">IF(B484="","",OFFSET(ROK!#REF!,tisk!A483,0))</f>
        <v>#REF!</v>
      </c>
      <c r="I484" s="142" t="e">
        <f ca="1">IF(B484="","",OFFSET(ROK!#REF!,tisk!A483,0))</f>
        <v>#REF!</v>
      </c>
      <c r="J484" s="142" t="e">
        <f ca="1">IF(B484="","",OFFSET(ROK!#REF!,tisk!A483,0))</f>
        <v>#REF!</v>
      </c>
      <c r="K484" s="142" t="e">
        <f ca="1">IF(B484="","",OFFSET(ROK!#REF!,tisk!A483,0))</f>
        <v>#REF!</v>
      </c>
      <c r="L484" s="142" t="e">
        <f ca="1">IF(B484="","",OFFSET(ROK!#REF!,tisk!A483,0))</f>
        <v>#REF!</v>
      </c>
      <c r="M484" s="143" t="e">
        <f ca="1">IF(B484="","",OFFSET(ROK!#REF!,tisk!A483,0))</f>
        <v>#REF!</v>
      </c>
    </row>
    <row r="485" spans="1:13" s="2" customFormat="1" ht="75" customHeight="1">
      <c r="A485" s="61"/>
      <c r="B485" s="142"/>
      <c r="C485" s="3" t="e">
        <f ca="1">IF(B484="","",CONCATENATE("Okres ",OFFSET(ROK!#REF!,tisk!A483,0),"
","Právní forma","
",OFFSET(ROK!#REF!,tisk!A483,0),"
","IČO ",OFFSET(ROK!#REF!,tisk!A483,0),"
 ","B.Ú. ",OFFSET(ROK!#REF!,tisk!A483,0)))</f>
        <v>#REF!</v>
      </c>
      <c r="D485" s="5" t="e">
        <f ca="1">IF(B484="","",OFFSET(ROK!#REF!,tisk!A483,0))</f>
        <v>#REF!</v>
      </c>
      <c r="E485" s="144"/>
      <c r="F485" s="57"/>
      <c r="G485" s="143"/>
      <c r="H485" s="142"/>
      <c r="I485" s="142"/>
      <c r="J485" s="142"/>
      <c r="K485" s="142"/>
      <c r="L485" s="142"/>
      <c r="M485" s="143"/>
    </row>
    <row r="486" spans="1:13" s="2" customFormat="1" ht="30" customHeight="1">
      <c r="A486" s="61">
        <f>ROW()/3-1</f>
        <v>161</v>
      </c>
      <c r="B486" s="142"/>
      <c r="C486" s="3" t="e">
        <f ca="1">IF(B484="","",CONCATENATE("Zástupce","
",OFFSET(ROK!#REF!,tisk!A483,0)))</f>
        <v>#REF!</v>
      </c>
      <c r="D486" s="5" t="e">
        <f ca="1">IF(B484="","",CONCATENATE("Dotace bude použita na:",OFFSET(ROK!#REF!,tisk!A483,0)))</f>
        <v>#REF!</v>
      </c>
      <c r="E486" s="144"/>
      <c r="F486" s="58" t="e">
        <f ca="1">IF(B484="","",OFFSET(ROK!#REF!,tisk!A483,0))</f>
        <v>#REF!</v>
      </c>
      <c r="G486" s="143"/>
      <c r="H486" s="142"/>
      <c r="I486" s="142"/>
      <c r="J486" s="142"/>
      <c r="K486" s="142"/>
      <c r="L486" s="142"/>
      <c r="M486" s="143"/>
    </row>
    <row r="487" spans="1:13" s="2" customFormat="1" ht="75" customHeight="1">
      <c r="A487" s="61"/>
      <c r="B487" s="142" t="e">
        <f ca="1">IF(OFFSET(ROK!#REF!,tisk!A486,0)&gt;0,OFFSET(ROK!#REF!,tisk!A486,0),"")</f>
        <v>#REF!</v>
      </c>
      <c r="C487" s="3" t="e">
        <f ca="1">IF(B487="","",CONCATENATE(OFFSET(ROK!#REF!,tisk!A486,0),"
",OFFSET(ROK!#REF!,tisk!A486,0),"
",OFFSET(ROK!#REF!,tisk!A486,0),"
",OFFSET(ROK!#REF!,tisk!A486,0)))</f>
        <v>#REF!</v>
      </c>
      <c r="D487" s="62" t="e">
        <f ca="1">IF(B487="","",OFFSET(ROK!#REF!,tisk!A486,0))</f>
        <v>#REF!</v>
      </c>
      <c r="E487" s="144" t="e">
        <f ca="1">IF(B487="","",OFFSET(ROK!#REF!,tisk!A486,0))</f>
        <v>#REF!</v>
      </c>
      <c r="F487" s="58" t="e">
        <f ca="1">IF(B487="","",OFFSET(ROK!#REF!,tisk!A486,0))</f>
        <v>#REF!</v>
      </c>
      <c r="G487" s="143" t="e">
        <f ca="1">IF(B487="","",OFFSET(ROK!#REF!,tisk!A486,0))</f>
        <v>#REF!</v>
      </c>
      <c r="H487" s="142" t="e">
        <f ca="1">IF(B487="","",OFFSET(ROK!#REF!,tisk!A486,0))</f>
        <v>#REF!</v>
      </c>
      <c r="I487" s="142" t="e">
        <f ca="1">IF(B487="","",OFFSET(ROK!#REF!,tisk!A486,0))</f>
        <v>#REF!</v>
      </c>
      <c r="J487" s="142" t="e">
        <f ca="1">IF(B487="","",OFFSET(ROK!#REF!,tisk!A486,0))</f>
        <v>#REF!</v>
      </c>
      <c r="K487" s="142" t="e">
        <f ca="1">IF(B487="","",OFFSET(ROK!#REF!,tisk!A486,0))</f>
        <v>#REF!</v>
      </c>
      <c r="L487" s="142" t="e">
        <f ca="1">IF(B487="","",OFFSET(ROK!#REF!,tisk!A486,0))</f>
        <v>#REF!</v>
      </c>
      <c r="M487" s="143" t="e">
        <f ca="1">IF(B487="","",OFFSET(ROK!#REF!,tisk!A486,0))</f>
        <v>#REF!</v>
      </c>
    </row>
    <row r="488" spans="1:13" s="2" customFormat="1" ht="75" customHeight="1">
      <c r="A488" s="61"/>
      <c r="B488" s="142"/>
      <c r="C488" s="3" t="e">
        <f ca="1">IF(B487="","",CONCATENATE("Okres ",OFFSET(ROK!#REF!,tisk!A486,0),"
","Právní forma","
",OFFSET(ROK!#REF!,tisk!A486,0),"
","IČO ",OFFSET(ROK!#REF!,tisk!A486,0),"
 ","B.Ú. ",OFFSET(ROK!#REF!,tisk!A486,0)))</f>
        <v>#REF!</v>
      </c>
      <c r="D488" s="5" t="e">
        <f ca="1">IF(B487="","",OFFSET(ROK!#REF!,tisk!A486,0))</f>
        <v>#REF!</v>
      </c>
      <c r="E488" s="144"/>
      <c r="F488" s="57"/>
      <c r="G488" s="143"/>
      <c r="H488" s="142"/>
      <c r="I488" s="142"/>
      <c r="J488" s="142"/>
      <c r="K488" s="142"/>
      <c r="L488" s="142"/>
      <c r="M488" s="143"/>
    </row>
    <row r="489" spans="1:13" s="2" customFormat="1" ht="30" customHeight="1">
      <c r="A489" s="61">
        <f>ROW()/3-1</f>
        <v>162</v>
      </c>
      <c r="B489" s="142"/>
      <c r="C489" s="3" t="e">
        <f ca="1">IF(B487="","",CONCATENATE("Zástupce","
",OFFSET(ROK!#REF!,tisk!A486,0)))</f>
        <v>#REF!</v>
      </c>
      <c r="D489" s="5" t="e">
        <f ca="1">IF(B487="","",CONCATENATE("Dotace bude použita na:",OFFSET(ROK!#REF!,tisk!A486,0)))</f>
        <v>#REF!</v>
      </c>
      <c r="E489" s="144"/>
      <c r="F489" s="58" t="e">
        <f ca="1">IF(B487="","",OFFSET(ROK!#REF!,tisk!A486,0))</f>
        <v>#REF!</v>
      </c>
      <c r="G489" s="143"/>
      <c r="H489" s="142"/>
      <c r="I489" s="142"/>
      <c r="J489" s="142"/>
      <c r="K489" s="142"/>
      <c r="L489" s="142"/>
      <c r="M489" s="143"/>
    </row>
    <row r="490" spans="1:13" s="2" customFormat="1" ht="75" customHeight="1">
      <c r="A490" s="61"/>
      <c r="B490" s="142" t="e">
        <f ca="1">IF(OFFSET(ROK!#REF!,tisk!A489,0)&gt;0,OFFSET(ROK!#REF!,tisk!A489,0),"")</f>
        <v>#REF!</v>
      </c>
      <c r="C490" s="3" t="e">
        <f ca="1">IF(B490="","",CONCATENATE(OFFSET(ROK!#REF!,tisk!A489,0),"
",OFFSET(ROK!#REF!,tisk!A489,0),"
",OFFSET(ROK!#REF!,tisk!A489,0),"
",OFFSET(ROK!#REF!,tisk!A489,0)))</f>
        <v>#REF!</v>
      </c>
      <c r="D490" s="62" t="e">
        <f ca="1">IF(B490="","",OFFSET(ROK!#REF!,tisk!A489,0))</f>
        <v>#REF!</v>
      </c>
      <c r="E490" s="144" t="e">
        <f ca="1">IF(B490="","",OFFSET(ROK!#REF!,tisk!A489,0))</f>
        <v>#REF!</v>
      </c>
      <c r="F490" s="58" t="e">
        <f ca="1">IF(B490="","",OFFSET(ROK!#REF!,tisk!A489,0))</f>
        <v>#REF!</v>
      </c>
      <c r="G490" s="143" t="e">
        <f ca="1">IF(B490="","",OFFSET(ROK!#REF!,tisk!A489,0))</f>
        <v>#REF!</v>
      </c>
      <c r="H490" s="142" t="e">
        <f ca="1">IF(B490="","",OFFSET(ROK!#REF!,tisk!A489,0))</f>
        <v>#REF!</v>
      </c>
      <c r="I490" s="142" t="e">
        <f ca="1">IF(B490="","",OFFSET(ROK!#REF!,tisk!A489,0))</f>
        <v>#REF!</v>
      </c>
      <c r="J490" s="142" t="e">
        <f ca="1">IF(B490="","",OFFSET(ROK!#REF!,tisk!A489,0))</f>
        <v>#REF!</v>
      </c>
      <c r="K490" s="142" t="e">
        <f ca="1">IF(B490="","",OFFSET(ROK!#REF!,tisk!A489,0))</f>
        <v>#REF!</v>
      </c>
      <c r="L490" s="142" t="e">
        <f ca="1">IF(B490="","",OFFSET(ROK!#REF!,tisk!A489,0))</f>
        <v>#REF!</v>
      </c>
      <c r="M490" s="143" t="e">
        <f ca="1">IF(B490="","",OFFSET(ROK!#REF!,tisk!A489,0))</f>
        <v>#REF!</v>
      </c>
    </row>
    <row r="491" spans="1:13" s="2" customFormat="1" ht="75" customHeight="1">
      <c r="A491" s="61"/>
      <c r="B491" s="142"/>
      <c r="C491" s="3" t="e">
        <f ca="1">IF(B490="","",CONCATENATE("Okres ",OFFSET(ROK!#REF!,tisk!A489,0),"
","Právní forma","
",OFFSET(ROK!#REF!,tisk!A489,0),"
","IČO ",OFFSET(ROK!#REF!,tisk!A489,0),"
 ","B.Ú. ",OFFSET(ROK!#REF!,tisk!A489,0)))</f>
        <v>#REF!</v>
      </c>
      <c r="D491" s="5" t="e">
        <f ca="1">IF(B490="","",OFFSET(ROK!#REF!,tisk!A489,0))</f>
        <v>#REF!</v>
      </c>
      <c r="E491" s="144"/>
      <c r="F491" s="57"/>
      <c r="G491" s="143"/>
      <c r="H491" s="142"/>
      <c r="I491" s="142"/>
      <c r="J491" s="142"/>
      <c r="K491" s="142"/>
      <c r="L491" s="142"/>
      <c r="M491" s="143"/>
    </row>
    <row r="492" spans="1:13" s="2" customFormat="1" ht="30" customHeight="1">
      <c r="A492" s="61">
        <f>ROW()/3-1</f>
        <v>163</v>
      </c>
      <c r="B492" s="142"/>
      <c r="C492" s="3" t="e">
        <f ca="1">IF(B490="","",CONCATENATE("Zástupce","
",OFFSET(ROK!#REF!,tisk!A489,0)))</f>
        <v>#REF!</v>
      </c>
      <c r="D492" s="5" t="e">
        <f ca="1">IF(B490="","",CONCATENATE("Dotace bude použita na:",OFFSET(ROK!#REF!,tisk!A489,0)))</f>
        <v>#REF!</v>
      </c>
      <c r="E492" s="144"/>
      <c r="F492" s="58" t="e">
        <f ca="1">IF(B490="","",OFFSET(ROK!#REF!,tisk!A489,0))</f>
        <v>#REF!</v>
      </c>
      <c r="G492" s="143"/>
      <c r="H492" s="142"/>
      <c r="I492" s="142"/>
      <c r="J492" s="142"/>
      <c r="K492" s="142"/>
      <c r="L492" s="142"/>
      <c r="M492" s="143"/>
    </row>
    <row r="493" spans="1:13" s="2" customFormat="1" ht="75" customHeight="1">
      <c r="A493" s="61"/>
      <c r="B493" s="142" t="e">
        <f ca="1">IF(OFFSET(ROK!#REF!,tisk!A492,0)&gt;0,OFFSET(ROK!#REF!,tisk!A492,0),"")</f>
        <v>#REF!</v>
      </c>
      <c r="C493" s="3" t="e">
        <f ca="1">IF(B493="","",CONCATENATE(OFFSET(ROK!#REF!,tisk!A492,0),"
",OFFSET(ROK!#REF!,tisk!A492,0),"
",OFFSET(ROK!#REF!,tisk!A492,0),"
",OFFSET(ROK!#REF!,tisk!A492,0)))</f>
        <v>#REF!</v>
      </c>
      <c r="D493" s="62" t="e">
        <f ca="1">IF(B493="","",OFFSET(ROK!#REF!,tisk!A492,0))</f>
        <v>#REF!</v>
      </c>
      <c r="E493" s="144" t="e">
        <f ca="1">IF(B493="","",OFFSET(ROK!#REF!,tisk!A492,0))</f>
        <v>#REF!</v>
      </c>
      <c r="F493" s="58" t="e">
        <f ca="1">IF(B493="","",OFFSET(ROK!#REF!,tisk!A492,0))</f>
        <v>#REF!</v>
      </c>
      <c r="G493" s="143" t="e">
        <f ca="1">IF(B493="","",OFFSET(ROK!#REF!,tisk!A492,0))</f>
        <v>#REF!</v>
      </c>
      <c r="H493" s="142" t="e">
        <f ca="1">IF(B493="","",OFFSET(ROK!#REF!,tisk!A492,0))</f>
        <v>#REF!</v>
      </c>
      <c r="I493" s="142" t="e">
        <f ca="1">IF(B493="","",OFFSET(ROK!#REF!,tisk!A492,0))</f>
        <v>#REF!</v>
      </c>
      <c r="J493" s="142" t="e">
        <f ca="1">IF(B493="","",OFFSET(ROK!#REF!,tisk!A492,0))</f>
        <v>#REF!</v>
      </c>
      <c r="K493" s="142" t="e">
        <f ca="1">IF(B493="","",OFFSET(ROK!#REF!,tisk!A492,0))</f>
        <v>#REF!</v>
      </c>
      <c r="L493" s="142" t="e">
        <f ca="1">IF(B493="","",OFFSET(ROK!#REF!,tisk!A492,0))</f>
        <v>#REF!</v>
      </c>
      <c r="M493" s="143" t="e">
        <f ca="1">IF(B493="","",OFFSET(ROK!#REF!,tisk!A492,0))</f>
        <v>#REF!</v>
      </c>
    </row>
    <row r="494" spans="1:13" s="2" customFormat="1" ht="75" customHeight="1">
      <c r="A494" s="61"/>
      <c r="B494" s="142"/>
      <c r="C494" s="3" t="e">
        <f ca="1">IF(B493="","",CONCATENATE("Okres ",OFFSET(ROK!#REF!,tisk!A492,0),"
","Právní forma","
",OFFSET(ROK!#REF!,tisk!A492,0),"
","IČO ",OFFSET(ROK!#REF!,tisk!A492,0),"
 ","B.Ú. ",OFFSET(ROK!#REF!,tisk!A492,0)))</f>
        <v>#REF!</v>
      </c>
      <c r="D494" s="5" t="e">
        <f ca="1">IF(B493="","",OFFSET(ROK!#REF!,tisk!A492,0))</f>
        <v>#REF!</v>
      </c>
      <c r="E494" s="144"/>
      <c r="F494" s="57"/>
      <c r="G494" s="143"/>
      <c r="H494" s="142"/>
      <c r="I494" s="142"/>
      <c r="J494" s="142"/>
      <c r="K494" s="142"/>
      <c r="L494" s="142"/>
      <c r="M494" s="143"/>
    </row>
    <row r="495" spans="1:13" s="2" customFormat="1" ht="30" customHeight="1">
      <c r="A495" s="61">
        <f>ROW()/3-1</f>
        <v>164</v>
      </c>
      <c r="B495" s="142"/>
      <c r="C495" s="3" t="e">
        <f ca="1">IF(B493="","",CONCATENATE("Zástupce","
",OFFSET(ROK!#REF!,tisk!A492,0)))</f>
        <v>#REF!</v>
      </c>
      <c r="D495" s="5" t="e">
        <f ca="1">IF(B493="","",CONCATENATE("Dotace bude použita na:",OFFSET(ROK!#REF!,tisk!A492,0)))</f>
        <v>#REF!</v>
      </c>
      <c r="E495" s="144"/>
      <c r="F495" s="58" t="e">
        <f ca="1">IF(B493="","",OFFSET(ROK!#REF!,tisk!A492,0))</f>
        <v>#REF!</v>
      </c>
      <c r="G495" s="143"/>
      <c r="H495" s="142"/>
      <c r="I495" s="142"/>
      <c r="J495" s="142"/>
      <c r="K495" s="142"/>
      <c r="L495" s="142"/>
      <c r="M495" s="143"/>
    </row>
    <row r="496" spans="1:13" s="2" customFormat="1" ht="75" customHeight="1">
      <c r="A496" s="61"/>
      <c r="B496" s="142" t="e">
        <f ca="1">IF(OFFSET(ROK!#REF!,tisk!A495,0)&gt;0,OFFSET(ROK!#REF!,tisk!A495,0),"")</f>
        <v>#REF!</v>
      </c>
      <c r="C496" s="3" t="e">
        <f ca="1">IF(B496="","",CONCATENATE(OFFSET(ROK!#REF!,tisk!A495,0),"
",OFFSET(ROK!#REF!,tisk!A495,0),"
",OFFSET(ROK!#REF!,tisk!A495,0),"
",OFFSET(ROK!#REF!,tisk!A495,0)))</f>
        <v>#REF!</v>
      </c>
      <c r="D496" s="62" t="e">
        <f ca="1">IF(B496="","",OFFSET(ROK!#REF!,tisk!A495,0))</f>
        <v>#REF!</v>
      </c>
      <c r="E496" s="144" t="e">
        <f ca="1">IF(B496="","",OFFSET(ROK!#REF!,tisk!A495,0))</f>
        <v>#REF!</v>
      </c>
      <c r="F496" s="58" t="e">
        <f ca="1">IF(B496="","",OFFSET(ROK!#REF!,tisk!A495,0))</f>
        <v>#REF!</v>
      </c>
      <c r="G496" s="143" t="e">
        <f ca="1">IF(B496="","",OFFSET(ROK!#REF!,tisk!A495,0))</f>
        <v>#REF!</v>
      </c>
      <c r="H496" s="142" t="e">
        <f ca="1">IF(B496="","",OFFSET(ROK!#REF!,tisk!A495,0))</f>
        <v>#REF!</v>
      </c>
      <c r="I496" s="142" t="e">
        <f ca="1">IF(B496="","",OFFSET(ROK!#REF!,tisk!A495,0))</f>
        <v>#REF!</v>
      </c>
      <c r="J496" s="142" t="e">
        <f ca="1">IF(B496="","",OFFSET(ROK!#REF!,tisk!A495,0))</f>
        <v>#REF!</v>
      </c>
      <c r="K496" s="142" t="e">
        <f ca="1">IF(B496="","",OFFSET(ROK!#REF!,tisk!A495,0))</f>
        <v>#REF!</v>
      </c>
      <c r="L496" s="142" t="e">
        <f ca="1">IF(B496="","",OFFSET(ROK!#REF!,tisk!A495,0))</f>
        <v>#REF!</v>
      </c>
      <c r="M496" s="143" t="e">
        <f ca="1">IF(B496="","",OFFSET(ROK!#REF!,tisk!A495,0))</f>
        <v>#REF!</v>
      </c>
    </row>
    <row r="497" spans="1:13" s="2" customFormat="1" ht="75" customHeight="1">
      <c r="A497" s="61"/>
      <c r="B497" s="142"/>
      <c r="C497" s="3" t="e">
        <f ca="1">IF(B496="","",CONCATENATE("Okres ",OFFSET(ROK!#REF!,tisk!A495,0),"
","Právní forma","
",OFFSET(ROK!#REF!,tisk!A495,0),"
","IČO ",OFFSET(ROK!#REF!,tisk!A495,0),"
 ","B.Ú. ",OFFSET(ROK!#REF!,tisk!A495,0)))</f>
        <v>#REF!</v>
      </c>
      <c r="D497" s="5" t="e">
        <f ca="1">IF(B496="","",OFFSET(ROK!#REF!,tisk!A495,0))</f>
        <v>#REF!</v>
      </c>
      <c r="E497" s="144"/>
      <c r="F497" s="57"/>
      <c r="G497" s="143"/>
      <c r="H497" s="142"/>
      <c r="I497" s="142"/>
      <c r="J497" s="142"/>
      <c r="K497" s="142"/>
      <c r="L497" s="142"/>
      <c r="M497" s="143"/>
    </row>
    <row r="498" spans="1:13" s="2" customFormat="1" ht="30" customHeight="1">
      <c r="A498" s="61">
        <f>ROW()/3-1</f>
        <v>165</v>
      </c>
      <c r="B498" s="142"/>
      <c r="C498" s="3" t="e">
        <f ca="1">IF(B496="","",CONCATENATE("Zástupce","
",OFFSET(ROK!#REF!,tisk!A495,0)))</f>
        <v>#REF!</v>
      </c>
      <c r="D498" s="5" t="e">
        <f ca="1">IF(B496="","",CONCATENATE("Dotace bude použita na:",OFFSET(ROK!#REF!,tisk!A495,0)))</f>
        <v>#REF!</v>
      </c>
      <c r="E498" s="144"/>
      <c r="F498" s="58" t="e">
        <f ca="1">IF(B496="","",OFFSET(ROK!#REF!,tisk!A495,0))</f>
        <v>#REF!</v>
      </c>
      <c r="G498" s="143"/>
      <c r="H498" s="142"/>
      <c r="I498" s="142"/>
      <c r="J498" s="142"/>
      <c r="K498" s="142"/>
      <c r="L498" s="142"/>
      <c r="M498" s="143"/>
    </row>
    <row r="499" spans="1:13" s="2" customFormat="1" ht="75" customHeight="1">
      <c r="A499" s="61"/>
      <c r="B499" s="142" t="e">
        <f ca="1">IF(OFFSET(ROK!#REF!,tisk!A498,0)&gt;0,OFFSET(ROK!#REF!,tisk!A498,0),"")</f>
        <v>#REF!</v>
      </c>
      <c r="C499" s="3" t="e">
        <f ca="1">IF(B499="","",CONCATENATE(OFFSET(ROK!#REF!,tisk!A498,0),"
",OFFSET(ROK!#REF!,tisk!A498,0),"
",OFFSET(ROK!#REF!,tisk!A498,0),"
",OFFSET(ROK!#REF!,tisk!A498,0)))</f>
        <v>#REF!</v>
      </c>
      <c r="D499" s="62" t="e">
        <f ca="1">IF(B499="","",OFFSET(ROK!#REF!,tisk!A498,0))</f>
        <v>#REF!</v>
      </c>
      <c r="E499" s="144" t="e">
        <f ca="1">IF(B499="","",OFFSET(ROK!#REF!,tisk!A498,0))</f>
        <v>#REF!</v>
      </c>
      <c r="F499" s="58" t="e">
        <f ca="1">IF(B499="","",OFFSET(ROK!#REF!,tisk!A498,0))</f>
        <v>#REF!</v>
      </c>
      <c r="G499" s="143" t="e">
        <f ca="1">IF(B499="","",OFFSET(ROK!#REF!,tisk!A498,0))</f>
        <v>#REF!</v>
      </c>
      <c r="H499" s="142" t="e">
        <f ca="1">IF(B499="","",OFFSET(ROK!#REF!,tisk!A498,0))</f>
        <v>#REF!</v>
      </c>
      <c r="I499" s="142" t="e">
        <f ca="1">IF(B499="","",OFFSET(ROK!#REF!,tisk!A498,0))</f>
        <v>#REF!</v>
      </c>
      <c r="J499" s="142" t="e">
        <f ca="1">IF(B499="","",OFFSET(ROK!#REF!,tisk!A498,0))</f>
        <v>#REF!</v>
      </c>
      <c r="K499" s="142" t="e">
        <f ca="1">IF(B499="","",OFFSET(ROK!#REF!,tisk!A498,0))</f>
        <v>#REF!</v>
      </c>
      <c r="L499" s="142" t="e">
        <f ca="1">IF(B499="","",OFFSET(ROK!#REF!,tisk!A498,0))</f>
        <v>#REF!</v>
      </c>
      <c r="M499" s="143" t="e">
        <f ca="1">IF(B499="","",OFFSET(ROK!#REF!,tisk!A498,0))</f>
        <v>#REF!</v>
      </c>
    </row>
    <row r="500" spans="1:13" s="2" customFormat="1" ht="75" customHeight="1">
      <c r="A500" s="61"/>
      <c r="B500" s="142"/>
      <c r="C500" s="3" t="e">
        <f ca="1">IF(B499="","",CONCATENATE("Okres ",OFFSET(ROK!#REF!,tisk!A498,0),"
","Právní forma","
",OFFSET(ROK!#REF!,tisk!A498,0),"
","IČO ",OFFSET(ROK!#REF!,tisk!A498,0),"
 ","B.Ú. ",OFFSET(ROK!#REF!,tisk!A498,0)))</f>
        <v>#REF!</v>
      </c>
      <c r="D500" s="5" t="e">
        <f ca="1">IF(B499="","",OFFSET(ROK!#REF!,tisk!A498,0))</f>
        <v>#REF!</v>
      </c>
      <c r="E500" s="144"/>
      <c r="F500" s="57"/>
      <c r="G500" s="143"/>
      <c r="H500" s="142"/>
      <c r="I500" s="142"/>
      <c r="J500" s="142"/>
      <c r="K500" s="142"/>
      <c r="L500" s="142"/>
      <c r="M500" s="143"/>
    </row>
    <row r="501" spans="1:13" s="2" customFormat="1" ht="30" customHeight="1">
      <c r="A501" s="61">
        <f>ROW()/3-1</f>
        <v>166</v>
      </c>
      <c r="B501" s="142"/>
      <c r="C501" s="3" t="e">
        <f ca="1">IF(B499="","",CONCATENATE("Zástupce","
",OFFSET(ROK!#REF!,tisk!A498,0)))</f>
        <v>#REF!</v>
      </c>
      <c r="D501" s="5" t="e">
        <f ca="1">IF(B499="","",CONCATENATE("Dotace bude použita na:",OFFSET(ROK!#REF!,tisk!A498,0)))</f>
        <v>#REF!</v>
      </c>
      <c r="E501" s="144"/>
      <c r="F501" s="58" t="e">
        <f ca="1">IF(B499="","",OFFSET(ROK!#REF!,tisk!A498,0))</f>
        <v>#REF!</v>
      </c>
      <c r="G501" s="143"/>
      <c r="H501" s="142"/>
      <c r="I501" s="142"/>
      <c r="J501" s="142"/>
      <c r="K501" s="142"/>
      <c r="L501" s="142"/>
      <c r="M501" s="143"/>
    </row>
    <row r="502" spans="1:13" s="2" customFormat="1" ht="75" customHeight="1">
      <c r="A502" s="61"/>
      <c r="B502" s="142" t="e">
        <f ca="1">IF(OFFSET(ROK!#REF!,tisk!A501,0)&gt;0,OFFSET(ROK!#REF!,tisk!A501,0),"")</f>
        <v>#REF!</v>
      </c>
      <c r="C502" s="3" t="e">
        <f ca="1">IF(B502="","",CONCATENATE(OFFSET(ROK!#REF!,tisk!A501,0),"
",OFFSET(ROK!#REF!,tisk!A501,0),"
",OFFSET(ROK!#REF!,tisk!A501,0),"
",OFFSET(ROK!#REF!,tisk!A501,0)))</f>
        <v>#REF!</v>
      </c>
      <c r="D502" s="62" t="e">
        <f ca="1">IF(B502="","",OFFSET(ROK!#REF!,tisk!A501,0))</f>
        <v>#REF!</v>
      </c>
      <c r="E502" s="144" t="e">
        <f ca="1">IF(B502="","",OFFSET(ROK!#REF!,tisk!A501,0))</f>
        <v>#REF!</v>
      </c>
      <c r="F502" s="58" t="e">
        <f ca="1">IF(B502="","",OFFSET(ROK!#REF!,tisk!A501,0))</f>
        <v>#REF!</v>
      </c>
      <c r="G502" s="143" t="e">
        <f ca="1">IF(B502="","",OFFSET(ROK!#REF!,tisk!A501,0))</f>
        <v>#REF!</v>
      </c>
      <c r="H502" s="142" t="e">
        <f ca="1">IF(B502="","",OFFSET(ROK!#REF!,tisk!A501,0))</f>
        <v>#REF!</v>
      </c>
      <c r="I502" s="142" t="e">
        <f ca="1">IF(B502="","",OFFSET(ROK!#REF!,tisk!A501,0))</f>
        <v>#REF!</v>
      </c>
      <c r="J502" s="142" t="e">
        <f ca="1">IF(B502="","",OFFSET(ROK!#REF!,tisk!A501,0))</f>
        <v>#REF!</v>
      </c>
      <c r="K502" s="142" t="e">
        <f ca="1">IF(B502="","",OFFSET(ROK!#REF!,tisk!A501,0))</f>
        <v>#REF!</v>
      </c>
      <c r="L502" s="142" t="e">
        <f ca="1">IF(B502="","",OFFSET(ROK!#REF!,tisk!A501,0))</f>
        <v>#REF!</v>
      </c>
      <c r="M502" s="143" t="e">
        <f ca="1">IF(B502="","",OFFSET(ROK!#REF!,tisk!A501,0))</f>
        <v>#REF!</v>
      </c>
    </row>
    <row r="503" spans="1:13" s="2" customFormat="1" ht="75" customHeight="1">
      <c r="A503" s="61"/>
      <c r="B503" s="142"/>
      <c r="C503" s="3" t="e">
        <f ca="1">IF(B502="","",CONCATENATE("Okres ",OFFSET(ROK!#REF!,tisk!A501,0),"
","Právní forma","
",OFFSET(ROK!#REF!,tisk!A501,0),"
","IČO ",OFFSET(ROK!#REF!,tisk!A501,0),"
 ","B.Ú. ",OFFSET(ROK!#REF!,tisk!A501,0)))</f>
        <v>#REF!</v>
      </c>
      <c r="D503" s="5" t="e">
        <f ca="1">IF(B502="","",OFFSET(ROK!#REF!,tisk!A501,0))</f>
        <v>#REF!</v>
      </c>
      <c r="E503" s="144"/>
      <c r="F503" s="57"/>
      <c r="G503" s="143"/>
      <c r="H503" s="142"/>
      <c r="I503" s="142"/>
      <c r="J503" s="142"/>
      <c r="K503" s="142"/>
      <c r="L503" s="142"/>
      <c r="M503" s="143"/>
    </row>
    <row r="504" spans="1:13" s="2" customFormat="1" ht="30" customHeight="1">
      <c r="A504" s="61">
        <f>ROW()/3-1</f>
        <v>167</v>
      </c>
      <c r="B504" s="142"/>
      <c r="C504" s="3" t="e">
        <f ca="1">IF(B502="","",CONCATENATE("Zástupce","
",OFFSET(ROK!#REF!,tisk!A501,0)))</f>
        <v>#REF!</v>
      </c>
      <c r="D504" s="5" t="e">
        <f ca="1">IF(B502="","",CONCATENATE("Dotace bude použita na:",OFFSET(ROK!#REF!,tisk!A501,0)))</f>
        <v>#REF!</v>
      </c>
      <c r="E504" s="144"/>
      <c r="F504" s="58" t="e">
        <f ca="1">IF(B502="","",OFFSET(ROK!#REF!,tisk!A501,0))</f>
        <v>#REF!</v>
      </c>
      <c r="G504" s="143"/>
      <c r="H504" s="142"/>
      <c r="I504" s="142"/>
      <c r="J504" s="142"/>
      <c r="K504" s="142"/>
      <c r="L504" s="142"/>
      <c r="M504" s="143"/>
    </row>
    <row r="505" spans="1:13" s="2" customFormat="1" ht="75" customHeight="1">
      <c r="A505" s="61"/>
      <c r="B505" s="142" t="e">
        <f ca="1">IF(OFFSET(ROK!#REF!,tisk!A504,0)&gt;0,OFFSET(ROK!#REF!,tisk!A504,0),"")</f>
        <v>#REF!</v>
      </c>
      <c r="C505" s="3" t="e">
        <f ca="1">IF(B505="","",CONCATENATE(OFFSET(ROK!#REF!,tisk!A504,0),"
",OFFSET(ROK!#REF!,tisk!A504,0),"
",OFFSET(ROK!#REF!,tisk!A504,0),"
",OFFSET(ROK!#REF!,tisk!A504,0)))</f>
        <v>#REF!</v>
      </c>
      <c r="D505" s="62" t="e">
        <f ca="1">IF(B505="","",OFFSET(ROK!#REF!,tisk!A504,0))</f>
        <v>#REF!</v>
      </c>
      <c r="E505" s="144" t="e">
        <f ca="1">IF(B505="","",OFFSET(ROK!#REF!,tisk!A504,0))</f>
        <v>#REF!</v>
      </c>
      <c r="F505" s="58" t="e">
        <f ca="1">IF(B505="","",OFFSET(ROK!#REF!,tisk!A504,0))</f>
        <v>#REF!</v>
      </c>
      <c r="G505" s="143" t="e">
        <f ca="1">IF(B505="","",OFFSET(ROK!#REF!,tisk!A504,0))</f>
        <v>#REF!</v>
      </c>
      <c r="H505" s="142" t="e">
        <f ca="1">IF(B505="","",OFFSET(ROK!#REF!,tisk!A504,0))</f>
        <v>#REF!</v>
      </c>
      <c r="I505" s="142" t="e">
        <f ca="1">IF(B505="","",OFFSET(ROK!#REF!,tisk!A504,0))</f>
        <v>#REF!</v>
      </c>
      <c r="J505" s="142" t="e">
        <f ca="1">IF(B505="","",OFFSET(ROK!#REF!,tisk!A504,0))</f>
        <v>#REF!</v>
      </c>
      <c r="K505" s="142" t="e">
        <f ca="1">IF(B505="","",OFFSET(ROK!#REF!,tisk!A504,0))</f>
        <v>#REF!</v>
      </c>
      <c r="L505" s="142" t="e">
        <f ca="1">IF(B505="","",OFFSET(ROK!#REF!,tisk!A504,0))</f>
        <v>#REF!</v>
      </c>
      <c r="M505" s="143" t="e">
        <f ca="1">IF(B505="","",OFFSET(ROK!#REF!,tisk!A504,0))</f>
        <v>#REF!</v>
      </c>
    </row>
    <row r="506" spans="1:13" s="2" customFormat="1" ht="75" customHeight="1">
      <c r="A506" s="61"/>
      <c r="B506" s="142"/>
      <c r="C506" s="3" t="e">
        <f ca="1">IF(B505="","",CONCATENATE("Okres ",OFFSET(ROK!#REF!,tisk!A504,0),"
","Právní forma","
",OFFSET(ROK!#REF!,tisk!A504,0),"
","IČO ",OFFSET(ROK!#REF!,tisk!A504,0),"
 ","B.Ú. ",OFFSET(ROK!#REF!,tisk!A504,0)))</f>
        <v>#REF!</v>
      </c>
      <c r="D506" s="5" t="e">
        <f ca="1">IF(B505="","",OFFSET(ROK!#REF!,tisk!A504,0))</f>
        <v>#REF!</v>
      </c>
      <c r="E506" s="144"/>
      <c r="F506" s="57"/>
      <c r="G506" s="143"/>
      <c r="H506" s="142"/>
      <c r="I506" s="142"/>
      <c r="J506" s="142"/>
      <c r="K506" s="142"/>
      <c r="L506" s="142"/>
      <c r="M506" s="143"/>
    </row>
    <row r="507" spans="1:13" s="2" customFormat="1" ht="30" customHeight="1">
      <c r="A507" s="61">
        <f>ROW()/3-1</f>
        <v>168</v>
      </c>
      <c r="B507" s="142"/>
      <c r="C507" s="3" t="e">
        <f ca="1">IF(B505="","",CONCATENATE("Zástupce","
",OFFSET(ROK!#REF!,tisk!A504,0)))</f>
        <v>#REF!</v>
      </c>
      <c r="D507" s="5" t="e">
        <f ca="1">IF(B505="","",CONCATENATE("Dotace bude použita na:",OFFSET(ROK!#REF!,tisk!A504,0)))</f>
        <v>#REF!</v>
      </c>
      <c r="E507" s="144"/>
      <c r="F507" s="58" t="e">
        <f ca="1">IF(B505="","",OFFSET(ROK!#REF!,tisk!A504,0))</f>
        <v>#REF!</v>
      </c>
      <c r="G507" s="143"/>
      <c r="H507" s="142"/>
      <c r="I507" s="142"/>
      <c r="J507" s="142"/>
      <c r="K507" s="142"/>
      <c r="L507" s="142"/>
      <c r="M507" s="143"/>
    </row>
    <row r="508" spans="1:13" s="2" customFormat="1" ht="75" customHeight="1">
      <c r="A508" s="61"/>
      <c r="B508" s="142" t="e">
        <f ca="1">IF(OFFSET(ROK!#REF!,tisk!A507,0)&gt;0,OFFSET(ROK!#REF!,tisk!A507,0),"")</f>
        <v>#REF!</v>
      </c>
      <c r="C508" s="3" t="e">
        <f ca="1">IF(B508="","",CONCATENATE(OFFSET(ROK!#REF!,tisk!A507,0),"
",OFFSET(ROK!#REF!,tisk!A507,0),"
",OFFSET(ROK!#REF!,tisk!A507,0),"
",OFFSET(ROK!#REF!,tisk!A507,0)))</f>
        <v>#REF!</v>
      </c>
      <c r="D508" s="62" t="e">
        <f ca="1">IF(B508="","",OFFSET(ROK!#REF!,tisk!A507,0))</f>
        <v>#REF!</v>
      </c>
      <c r="E508" s="144" t="e">
        <f ca="1">IF(B508="","",OFFSET(ROK!#REF!,tisk!A507,0))</f>
        <v>#REF!</v>
      </c>
      <c r="F508" s="58" t="e">
        <f ca="1">IF(B508="","",OFFSET(ROK!#REF!,tisk!A507,0))</f>
        <v>#REF!</v>
      </c>
      <c r="G508" s="143" t="e">
        <f ca="1">IF(B508="","",OFFSET(ROK!#REF!,tisk!A507,0))</f>
        <v>#REF!</v>
      </c>
      <c r="H508" s="142" t="e">
        <f ca="1">IF(B508="","",OFFSET(ROK!#REF!,tisk!A507,0))</f>
        <v>#REF!</v>
      </c>
      <c r="I508" s="142" t="e">
        <f ca="1">IF(B508="","",OFFSET(ROK!#REF!,tisk!A507,0))</f>
        <v>#REF!</v>
      </c>
      <c r="J508" s="142" t="e">
        <f ca="1">IF(B508="","",OFFSET(ROK!#REF!,tisk!A507,0))</f>
        <v>#REF!</v>
      </c>
      <c r="K508" s="142" t="e">
        <f ca="1">IF(B508="","",OFFSET(ROK!#REF!,tisk!A507,0))</f>
        <v>#REF!</v>
      </c>
      <c r="L508" s="142" t="e">
        <f ca="1">IF(B508="","",OFFSET(ROK!#REF!,tisk!A507,0))</f>
        <v>#REF!</v>
      </c>
      <c r="M508" s="143" t="e">
        <f ca="1">IF(B508="","",OFFSET(ROK!#REF!,tisk!A507,0))</f>
        <v>#REF!</v>
      </c>
    </row>
    <row r="509" spans="1:13" s="2" customFormat="1" ht="75" customHeight="1">
      <c r="A509" s="61"/>
      <c r="B509" s="142"/>
      <c r="C509" s="3" t="e">
        <f ca="1">IF(B508="","",CONCATENATE("Okres ",OFFSET(ROK!#REF!,tisk!A507,0),"
","Právní forma","
",OFFSET(ROK!#REF!,tisk!A507,0),"
","IČO ",OFFSET(ROK!#REF!,tisk!A507,0),"
 ","B.Ú. ",OFFSET(ROK!#REF!,tisk!A507,0)))</f>
        <v>#REF!</v>
      </c>
      <c r="D509" s="5" t="e">
        <f ca="1">IF(B508="","",OFFSET(ROK!#REF!,tisk!A507,0))</f>
        <v>#REF!</v>
      </c>
      <c r="E509" s="144"/>
      <c r="F509" s="57"/>
      <c r="G509" s="143"/>
      <c r="H509" s="142"/>
      <c r="I509" s="142"/>
      <c r="J509" s="142"/>
      <c r="K509" s="142"/>
      <c r="L509" s="142"/>
      <c r="M509" s="143"/>
    </row>
    <row r="510" spans="1:13" s="2" customFormat="1" ht="30" customHeight="1">
      <c r="A510" s="61">
        <f>ROW()/3-1</f>
        <v>169</v>
      </c>
      <c r="B510" s="142"/>
      <c r="C510" s="3" t="e">
        <f ca="1">IF(B508="","",CONCATENATE("Zástupce","
",OFFSET(ROK!#REF!,tisk!A507,0)))</f>
        <v>#REF!</v>
      </c>
      <c r="D510" s="5" t="e">
        <f ca="1">IF(B508="","",CONCATENATE("Dotace bude použita na:",OFFSET(ROK!#REF!,tisk!A507,0)))</f>
        <v>#REF!</v>
      </c>
      <c r="E510" s="144"/>
      <c r="F510" s="58" t="e">
        <f ca="1">IF(B508="","",OFFSET(ROK!#REF!,tisk!A507,0))</f>
        <v>#REF!</v>
      </c>
      <c r="G510" s="143"/>
      <c r="H510" s="142"/>
      <c r="I510" s="142"/>
      <c r="J510" s="142"/>
      <c r="K510" s="142"/>
      <c r="L510" s="142"/>
      <c r="M510" s="143"/>
    </row>
    <row r="511" spans="1:13" s="2" customFormat="1" ht="75" customHeight="1">
      <c r="A511" s="61"/>
      <c r="B511" s="142" t="e">
        <f ca="1">IF(OFFSET(ROK!#REF!,tisk!A510,0)&gt;0,OFFSET(ROK!#REF!,tisk!A510,0),"")</f>
        <v>#REF!</v>
      </c>
      <c r="C511" s="3" t="e">
        <f ca="1">IF(B511="","",CONCATENATE(OFFSET(ROK!#REF!,tisk!A510,0),"
",OFFSET(ROK!#REF!,tisk!A510,0),"
",OFFSET(ROK!#REF!,tisk!A510,0),"
",OFFSET(ROK!#REF!,tisk!A510,0)))</f>
        <v>#REF!</v>
      </c>
      <c r="D511" s="62" t="e">
        <f ca="1">IF(B511="","",OFFSET(ROK!#REF!,tisk!A510,0))</f>
        <v>#REF!</v>
      </c>
      <c r="E511" s="144" t="e">
        <f ca="1">IF(B511="","",OFFSET(ROK!#REF!,tisk!A510,0))</f>
        <v>#REF!</v>
      </c>
      <c r="F511" s="58" t="e">
        <f ca="1">IF(B511="","",OFFSET(ROK!#REF!,tisk!A510,0))</f>
        <v>#REF!</v>
      </c>
      <c r="G511" s="143" t="e">
        <f ca="1">IF(B511="","",OFFSET(ROK!#REF!,tisk!A510,0))</f>
        <v>#REF!</v>
      </c>
      <c r="H511" s="142" t="e">
        <f ca="1">IF(B511="","",OFFSET(ROK!#REF!,tisk!A510,0))</f>
        <v>#REF!</v>
      </c>
      <c r="I511" s="142" t="e">
        <f ca="1">IF(B511="","",OFFSET(ROK!#REF!,tisk!A510,0))</f>
        <v>#REF!</v>
      </c>
      <c r="J511" s="142" t="e">
        <f ca="1">IF(B511="","",OFFSET(ROK!#REF!,tisk!A510,0))</f>
        <v>#REF!</v>
      </c>
      <c r="K511" s="142" t="e">
        <f ca="1">IF(B511="","",OFFSET(ROK!#REF!,tisk!A510,0))</f>
        <v>#REF!</v>
      </c>
      <c r="L511" s="142" t="e">
        <f ca="1">IF(B511="","",OFFSET(ROK!#REF!,tisk!A510,0))</f>
        <v>#REF!</v>
      </c>
      <c r="M511" s="143" t="e">
        <f ca="1">IF(B511="","",OFFSET(ROK!#REF!,tisk!A510,0))</f>
        <v>#REF!</v>
      </c>
    </row>
    <row r="512" spans="1:13" s="2" customFormat="1" ht="75" customHeight="1">
      <c r="A512" s="61"/>
      <c r="B512" s="142"/>
      <c r="C512" s="3" t="e">
        <f ca="1">IF(B511="","",CONCATENATE("Okres ",OFFSET(ROK!#REF!,tisk!A510,0),"
","Právní forma","
",OFFSET(ROK!#REF!,tisk!A510,0),"
","IČO ",OFFSET(ROK!#REF!,tisk!A510,0),"
 ","B.Ú. ",OFFSET(ROK!#REF!,tisk!A510,0)))</f>
        <v>#REF!</v>
      </c>
      <c r="D512" s="5" t="e">
        <f ca="1">IF(B511="","",OFFSET(ROK!#REF!,tisk!A510,0))</f>
        <v>#REF!</v>
      </c>
      <c r="E512" s="144"/>
      <c r="F512" s="57"/>
      <c r="G512" s="143"/>
      <c r="H512" s="142"/>
      <c r="I512" s="142"/>
      <c r="J512" s="142"/>
      <c r="K512" s="142"/>
      <c r="L512" s="142"/>
      <c r="M512" s="143"/>
    </row>
    <row r="513" spans="1:13" s="2" customFormat="1" ht="30" customHeight="1">
      <c r="A513" s="61">
        <f>ROW()/3-1</f>
        <v>170</v>
      </c>
      <c r="B513" s="142"/>
      <c r="C513" s="3" t="e">
        <f ca="1">IF(B511="","",CONCATENATE("Zástupce","
",OFFSET(ROK!#REF!,tisk!A510,0)))</f>
        <v>#REF!</v>
      </c>
      <c r="D513" s="5" t="e">
        <f ca="1">IF(B511="","",CONCATENATE("Dotace bude použita na:",OFFSET(ROK!#REF!,tisk!A510,0)))</f>
        <v>#REF!</v>
      </c>
      <c r="E513" s="144"/>
      <c r="F513" s="58" t="e">
        <f ca="1">IF(B511="","",OFFSET(ROK!#REF!,tisk!A510,0))</f>
        <v>#REF!</v>
      </c>
      <c r="G513" s="143"/>
      <c r="H513" s="142"/>
      <c r="I513" s="142"/>
      <c r="J513" s="142"/>
      <c r="K513" s="142"/>
      <c r="L513" s="142"/>
      <c r="M513" s="143"/>
    </row>
    <row r="514" spans="1:13" s="2" customFormat="1" ht="75" customHeight="1">
      <c r="A514" s="61"/>
      <c r="B514" s="142" t="e">
        <f ca="1">IF(OFFSET(ROK!#REF!,tisk!A513,0)&gt;0,OFFSET(ROK!#REF!,tisk!A513,0),"")</f>
        <v>#REF!</v>
      </c>
      <c r="C514" s="3" t="e">
        <f ca="1">IF(B514="","",CONCATENATE(OFFSET(ROK!#REF!,tisk!A513,0),"
",OFFSET(ROK!#REF!,tisk!A513,0),"
",OFFSET(ROK!#REF!,tisk!A513,0),"
",OFFSET(ROK!#REF!,tisk!A513,0)))</f>
        <v>#REF!</v>
      </c>
      <c r="D514" s="62" t="e">
        <f ca="1">IF(B514="","",OFFSET(ROK!#REF!,tisk!A513,0))</f>
        <v>#REF!</v>
      </c>
      <c r="E514" s="144" t="e">
        <f ca="1">IF(B514="","",OFFSET(ROK!#REF!,tisk!A513,0))</f>
        <v>#REF!</v>
      </c>
      <c r="F514" s="58" t="e">
        <f ca="1">IF(B514="","",OFFSET(ROK!#REF!,tisk!A513,0))</f>
        <v>#REF!</v>
      </c>
      <c r="G514" s="143" t="e">
        <f ca="1">IF(B514="","",OFFSET(ROK!#REF!,tisk!A513,0))</f>
        <v>#REF!</v>
      </c>
      <c r="H514" s="142" t="e">
        <f ca="1">IF(B514="","",OFFSET(ROK!#REF!,tisk!A513,0))</f>
        <v>#REF!</v>
      </c>
      <c r="I514" s="142" t="e">
        <f ca="1">IF(B514="","",OFFSET(ROK!#REF!,tisk!A513,0))</f>
        <v>#REF!</v>
      </c>
      <c r="J514" s="142" t="e">
        <f ca="1">IF(B514="","",OFFSET(ROK!#REF!,tisk!A513,0))</f>
        <v>#REF!</v>
      </c>
      <c r="K514" s="142" t="e">
        <f ca="1">IF(B514="","",OFFSET(ROK!#REF!,tisk!A513,0))</f>
        <v>#REF!</v>
      </c>
      <c r="L514" s="142" t="e">
        <f ca="1">IF(B514="","",OFFSET(ROK!#REF!,tisk!A513,0))</f>
        <v>#REF!</v>
      </c>
      <c r="M514" s="143" t="e">
        <f ca="1">IF(B514="","",OFFSET(ROK!#REF!,tisk!A513,0))</f>
        <v>#REF!</v>
      </c>
    </row>
    <row r="515" spans="1:13" s="2" customFormat="1" ht="75" customHeight="1">
      <c r="A515" s="61"/>
      <c r="B515" s="142"/>
      <c r="C515" s="3" t="e">
        <f ca="1">IF(B514="","",CONCATENATE("Okres ",OFFSET(ROK!#REF!,tisk!A513,0),"
","Právní forma","
",OFFSET(ROK!#REF!,tisk!A513,0),"
","IČO ",OFFSET(ROK!#REF!,tisk!A513,0),"
 ","B.Ú. ",OFFSET(ROK!#REF!,tisk!A513,0)))</f>
        <v>#REF!</v>
      </c>
      <c r="D515" s="5" t="e">
        <f ca="1">IF(B514="","",OFFSET(ROK!#REF!,tisk!A513,0))</f>
        <v>#REF!</v>
      </c>
      <c r="E515" s="144"/>
      <c r="F515" s="57"/>
      <c r="G515" s="143"/>
      <c r="H515" s="142"/>
      <c r="I515" s="142"/>
      <c r="J515" s="142"/>
      <c r="K515" s="142"/>
      <c r="L515" s="142"/>
      <c r="M515" s="143"/>
    </row>
    <row r="516" spans="1:13" s="2" customFormat="1" ht="30" customHeight="1">
      <c r="A516" s="61">
        <f>ROW()/3-1</f>
        <v>171</v>
      </c>
      <c r="B516" s="142"/>
      <c r="C516" s="3" t="e">
        <f ca="1">IF(B514="","",CONCATENATE("Zástupce","
",OFFSET(ROK!#REF!,tisk!A513,0)))</f>
        <v>#REF!</v>
      </c>
      <c r="D516" s="5" t="e">
        <f ca="1">IF(B514="","",CONCATENATE("Dotace bude použita na:",OFFSET(ROK!#REF!,tisk!A513,0)))</f>
        <v>#REF!</v>
      </c>
      <c r="E516" s="144"/>
      <c r="F516" s="58" t="e">
        <f ca="1">IF(B514="","",OFFSET(ROK!#REF!,tisk!A513,0))</f>
        <v>#REF!</v>
      </c>
      <c r="G516" s="143"/>
      <c r="H516" s="142"/>
      <c r="I516" s="142"/>
      <c r="J516" s="142"/>
      <c r="K516" s="142"/>
      <c r="L516" s="142"/>
      <c r="M516" s="143"/>
    </row>
    <row r="517" spans="1:13" s="2" customFormat="1" ht="75" customHeight="1">
      <c r="A517" s="61"/>
      <c r="B517" s="142" t="e">
        <f ca="1">IF(OFFSET(ROK!#REF!,tisk!A516,0)&gt;0,OFFSET(ROK!#REF!,tisk!A516,0),"")</f>
        <v>#REF!</v>
      </c>
      <c r="C517" s="3" t="e">
        <f ca="1">IF(B517="","",CONCATENATE(OFFSET(ROK!#REF!,tisk!A516,0),"
",OFFSET(ROK!#REF!,tisk!A516,0),"
",OFFSET(ROK!#REF!,tisk!A516,0),"
",OFFSET(ROK!#REF!,tisk!A516,0)))</f>
        <v>#REF!</v>
      </c>
      <c r="D517" s="62" t="e">
        <f ca="1">IF(B517="","",OFFSET(ROK!#REF!,tisk!A516,0))</f>
        <v>#REF!</v>
      </c>
      <c r="E517" s="144" t="e">
        <f ca="1">IF(B517="","",OFFSET(ROK!#REF!,tisk!A516,0))</f>
        <v>#REF!</v>
      </c>
      <c r="F517" s="58" t="e">
        <f ca="1">IF(B517="","",OFFSET(ROK!#REF!,tisk!A516,0))</f>
        <v>#REF!</v>
      </c>
      <c r="G517" s="143" t="e">
        <f ca="1">IF(B517="","",OFFSET(ROK!#REF!,tisk!A516,0))</f>
        <v>#REF!</v>
      </c>
      <c r="H517" s="142" t="e">
        <f ca="1">IF(B517="","",OFFSET(ROK!#REF!,tisk!A516,0))</f>
        <v>#REF!</v>
      </c>
      <c r="I517" s="142" t="e">
        <f ca="1">IF(B517="","",OFFSET(ROK!#REF!,tisk!A516,0))</f>
        <v>#REF!</v>
      </c>
      <c r="J517" s="142" t="e">
        <f ca="1">IF(B517="","",OFFSET(ROK!#REF!,tisk!A516,0))</f>
        <v>#REF!</v>
      </c>
      <c r="K517" s="142" t="e">
        <f ca="1">IF(B517="","",OFFSET(ROK!#REF!,tisk!A516,0))</f>
        <v>#REF!</v>
      </c>
      <c r="L517" s="142" t="e">
        <f ca="1">IF(B517="","",OFFSET(ROK!#REF!,tisk!A516,0))</f>
        <v>#REF!</v>
      </c>
      <c r="M517" s="143" t="e">
        <f ca="1">IF(B517="","",OFFSET(ROK!#REF!,tisk!A516,0))</f>
        <v>#REF!</v>
      </c>
    </row>
    <row r="518" spans="1:13" s="2" customFormat="1" ht="75" customHeight="1">
      <c r="A518" s="61"/>
      <c r="B518" s="142"/>
      <c r="C518" s="3" t="e">
        <f ca="1">IF(B517="","",CONCATENATE("Okres ",OFFSET(ROK!#REF!,tisk!A516,0),"
","Právní forma","
",OFFSET(ROK!#REF!,tisk!A516,0),"
","IČO ",OFFSET(ROK!#REF!,tisk!A516,0),"
 ","B.Ú. ",OFFSET(ROK!#REF!,tisk!A516,0)))</f>
        <v>#REF!</v>
      </c>
      <c r="D518" s="5" t="e">
        <f ca="1">IF(B517="","",OFFSET(ROK!#REF!,tisk!A516,0))</f>
        <v>#REF!</v>
      </c>
      <c r="E518" s="144"/>
      <c r="F518" s="57"/>
      <c r="G518" s="143"/>
      <c r="H518" s="142"/>
      <c r="I518" s="142"/>
      <c r="J518" s="142"/>
      <c r="K518" s="142"/>
      <c r="L518" s="142"/>
      <c r="M518" s="143"/>
    </row>
    <row r="519" spans="1:13" s="2" customFormat="1" ht="30" customHeight="1">
      <c r="A519" s="61">
        <f>ROW()/3-1</f>
        <v>172</v>
      </c>
      <c r="B519" s="142"/>
      <c r="C519" s="3" t="e">
        <f ca="1">IF(B517="","",CONCATENATE("Zástupce","
",OFFSET(ROK!#REF!,tisk!A516,0)))</f>
        <v>#REF!</v>
      </c>
      <c r="D519" s="5" t="e">
        <f ca="1">IF(B517="","",CONCATENATE("Dotace bude použita na:",OFFSET(ROK!#REF!,tisk!A516,0)))</f>
        <v>#REF!</v>
      </c>
      <c r="E519" s="144"/>
      <c r="F519" s="58" t="e">
        <f ca="1">IF(B517="","",OFFSET(ROK!#REF!,tisk!A516,0))</f>
        <v>#REF!</v>
      </c>
      <c r="G519" s="143"/>
      <c r="H519" s="142"/>
      <c r="I519" s="142"/>
      <c r="J519" s="142"/>
      <c r="K519" s="142"/>
      <c r="L519" s="142"/>
      <c r="M519" s="143"/>
    </row>
    <row r="520" spans="1:13" s="2" customFormat="1" ht="75" customHeight="1">
      <c r="A520" s="61"/>
      <c r="B520" s="142" t="e">
        <f ca="1">IF(OFFSET(ROK!#REF!,tisk!A519,0)&gt;0,OFFSET(ROK!#REF!,tisk!A519,0),"")</f>
        <v>#REF!</v>
      </c>
      <c r="C520" s="3" t="e">
        <f ca="1">IF(B520="","",CONCATENATE(OFFSET(ROK!#REF!,tisk!A519,0),"
",OFFSET(ROK!#REF!,tisk!A519,0),"
",OFFSET(ROK!#REF!,tisk!A519,0),"
",OFFSET(ROK!#REF!,tisk!A519,0)))</f>
        <v>#REF!</v>
      </c>
      <c r="D520" s="62" t="e">
        <f ca="1">IF(B520="","",OFFSET(ROK!#REF!,tisk!A519,0))</f>
        <v>#REF!</v>
      </c>
      <c r="E520" s="144" t="e">
        <f ca="1">IF(B520="","",OFFSET(ROK!#REF!,tisk!A519,0))</f>
        <v>#REF!</v>
      </c>
      <c r="F520" s="58" t="e">
        <f ca="1">IF(B520="","",OFFSET(ROK!#REF!,tisk!A519,0))</f>
        <v>#REF!</v>
      </c>
      <c r="G520" s="143" t="e">
        <f ca="1">IF(B520="","",OFFSET(ROK!#REF!,tisk!A519,0))</f>
        <v>#REF!</v>
      </c>
      <c r="H520" s="142" t="e">
        <f ca="1">IF(B520="","",OFFSET(ROK!#REF!,tisk!A519,0))</f>
        <v>#REF!</v>
      </c>
      <c r="I520" s="142" t="e">
        <f ca="1">IF(B520="","",OFFSET(ROK!#REF!,tisk!A519,0))</f>
        <v>#REF!</v>
      </c>
      <c r="J520" s="142" t="e">
        <f ca="1">IF(B520="","",OFFSET(ROK!#REF!,tisk!A519,0))</f>
        <v>#REF!</v>
      </c>
      <c r="K520" s="142" t="e">
        <f ca="1">IF(B520="","",OFFSET(ROK!#REF!,tisk!A519,0))</f>
        <v>#REF!</v>
      </c>
      <c r="L520" s="142" t="e">
        <f ca="1">IF(B520="","",OFFSET(ROK!#REF!,tisk!A519,0))</f>
        <v>#REF!</v>
      </c>
      <c r="M520" s="143" t="e">
        <f ca="1">IF(B520="","",OFFSET(ROK!#REF!,tisk!A519,0))</f>
        <v>#REF!</v>
      </c>
    </row>
    <row r="521" spans="1:13" s="2" customFormat="1" ht="75" customHeight="1">
      <c r="A521" s="61"/>
      <c r="B521" s="142"/>
      <c r="C521" s="3" t="e">
        <f ca="1">IF(B520="","",CONCATENATE("Okres ",OFFSET(ROK!#REF!,tisk!A519,0),"
","Právní forma","
",OFFSET(ROK!#REF!,tisk!A519,0),"
","IČO ",OFFSET(ROK!#REF!,tisk!A519,0),"
 ","B.Ú. ",OFFSET(ROK!#REF!,tisk!A519,0)))</f>
        <v>#REF!</v>
      </c>
      <c r="D521" s="5" t="e">
        <f ca="1">IF(B520="","",OFFSET(ROK!#REF!,tisk!A519,0))</f>
        <v>#REF!</v>
      </c>
      <c r="E521" s="144"/>
      <c r="F521" s="57"/>
      <c r="G521" s="143"/>
      <c r="H521" s="142"/>
      <c r="I521" s="142"/>
      <c r="J521" s="142"/>
      <c r="K521" s="142"/>
      <c r="L521" s="142"/>
      <c r="M521" s="143"/>
    </row>
    <row r="522" spans="1:13" s="2" customFormat="1" ht="30" customHeight="1">
      <c r="A522" s="61">
        <f>ROW()/3-1</f>
        <v>173</v>
      </c>
      <c r="B522" s="142"/>
      <c r="C522" s="3" t="e">
        <f ca="1">IF(B520="","",CONCATENATE("Zástupce","
",OFFSET(ROK!#REF!,tisk!A519,0)))</f>
        <v>#REF!</v>
      </c>
      <c r="D522" s="5" t="e">
        <f ca="1">IF(B520="","",CONCATENATE("Dotace bude použita na:",OFFSET(ROK!#REF!,tisk!A519,0)))</f>
        <v>#REF!</v>
      </c>
      <c r="E522" s="144"/>
      <c r="F522" s="58" t="e">
        <f ca="1">IF(B520="","",OFFSET(ROK!#REF!,tisk!A519,0))</f>
        <v>#REF!</v>
      </c>
      <c r="G522" s="143"/>
      <c r="H522" s="142"/>
      <c r="I522" s="142"/>
      <c r="J522" s="142"/>
      <c r="K522" s="142"/>
      <c r="L522" s="142"/>
      <c r="M522" s="143"/>
    </row>
    <row r="523" spans="1:13" s="2" customFormat="1" ht="75" customHeight="1">
      <c r="A523" s="61"/>
      <c r="B523" s="142" t="e">
        <f ca="1">IF(OFFSET(ROK!#REF!,tisk!A522,0)&gt;0,OFFSET(ROK!#REF!,tisk!A522,0),"")</f>
        <v>#REF!</v>
      </c>
      <c r="C523" s="3" t="e">
        <f ca="1">IF(B523="","",CONCATENATE(OFFSET(ROK!#REF!,tisk!A522,0),"
",OFFSET(ROK!#REF!,tisk!A522,0),"
",OFFSET(ROK!#REF!,tisk!A522,0),"
",OFFSET(ROK!#REF!,tisk!A522,0)))</f>
        <v>#REF!</v>
      </c>
      <c r="D523" s="62" t="e">
        <f ca="1">IF(B523="","",OFFSET(ROK!#REF!,tisk!A522,0))</f>
        <v>#REF!</v>
      </c>
      <c r="E523" s="144" t="e">
        <f ca="1">IF(B523="","",OFFSET(ROK!#REF!,tisk!A522,0))</f>
        <v>#REF!</v>
      </c>
      <c r="F523" s="58" t="e">
        <f ca="1">IF(B523="","",OFFSET(ROK!#REF!,tisk!A522,0))</f>
        <v>#REF!</v>
      </c>
      <c r="G523" s="143" t="e">
        <f ca="1">IF(B523="","",OFFSET(ROK!#REF!,tisk!A522,0))</f>
        <v>#REF!</v>
      </c>
      <c r="H523" s="142" t="e">
        <f ca="1">IF(B523="","",OFFSET(ROK!#REF!,tisk!A522,0))</f>
        <v>#REF!</v>
      </c>
      <c r="I523" s="142" t="e">
        <f ca="1">IF(B523="","",OFFSET(ROK!#REF!,tisk!A522,0))</f>
        <v>#REF!</v>
      </c>
      <c r="J523" s="142" t="e">
        <f ca="1">IF(B523="","",OFFSET(ROK!#REF!,tisk!A522,0))</f>
        <v>#REF!</v>
      </c>
      <c r="K523" s="142" t="e">
        <f ca="1">IF(B523="","",OFFSET(ROK!#REF!,tisk!A522,0))</f>
        <v>#REF!</v>
      </c>
      <c r="L523" s="142" t="e">
        <f ca="1">IF(B523="","",OFFSET(ROK!#REF!,tisk!A522,0))</f>
        <v>#REF!</v>
      </c>
      <c r="M523" s="143" t="e">
        <f ca="1">IF(B523="","",OFFSET(ROK!#REF!,tisk!A522,0))</f>
        <v>#REF!</v>
      </c>
    </row>
    <row r="524" spans="1:13" s="2" customFormat="1" ht="75" customHeight="1">
      <c r="A524" s="61"/>
      <c r="B524" s="142"/>
      <c r="C524" s="3" t="e">
        <f ca="1">IF(B523="","",CONCATENATE("Okres ",OFFSET(ROK!#REF!,tisk!A522,0),"
","Právní forma","
",OFFSET(ROK!#REF!,tisk!A522,0),"
","IČO ",OFFSET(ROK!#REF!,tisk!A522,0),"
 ","B.Ú. ",OFFSET(ROK!#REF!,tisk!A522,0)))</f>
        <v>#REF!</v>
      </c>
      <c r="D524" s="5" t="e">
        <f ca="1">IF(B523="","",OFFSET(ROK!#REF!,tisk!A522,0))</f>
        <v>#REF!</v>
      </c>
      <c r="E524" s="144"/>
      <c r="F524" s="57"/>
      <c r="G524" s="143"/>
      <c r="H524" s="142"/>
      <c r="I524" s="142"/>
      <c r="J524" s="142"/>
      <c r="K524" s="142"/>
      <c r="L524" s="142"/>
      <c r="M524" s="143"/>
    </row>
    <row r="525" spans="1:13" s="2" customFormat="1" ht="30" customHeight="1">
      <c r="A525" s="61">
        <f>ROW()/3-1</f>
        <v>174</v>
      </c>
      <c r="B525" s="142"/>
      <c r="C525" s="3" t="e">
        <f ca="1">IF(B523="","",CONCATENATE("Zástupce","
",OFFSET(ROK!#REF!,tisk!A522,0)))</f>
        <v>#REF!</v>
      </c>
      <c r="D525" s="5" t="e">
        <f ca="1">IF(B523="","",CONCATENATE("Dotace bude použita na:",OFFSET(ROK!#REF!,tisk!A522,0)))</f>
        <v>#REF!</v>
      </c>
      <c r="E525" s="144"/>
      <c r="F525" s="58" t="e">
        <f ca="1">IF(B523="","",OFFSET(ROK!#REF!,tisk!A522,0))</f>
        <v>#REF!</v>
      </c>
      <c r="G525" s="143"/>
      <c r="H525" s="142"/>
      <c r="I525" s="142"/>
      <c r="J525" s="142"/>
      <c r="K525" s="142"/>
      <c r="L525" s="142"/>
      <c r="M525" s="143"/>
    </row>
    <row r="526" spans="1:13" s="2" customFormat="1" ht="75" customHeight="1">
      <c r="A526" s="61"/>
      <c r="B526" s="142" t="e">
        <f ca="1">IF(OFFSET(ROK!#REF!,tisk!A525,0)&gt;0,OFFSET(ROK!#REF!,tisk!A525,0),"")</f>
        <v>#REF!</v>
      </c>
      <c r="C526" s="3" t="e">
        <f ca="1">IF(B526="","",CONCATENATE(OFFSET(ROK!#REF!,tisk!A525,0),"
",OFFSET(ROK!#REF!,tisk!A525,0),"
",OFFSET(ROK!#REF!,tisk!A525,0),"
",OFFSET(ROK!#REF!,tisk!A525,0)))</f>
        <v>#REF!</v>
      </c>
      <c r="D526" s="62" t="e">
        <f ca="1">IF(B526="","",OFFSET(ROK!#REF!,tisk!A525,0))</f>
        <v>#REF!</v>
      </c>
      <c r="E526" s="144" t="e">
        <f ca="1">IF(B526="","",OFFSET(ROK!#REF!,tisk!A525,0))</f>
        <v>#REF!</v>
      </c>
      <c r="F526" s="58" t="e">
        <f ca="1">IF(B526="","",OFFSET(ROK!#REF!,tisk!A525,0))</f>
        <v>#REF!</v>
      </c>
      <c r="G526" s="143" t="e">
        <f ca="1">IF(B526="","",OFFSET(ROK!#REF!,tisk!A525,0))</f>
        <v>#REF!</v>
      </c>
      <c r="H526" s="142" t="e">
        <f ca="1">IF(B526="","",OFFSET(ROK!#REF!,tisk!A525,0))</f>
        <v>#REF!</v>
      </c>
      <c r="I526" s="142" t="e">
        <f ca="1">IF(B526="","",OFFSET(ROK!#REF!,tisk!A525,0))</f>
        <v>#REF!</v>
      </c>
      <c r="J526" s="142" t="e">
        <f ca="1">IF(B526="","",OFFSET(ROK!#REF!,tisk!A525,0))</f>
        <v>#REF!</v>
      </c>
      <c r="K526" s="142" t="e">
        <f ca="1">IF(B526="","",OFFSET(ROK!#REF!,tisk!A525,0))</f>
        <v>#REF!</v>
      </c>
      <c r="L526" s="142" t="e">
        <f ca="1">IF(B526="","",OFFSET(ROK!#REF!,tisk!A525,0))</f>
        <v>#REF!</v>
      </c>
      <c r="M526" s="143" t="e">
        <f ca="1">IF(B526="","",OFFSET(ROK!#REF!,tisk!A525,0))</f>
        <v>#REF!</v>
      </c>
    </row>
    <row r="527" spans="1:13" s="2" customFormat="1" ht="75" customHeight="1">
      <c r="A527" s="61"/>
      <c r="B527" s="142"/>
      <c r="C527" s="3" t="e">
        <f ca="1">IF(B526="","",CONCATENATE("Okres ",OFFSET(ROK!#REF!,tisk!A525,0),"
","Právní forma","
",OFFSET(ROK!#REF!,tisk!A525,0),"
","IČO ",OFFSET(ROK!#REF!,tisk!A525,0),"
 ","B.Ú. ",OFFSET(ROK!#REF!,tisk!A525,0)))</f>
        <v>#REF!</v>
      </c>
      <c r="D527" s="5" t="e">
        <f ca="1">IF(B526="","",OFFSET(ROK!#REF!,tisk!A525,0))</f>
        <v>#REF!</v>
      </c>
      <c r="E527" s="144"/>
      <c r="F527" s="57"/>
      <c r="G527" s="143"/>
      <c r="H527" s="142"/>
      <c r="I527" s="142"/>
      <c r="J527" s="142"/>
      <c r="K527" s="142"/>
      <c r="L527" s="142"/>
      <c r="M527" s="143"/>
    </row>
    <row r="528" spans="1:13" s="2" customFormat="1" ht="30" customHeight="1">
      <c r="A528" s="61">
        <f>ROW()/3-1</f>
        <v>175</v>
      </c>
      <c r="B528" s="142"/>
      <c r="C528" s="3" t="e">
        <f ca="1">IF(B526="","",CONCATENATE("Zástupce","
",OFFSET(ROK!#REF!,tisk!A525,0)))</f>
        <v>#REF!</v>
      </c>
      <c r="D528" s="5" t="e">
        <f ca="1">IF(B526="","",CONCATENATE("Dotace bude použita na:",OFFSET(ROK!#REF!,tisk!A525,0)))</f>
        <v>#REF!</v>
      </c>
      <c r="E528" s="144"/>
      <c r="F528" s="58" t="e">
        <f ca="1">IF(B526="","",OFFSET(ROK!#REF!,tisk!A525,0))</f>
        <v>#REF!</v>
      </c>
      <c r="G528" s="143"/>
      <c r="H528" s="142"/>
      <c r="I528" s="142"/>
      <c r="J528" s="142"/>
      <c r="K528" s="142"/>
      <c r="L528" s="142"/>
      <c r="M528" s="143"/>
    </row>
    <row r="529" spans="1:13" s="2" customFormat="1" ht="75" customHeight="1">
      <c r="A529" s="61"/>
      <c r="B529" s="142" t="e">
        <f ca="1">IF(OFFSET(ROK!#REF!,tisk!A528,0)&gt;0,OFFSET(ROK!#REF!,tisk!A528,0),"")</f>
        <v>#REF!</v>
      </c>
      <c r="C529" s="3" t="e">
        <f ca="1">IF(B529="","",CONCATENATE(OFFSET(ROK!#REF!,tisk!A528,0),"
",OFFSET(ROK!#REF!,tisk!A528,0),"
",OFFSET(ROK!#REF!,tisk!A528,0),"
",OFFSET(ROK!#REF!,tisk!A528,0)))</f>
        <v>#REF!</v>
      </c>
      <c r="D529" s="62" t="e">
        <f ca="1">IF(B529="","",OFFSET(ROK!#REF!,tisk!A528,0))</f>
        <v>#REF!</v>
      </c>
      <c r="E529" s="144" t="e">
        <f ca="1">IF(B529="","",OFFSET(ROK!#REF!,tisk!A528,0))</f>
        <v>#REF!</v>
      </c>
      <c r="F529" s="58" t="e">
        <f ca="1">IF(B529="","",OFFSET(ROK!#REF!,tisk!A528,0))</f>
        <v>#REF!</v>
      </c>
      <c r="G529" s="143" t="e">
        <f ca="1">IF(B529="","",OFFSET(ROK!#REF!,tisk!A528,0))</f>
        <v>#REF!</v>
      </c>
      <c r="H529" s="142" t="e">
        <f ca="1">IF(B529="","",OFFSET(ROK!#REF!,tisk!A528,0))</f>
        <v>#REF!</v>
      </c>
      <c r="I529" s="142" t="e">
        <f ca="1">IF(B529="","",OFFSET(ROK!#REF!,tisk!A528,0))</f>
        <v>#REF!</v>
      </c>
      <c r="J529" s="142" t="e">
        <f ca="1">IF(B529="","",OFFSET(ROK!#REF!,tisk!A528,0))</f>
        <v>#REF!</v>
      </c>
      <c r="K529" s="142" t="e">
        <f ca="1">IF(B529="","",OFFSET(ROK!#REF!,tisk!A528,0))</f>
        <v>#REF!</v>
      </c>
      <c r="L529" s="142" t="e">
        <f ca="1">IF(B529="","",OFFSET(ROK!#REF!,tisk!A528,0))</f>
        <v>#REF!</v>
      </c>
      <c r="M529" s="143" t="e">
        <f ca="1">IF(B529="","",OFFSET(ROK!#REF!,tisk!A528,0))</f>
        <v>#REF!</v>
      </c>
    </row>
    <row r="530" spans="1:13" s="2" customFormat="1" ht="75" customHeight="1">
      <c r="A530" s="61"/>
      <c r="B530" s="142"/>
      <c r="C530" s="3" t="e">
        <f ca="1">IF(B529="","",CONCATENATE("Okres ",OFFSET(ROK!#REF!,tisk!A528,0),"
","Právní forma","
",OFFSET(ROK!#REF!,tisk!A528,0),"
","IČO ",OFFSET(ROK!#REF!,tisk!A528,0),"
 ","B.Ú. ",OFFSET(ROK!#REF!,tisk!A528,0)))</f>
        <v>#REF!</v>
      </c>
      <c r="D530" s="5" t="e">
        <f ca="1">IF(B529="","",OFFSET(ROK!#REF!,tisk!A528,0))</f>
        <v>#REF!</v>
      </c>
      <c r="E530" s="144"/>
      <c r="F530" s="57"/>
      <c r="G530" s="143"/>
      <c r="H530" s="142"/>
      <c r="I530" s="142"/>
      <c r="J530" s="142"/>
      <c r="K530" s="142"/>
      <c r="L530" s="142"/>
      <c r="M530" s="143"/>
    </row>
    <row r="531" spans="1:13" s="2" customFormat="1" ht="30" customHeight="1">
      <c r="A531" s="61">
        <f>ROW()/3-1</f>
        <v>176</v>
      </c>
      <c r="B531" s="142"/>
      <c r="C531" s="3" t="e">
        <f ca="1">IF(B529="","",CONCATENATE("Zástupce","
",OFFSET(ROK!#REF!,tisk!A528,0)))</f>
        <v>#REF!</v>
      </c>
      <c r="D531" s="5" t="e">
        <f ca="1">IF(B529="","",CONCATENATE("Dotace bude použita na:",OFFSET(ROK!#REF!,tisk!A528,0)))</f>
        <v>#REF!</v>
      </c>
      <c r="E531" s="144"/>
      <c r="F531" s="58" t="e">
        <f ca="1">IF(B529="","",OFFSET(ROK!#REF!,tisk!A528,0))</f>
        <v>#REF!</v>
      </c>
      <c r="G531" s="143"/>
      <c r="H531" s="142"/>
      <c r="I531" s="142"/>
      <c r="J531" s="142"/>
      <c r="K531" s="142"/>
      <c r="L531" s="142"/>
      <c r="M531" s="143"/>
    </row>
    <row r="532" spans="1:13" s="2" customFormat="1" ht="75" customHeight="1">
      <c r="A532" s="61"/>
      <c r="B532" s="142" t="e">
        <f ca="1">IF(OFFSET(ROK!#REF!,tisk!A531,0)&gt;0,OFFSET(ROK!#REF!,tisk!A531,0),"")</f>
        <v>#REF!</v>
      </c>
      <c r="C532" s="3" t="e">
        <f ca="1">IF(B532="","",CONCATENATE(OFFSET(ROK!#REF!,tisk!A531,0),"
",OFFSET(ROK!#REF!,tisk!A531,0),"
",OFFSET(ROK!#REF!,tisk!A531,0),"
",OFFSET(ROK!#REF!,tisk!A531,0)))</f>
        <v>#REF!</v>
      </c>
      <c r="D532" s="62" t="e">
        <f ca="1">IF(B532="","",OFFSET(ROK!#REF!,tisk!A531,0))</f>
        <v>#REF!</v>
      </c>
      <c r="E532" s="144" t="e">
        <f ca="1">IF(B532="","",OFFSET(ROK!#REF!,tisk!A531,0))</f>
        <v>#REF!</v>
      </c>
      <c r="F532" s="58" t="e">
        <f ca="1">IF(B532="","",OFFSET(ROK!#REF!,tisk!A531,0))</f>
        <v>#REF!</v>
      </c>
      <c r="G532" s="143" t="e">
        <f ca="1">IF(B532="","",OFFSET(ROK!#REF!,tisk!A531,0))</f>
        <v>#REF!</v>
      </c>
      <c r="H532" s="142" t="e">
        <f ca="1">IF(B532="","",OFFSET(ROK!#REF!,tisk!A531,0))</f>
        <v>#REF!</v>
      </c>
      <c r="I532" s="142" t="e">
        <f ca="1">IF(B532="","",OFFSET(ROK!#REF!,tisk!A531,0))</f>
        <v>#REF!</v>
      </c>
      <c r="J532" s="142" t="e">
        <f ca="1">IF(B532="","",OFFSET(ROK!#REF!,tisk!A531,0))</f>
        <v>#REF!</v>
      </c>
      <c r="K532" s="142" t="e">
        <f ca="1">IF(B532="","",OFFSET(ROK!#REF!,tisk!A531,0))</f>
        <v>#REF!</v>
      </c>
      <c r="L532" s="142" t="e">
        <f ca="1">IF(B532="","",OFFSET(ROK!#REF!,tisk!A531,0))</f>
        <v>#REF!</v>
      </c>
      <c r="M532" s="143" t="e">
        <f ca="1">IF(B532="","",OFFSET(ROK!#REF!,tisk!A531,0))</f>
        <v>#REF!</v>
      </c>
    </row>
    <row r="533" spans="1:13" s="2" customFormat="1" ht="75" customHeight="1">
      <c r="A533" s="61"/>
      <c r="B533" s="142"/>
      <c r="C533" s="3" t="e">
        <f ca="1">IF(B532="","",CONCATENATE("Okres ",OFFSET(ROK!#REF!,tisk!A531,0),"
","Právní forma","
",OFFSET(ROK!#REF!,tisk!A531,0),"
","IČO ",OFFSET(ROK!#REF!,tisk!A531,0),"
 ","B.Ú. ",OFFSET(ROK!#REF!,tisk!A531,0)))</f>
        <v>#REF!</v>
      </c>
      <c r="D533" s="5" t="e">
        <f ca="1">IF(B532="","",OFFSET(ROK!#REF!,tisk!A531,0))</f>
        <v>#REF!</v>
      </c>
      <c r="E533" s="144"/>
      <c r="F533" s="57"/>
      <c r="G533" s="143"/>
      <c r="H533" s="142"/>
      <c r="I533" s="142"/>
      <c r="J533" s="142"/>
      <c r="K533" s="142"/>
      <c r="L533" s="142"/>
      <c r="M533" s="143"/>
    </row>
    <row r="534" spans="1:13" s="2" customFormat="1" ht="30" customHeight="1">
      <c r="A534" s="61">
        <f>ROW()/3-1</f>
        <v>177</v>
      </c>
      <c r="B534" s="142"/>
      <c r="C534" s="3" t="e">
        <f ca="1">IF(B532="","",CONCATENATE("Zástupce","
",OFFSET(ROK!#REF!,tisk!A531,0)))</f>
        <v>#REF!</v>
      </c>
      <c r="D534" s="5" t="e">
        <f ca="1">IF(B532="","",CONCATENATE("Dotace bude použita na:",OFFSET(ROK!#REF!,tisk!A531,0)))</f>
        <v>#REF!</v>
      </c>
      <c r="E534" s="144"/>
      <c r="F534" s="58" t="e">
        <f ca="1">IF(B532="","",OFFSET(ROK!#REF!,tisk!A531,0))</f>
        <v>#REF!</v>
      </c>
      <c r="G534" s="143"/>
      <c r="H534" s="142"/>
      <c r="I534" s="142"/>
      <c r="J534" s="142"/>
      <c r="K534" s="142"/>
      <c r="L534" s="142"/>
      <c r="M534" s="143"/>
    </row>
    <row r="535" spans="1:13" s="2" customFormat="1" ht="75" customHeight="1">
      <c r="A535" s="61"/>
      <c r="B535" s="142" t="e">
        <f ca="1">IF(OFFSET(ROK!#REF!,tisk!A534,0)&gt;0,OFFSET(ROK!#REF!,tisk!A534,0),"")</f>
        <v>#REF!</v>
      </c>
      <c r="C535" s="3" t="e">
        <f ca="1">IF(B535="","",CONCATENATE(OFFSET(ROK!#REF!,tisk!A534,0),"
",OFFSET(ROK!#REF!,tisk!A534,0),"
",OFFSET(ROK!#REF!,tisk!A534,0),"
",OFFSET(ROK!#REF!,tisk!A534,0)))</f>
        <v>#REF!</v>
      </c>
      <c r="D535" s="62" t="e">
        <f ca="1">IF(B535="","",OFFSET(ROK!#REF!,tisk!A534,0))</f>
        <v>#REF!</v>
      </c>
      <c r="E535" s="144" t="e">
        <f ca="1">IF(B535="","",OFFSET(ROK!#REF!,tisk!A534,0))</f>
        <v>#REF!</v>
      </c>
      <c r="F535" s="58" t="e">
        <f ca="1">IF(B535="","",OFFSET(ROK!#REF!,tisk!A534,0))</f>
        <v>#REF!</v>
      </c>
      <c r="G535" s="143" t="e">
        <f ca="1">IF(B535="","",OFFSET(ROK!#REF!,tisk!A534,0))</f>
        <v>#REF!</v>
      </c>
      <c r="H535" s="142" t="e">
        <f ca="1">IF(B535="","",OFFSET(ROK!#REF!,tisk!A534,0))</f>
        <v>#REF!</v>
      </c>
      <c r="I535" s="142" t="e">
        <f ca="1">IF(B535="","",OFFSET(ROK!#REF!,tisk!A534,0))</f>
        <v>#REF!</v>
      </c>
      <c r="J535" s="142" t="e">
        <f ca="1">IF(B535="","",OFFSET(ROK!#REF!,tisk!A534,0))</f>
        <v>#REF!</v>
      </c>
      <c r="K535" s="142" t="e">
        <f ca="1">IF(B535="","",OFFSET(ROK!#REF!,tisk!A534,0))</f>
        <v>#REF!</v>
      </c>
      <c r="L535" s="142" t="e">
        <f ca="1">IF(B535="","",OFFSET(ROK!#REF!,tisk!A534,0))</f>
        <v>#REF!</v>
      </c>
      <c r="M535" s="143" t="e">
        <f ca="1">IF(B535="","",OFFSET(ROK!#REF!,tisk!A534,0))</f>
        <v>#REF!</v>
      </c>
    </row>
    <row r="536" spans="1:13" s="2" customFormat="1" ht="75" customHeight="1">
      <c r="A536" s="61"/>
      <c r="B536" s="142"/>
      <c r="C536" s="3" t="e">
        <f ca="1">IF(B535="","",CONCATENATE("Okres ",OFFSET(ROK!#REF!,tisk!A534,0),"
","Právní forma","
",OFFSET(ROK!#REF!,tisk!A534,0),"
","IČO ",OFFSET(ROK!#REF!,tisk!A534,0),"
 ","B.Ú. ",OFFSET(ROK!#REF!,tisk!A534,0)))</f>
        <v>#REF!</v>
      </c>
      <c r="D536" s="5" t="e">
        <f ca="1">IF(B535="","",OFFSET(ROK!#REF!,tisk!A534,0))</f>
        <v>#REF!</v>
      </c>
      <c r="E536" s="144"/>
      <c r="F536" s="57"/>
      <c r="G536" s="143"/>
      <c r="H536" s="142"/>
      <c r="I536" s="142"/>
      <c r="J536" s="142"/>
      <c r="K536" s="142"/>
      <c r="L536" s="142"/>
      <c r="M536" s="143"/>
    </row>
    <row r="537" spans="1:13" s="2" customFormat="1" ht="30" customHeight="1">
      <c r="A537" s="61">
        <f>ROW()/3-1</f>
        <v>178</v>
      </c>
      <c r="B537" s="142"/>
      <c r="C537" s="3" t="e">
        <f ca="1">IF(B535="","",CONCATENATE("Zástupce","
",OFFSET(ROK!#REF!,tisk!A534,0)))</f>
        <v>#REF!</v>
      </c>
      <c r="D537" s="5" t="e">
        <f ca="1">IF(B535="","",CONCATENATE("Dotace bude použita na:",OFFSET(ROK!#REF!,tisk!A534,0)))</f>
        <v>#REF!</v>
      </c>
      <c r="E537" s="144"/>
      <c r="F537" s="58" t="e">
        <f ca="1">IF(B535="","",OFFSET(ROK!#REF!,tisk!A534,0))</f>
        <v>#REF!</v>
      </c>
      <c r="G537" s="143"/>
      <c r="H537" s="142"/>
      <c r="I537" s="142"/>
      <c r="J537" s="142"/>
      <c r="K537" s="142"/>
      <c r="L537" s="142"/>
      <c r="M537" s="143"/>
    </row>
    <row r="538" spans="1:13" s="2" customFormat="1" ht="75" customHeight="1">
      <c r="A538" s="61"/>
      <c r="B538" s="142" t="e">
        <f ca="1">IF(OFFSET(ROK!#REF!,tisk!A537,0)&gt;0,OFFSET(ROK!#REF!,tisk!A537,0),"")</f>
        <v>#REF!</v>
      </c>
      <c r="C538" s="3" t="e">
        <f ca="1">IF(B538="","",CONCATENATE(OFFSET(ROK!#REF!,tisk!A537,0),"
",OFFSET(ROK!#REF!,tisk!A537,0),"
",OFFSET(ROK!#REF!,tisk!A537,0),"
",OFFSET(ROK!#REF!,tisk!A537,0)))</f>
        <v>#REF!</v>
      </c>
      <c r="D538" s="62" t="e">
        <f ca="1">IF(B538="","",OFFSET(ROK!#REF!,tisk!A537,0))</f>
        <v>#REF!</v>
      </c>
      <c r="E538" s="144" t="e">
        <f ca="1">IF(B538="","",OFFSET(ROK!#REF!,tisk!A537,0))</f>
        <v>#REF!</v>
      </c>
      <c r="F538" s="58" t="e">
        <f ca="1">IF(B538="","",OFFSET(ROK!#REF!,tisk!A537,0))</f>
        <v>#REF!</v>
      </c>
      <c r="G538" s="143" t="e">
        <f ca="1">IF(B538="","",OFFSET(ROK!#REF!,tisk!A537,0))</f>
        <v>#REF!</v>
      </c>
      <c r="H538" s="142" t="e">
        <f ca="1">IF(B538="","",OFFSET(ROK!#REF!,tisk!A537,0))</f>
        <v>#REF!</v>
      </c>
      <c r="I538" s="142" t="e">
        <f ca="1">IF(B538="","",OFFSET(ROK!#REF!,tisk!A537,0))</f>
        <v>#REF!</v>
      </c>
      <c r="J538" s="142" t="e">
        <f ca="1">IF(B538="","",OFFSET(ROK!#REF!,tisk!A537,0))</f>
        <v>#REF!</v>
      </c>
      <c r="K538" s="142" t="e">
        <f ca="1">IF(B538="","",OFFSET(ROK!#REF!,tisk!A537,0))</f>
        <v>#REF!</v>
      </c>
      <c r="L538" s="142" t="e">
        <f ca="1">IF(B538="","",OFFSET(ROK!#REF!,tisk!A537,0))</f>
        <v>#REF!</v>
      </c>
      <c r="M538" s="143" t="e">
        <f ca="1">IF(B538="","",OFFSET(ROK!#REF!,tisk!A537,0))</f>
        <v>#REF!</v>
      </c>
    </row>
    <row r="539" spans="1:13" s="2" customFormat="1" ht="75" customHeight="1">
      <c r="A539" s="61"/>
      <c r="B539" s="142"/>
      <c r="C539" s="3" t="e">
        <f ca="1">IF(B538="","",CONCATENATE("Okres ",OFFSET(ROK!#REF!,tisk!A537,0),"
","Právní forma","
",OFFSET(ROK!#REF!,tisk!A537,0),"
","IČO ",OFFSET(ROK!#REF!,tisk!A537,0),"
 ","B.Ú. ",OFFSET(ROK!#REF!,tisk!A537,0)))</f>
        <v>#REF!</v>
      </c>
      <c r="D539" s="5" t="e">
        <f ca="1">IF(B538="","",OFFSET(ROK!#REF!,tisk!A537,0))</f>
        <v>#REF!</v>
      </c>
      <c r="E539" s="144"/>
      <c r="F539" s="57"/>
      <c r="G539" s="143"/>
      <c r="H539" s="142"/>
      <c r="I539" s="142"/>
      <c r="J539" s="142"/>
      <c r="K539" s="142"/>
      <c r="L539" s="142"/>
      <c r="M539" s="143"/>
    </row>
    <row r="540" spans="1:13" s="2" customFormat="1" ht="30" customHeight="1">
      <c r="A540" s="61">
        <f>ROW()/3-1</f>
        <v>179</v>
      </c>
      <c r="B540" s="142"/>
      <c r="C540" s="3" t="e">
        <f ca="1">IF(B538="","",CONCATENATE("Zástupce","
",OFFSET(ROK!#REF!,tisk!A537,0)))</f>
        <v>#REF!</v>
      </c>
      <c r="D540" s="5" t="e">
        <f ca="1">IF(B538="","",CONCATENATE("Dotace bude použita na:",OFFSET(ROK!#REF!,tisk!A537,0)))</f>
        <v>#REF!</v>
      </c>
      <c r="E540" s="144"/>
      <c r="F540" s="58" t="e">
        <f ca="1">IF(B538="","",OFFSET(ROK!#REF!,tisk!A537,0))</f>
        <v>#REF!</v>
      </c>
      <c r="G540" s="143"/>
      <c r="H540" s="142"/>
      <c r="I540" s="142"/>
      <c r="J540" s="142"/>
      <c r="K540" s="142"/>
      <c r="L540" s="142"/>
      <c r="M540" s="143"/>
    </row>
    <row r="541" spans="1:13" s="2" customFormat="1" ht="75" customHeight="1">
      <c r="A541" s="61"/>
      <c r="B541" s="142" t="e">
        <f ca="1">IF(OFFSET(ROK!#REF!,tisk!A540,0)&gt;0,OFFSET(ROK!#REF!,tisk!A540,0),"")</f>
        <v>#REF!</v>
      </c>
      <c r="C541" s="3" t="e">
        <f ca="1">IF(B541="","",CONCATENATE(OFFSET(ROK!#REF!,tisk!A540,0),"
",OFFSET(ROK!#REF!,tisk!A540,0),"
",OFFSET(ROK!#REF!,tisk!A540,0),"
",OFFSET(ROK!#REF!,tisk!A540,0)))</f>
        <v>#REF!</v>
      </c>
      <c r="D541" s="62" t="e">
        <f ca="1">IF(B541="","",OFFSET(ROK!#REF!,tisk!A540,0))</f>
        <v>#REF!</v>
      </c>
      <c r="E541" s="144" t="e">
        <f ca="1">IF(B541="","",OFFSET(ROK!#REF!,tisk!A540,0))</f>
        <v>#REF!</v>
      </c>
      <c r="F541" s="58" t="e">
        <f ca="1">IF(B541="","",OFFSET(ROK!#REF!,tisk!A540,0))</f>
        <v>#REF!</v>
      </c>
      <c r="G541" s="143" t="e">
        <f ca="1">IF(B541="","",OFFSET(ROK!#REF!,tisk!A540,0))</f>
        <v>#REF!</v>
      </c>
      <c r="H541" s="142" t="e">
        <f ca="1">IF(B541="","",OFFSET(ROK!#REF!,tisk!A540,0))</f>
        <v>#REF!</v>
      </c>
      <c r="I541" s="142" t="e">
        <f ca="1">IF(B541="","",OFFSET(ROK!#REF!,tisk!A540,0))</f>
        <v>#REF!</v>
      </c>
      <c r="J541" s="142" t="e">
        <f ca="1">IF(B541="","",OFFSET(ROK!#REF!,tisk!A540,0))</f>
        <v>#REF!</v>
      </c>
      <c r="K541" s="142" t="e">
        <f ca="1">IF(B541="","",OFFSET(ROK!#REF!,tisk!A540,0))</f>
        <v>#REF!</v>
      </c>
      <c r="L541" s="142" t="e">
        <f ca="1">IF(B541="","",OFFSET(ROK!#REF!,tisk!A540,0))</f>
        <v>#REF!</v>
      </c>
      <c r="M541" s="143" t="e">
        <f ca="1">IF(B541="","",OFFSET(ROK!#REF!,tisk!A540,0))</f>
        <v>#REF!</v>
      </c>
    </row>
    <row r="542" spans="1:13" s="2" customFormat="1" ht="75" customHeight="1">
      <c r="A542" s="61"/>
      <c r="B542" s="142"/>
      <c r="C542" s="3" t="e">
        <f ca="1">IF(B541="","",CONCATENATE("Okres ",OFFSET(ROK!#REF!,tisk!A540,0),"
","Právní forma","
",OFFSET(ROK!#REF!,tisk!A540,0),"
","IČO ",OFFSET(ROK!#REF!,tisk!A540,0),"
 ","B.Ú. ",OFFSET(ROK!#REF!,tisk!A540,0)))</f>
        <v>#REF!</v>
      </c>
      <c r="D542" s="5" t="e">
        <f ca="1">IF(B541="","",OFFSET(ROK!#REF!,tisk!A540,0))</f>
        <v>#REF!</v>
      </c>
      <c r="E542" s="144"/>
      <c r="F542" s="57"/>
      <c r="G542" s="143"/>
      <c r="H542" s="142"/>
      <c r="I542" s="142"/>
      <c r="J542" s="142"/>
      <c r="K542" s="142"/>
      <c r="L542" s="142"/>
      <c r="M542" s="143"/>
    </row>
    <row r="543" spans="1:13" s="2" customFormat="1" ht="30" customHeight="1">
      <c r="A543" s="61">
        <f>ROW()/3-1</f>
        <v>180</v>
      </c>
      <c r="B543" s="142"/>
      <c r="C543" s="3" t="e">
        <f ca="1">IF(B541="","",CONCATENATE("Zástupce","
",OFFSET(ROK!#REF!,tisk!A540,0)))</f>
        <v>#REF!</v>
      </c>
      <c r="D543" s="5" t="e">
        <f ca="1">IF(B541="","",CONCATENATE("Dotace bude použita na:",OFFSET(ROK!#REF!,tisk!A540,0)))</f>
        <v>#REF!</v>
      </c>
      <c r="E543" s="144"/>
      <c r="F543" s="58" t="e">
        <f ca="1">IF(B541="","",OFFSET(ROK!#REF!,tisk!A540,0))</f>
        <v>#REF!</v>
      </c>
      <c r="G543" s="143"/>
      <c r="H543" s="142"/>
      <c r="I543" s="142"/>
      <c r="J543" s="142"/>
      <c r="K543" s="142"/>
      <c r="L543" s="142"/>
      <c r="M543" s="143"/>
    </row>
    <row r="544" spans="1:13" s="2" customFormat="1" ht="75" customHeight="1">
      <c r="A544" s="61"/>
      <c r="B544" s="142" t="e">
        <f ca="1">IF(OFFSET(ROK!#REF!,tisk!A543,0)&gt;0,OFFSET(ROK!#REF!,tisk!A543,0),"")</f>
        <v>#REF!</v>
      </c>
      <c r="C544" s="3" t="e">
        <f ca="1">IF(B544="","",CONCATENATE(OFFSET(ROK!#REF!,tisk!A543,0),"
",OFFSET(ROK!#REF!,tisk!A543,0),"
",OFFSET(ROK!#REF!,tisk!A543,0),"
",OFFSET(ROK!#REF!,tisk!A543,0)))</f>
        <v>#REF!</v>
      </c>
      <c r="D544" s="62" t="e">
        <f ca="1">IF(B544="","",OFFSET(ROK!#REF!,tisk!A543,0))</f>
        <v>#REF!</v>
      </c>
      <c r="E544" s="144" t="e">
        <f ca="1">IF(B544="","",OFFSET(ROK!#REF!,tisk!A543,0))</f>
        <v>#REF!</v>
      </c>
      <c r="F544" s="58" t="e">
        <f ca="1">IF(B544="","",OFFSET(ROK!#REF!,tisk!A543,0))</f>
        <v>#REF!</v>
      </c>
      <c r="G544" s="143" t="e">
        <f ca="1">IF(B544="","",OFFSET(ROK!#REF!,tisk!A543,0))</f>
        <v>#REF!</v>
      </c>
      <c r="H544" s="142" t="e">
        <f ca="1">IF(B544="","",OFFSET(ROK!#REF!,tisk!A543,0))</f>
        <v>#REF!</v>
      </c>
      <c r="I544" s="142" t="e">
        <f ca="1">IF(B544="","",OFFSET(ROK!#REF!,tisk!A543,0))</f>
        <v>#REF!</v>
      </c>
      <c r="J544" s="142" t="e">
        <f ca="1">IF(B544="","",OFFSET(ROK!#REF!,tisk!A543,0))</f>
        <v>#REF!</v>
      </c>
      <c r="K544" s="142" t="e">
        <f ca="1">IF(B544="","",OFFSET(ROK!#REF!,tisk!A543,0))</f>
        <v>#REF!</v>
      </c>
      <c r="L544" s="142" t="e">
        <f ca="1">IF(B544="","",OFFSET(ROK!#REF!,tisk!A543,0))</f>
        <v>#REF!</v>
      </c>
      <c r="M544" s="143" t="e">
        <f ca="1">IF(B544="","",OFFSET(ROK!#REF!,tisk!A543,0))</f>
        <v>#REF!</v>
      </c>
    </row>
    <row r="545" spans="1:13" s="2" customFormat="1" ht="75" customHeight="1">
      <c r="A545" s="61"/>
      <c r="B545" s="142"/>
      <c r="C545" s="3" t="e">
        <f ca="1">IF(B544="","",CONCATENATE("Okres ",OFFSET(ROK!#REF!,tisk!A543,0),"
","Právní forma","
",OFFSET(ROK!#REF!,tisk!A543,0),"
","IČO ",OFFSET(ROK!#REF!,tisk!A543,0),"
 ","B.Ú. ",OFFSET(ROK!#REF!,tisk!A543,0)))</f>
        <v>#REF!</v>
      </c>
      <c r="D545" s="5" t="e">
        <f ca="1">IF(B544="","",OFFSET(ROK!#REF!,tisk!A543,0))</f>
        <v>#REF!</v>
      </c>
      <c r="E545" s="144"/>
      <c r="F545" s="57"/>
      <c r="G545" s="143"/>
      <c r="H545" s="142"/>
      <c r="I545" s="142"/>
      <c r="J545" s="142"/>
      <c r="K545" s="142"/>
      <c r="L545" s="142"/>
      <c r="M545" s="143"/>
    </row>
    <row r="546" spans="1:13" s="2" customFormat="1" ht="30" customHeight="1">
      <c r="A546" s="61">
        <f>ROW()/3-1</f>
        <v>181</v>
      </c>
      <c r="B546" s="142"/>
      <c r="C546" s="3" t="e">
        <f ca="1">IF(B544="","",CONCATENATE("Zástupce","
",OFFSET(ROK!#REF!,tisk!A543,0)))</f>
        <v>#REF!</v>
      </c>
      <c r="D546" s="5" t="e">
        <f ca="1">IF(B544="","",CONCATENATE("Dotace bude použita na:",OFFSET(ROK!#REF!,tisk!A543,0)))</f>
        <v>#REF!</v>
      </c>
      <c r="E546" s="144"/>
      <c r="F546" s="58" t="e">
        <f ca="1">IF(B544="","",OFFSET(ROK!#REF!,tisk!A543,0))</f>
        <v>#REF!</v>
      </c>
      <c r="G546" s="143"/>
      <c r="H546" s="142"/>
      <c r="I546" s="142"/>
      <c r="J546" s="142"/>
      <c r="K546" s="142"/>
      <c r="L546" s="142"/>
      <c r="M546" s="143"/>
    </row>
    <row r="547" spans="1:13" s="2" customFormat="1" ht="75" customHeight="1">
      <c r="A547" s="61"/>
      <c r="B547" s="142" t="e">
        <f ca="1">IF(OFFSET(ROK!#REF!,tisk!A546,0)&gt;0,OFFSET(ROK!#REF!,tisk!A546,0),"")</f>
        <v>#REF!</v>
      </c>
      <c r="C547" s="3" t="e">
        <f ca="1">IF(B547="","",CONCATENATE(OFFSET(ROK!#REF!,tisk!A546,0),"
",OFFSET(ROK!#REF!,tisk!A546,0),"
",OFFSET(ROK!#REF!,tisk!A546,0),"
",OFFSET(ROK!#REF!,tisk!A546,0)))</f>
        <v>#REF!</v>
      </c>
      <c r="D547" s="62" t="e">
        <f ca="1">IF(B547="","",OFFSET(ROK!#REF!,tisk!A546,0))</f>
        <v>#REF!</v>
      </c>
      <c r="E547" s="144" t="e">
        <f ca="1">IF(B547="","",OFFSET(ROK!#REF!,tisk!A546,0))</f>
        <v>#REF!</v>
      </c>
      <c r="F547" s="58" t="e">
        <f ca="1">IF(B547="","",OFFSET(ROK!#REF!,tisk!A546,0))</f>
        <v>#REF!</v>
      </c>
      <c r="G547" s="143" t="e">
        <f ca="1">IF(B547="","",OFFSET(ROK!#REF!,tisk!A546,0))</f>
        <v>#REF!</v>
      </c>
      <c r="H547" s="142" t="e">
        <f ca="1">IF(B547="","",OFFSET(ROK!#REF!,tisk!A546,0))</f>
        <v>#REF!</v>
      </c>
      <c r="I547" s="142" t="e">
        <f ca="1">IF(B547="","",OFFSET(ROK!#REF!,tisk!A546,0))</f>
        <v>#REF!</v>
      </c>
      <c r="J547" s="142" t="e">
        <f ca="1">IF(B547="","",OFFSET(ROK!#REF!,tisk!A546,0))</f>
        <v>#REF!</v>
      </c>
      <c r="K547" s="142" t="e">
        <f ca="1">IF(B547="","",OFFSET(ROK!#REF!,tisk!A546,0))</f>
        <v>#REF!</v>
      </c>
      <c r="L547" s="142" t="e">
        <f ca="1">IF(B547="","",OFFSET(ROK!#REF!,tisk!A546,0))</f>
        <v>#REF!</v>
      </c>
      <c r="M547" s="143" t="e">
        <f ca="1">IF(B547="","",OFFSET(ROK!#REF!,tisk!A546,0))</f>
        <v>#REF!</v>
      </c>
    </row>
    <row r="548" spans="1:13" s="2" customFormat="1" ht="75" customHeight="1">
      <c r="A548" s="61"/>
      <c r="B548" s="142"/>
      <c r="C548" s="3" t="e">
        <f ca="1">IF(B547="","",CONCATENATE("Okres ",OFFSET(ROK!#REF!,tisk!A546,0),"
","Právní forma","
",OFFSET(ROK!#REF!,tisk!A546,0),"
","IČO ",OFFSET(ROK!#REF!,tisk!A546,0),"
 ","B.Ú. ",OFFSET(ROK!#REF!,tisk!A546,0)))</f>
        <v>#REF!</v>
      </c>
      <c r="D548" s="5" t="e">
        <f ca="1">IF(B547="","",OFFSET(ROK!#REF!,tisk!A546,0))</f>
        <v>#REF!</v>
      </c>
      <c r="E548" s="144"/>
      <c r="F548" s="57"/>
      <c r="G548" s="143"/>
      <c r="H548" s="142"/>
      <c r="I548" s="142"/>
      <c r="J548" s="142"/>
      <c r="K548" s="142"/>
      <c r="L548" s="142"/>
      <c r="M548" s="143"/>
    </row>
    <row r="549" spans="1:13" s="2" customFormat="1" ht="30" customHeight="1">
      <c r="A549" s="61">
        <f>ROW()/3-1</f>
        <v>182</v>
      </c>
      <c r="B549" s="142"/>
      <c r="C549" s="3" t="e">
        <f ca="1">IF(B547="","",CONCATENATE("Zástupce","
",OFFSET(ROK!#REF!,tisk!A546,0)))</f>
        <v>#REF!</v>
      </c>
      <c r="D549" s="5" t="e">
        <f ca="1">IF(B547="","",CONCATENATE("Dotace bude použita na:",OFFSET(ROK!#REF!,tisk!A546,0)))</f>
        <v>#REF!</v>
      </c>
      <c r="E549" s="144"/>
      <c r="F549" s="58" t="e">
        <f ca="1">IF(B547="","",OFFSET(ROK!#REF!,tisk!A546,0))</f>
        <v>#REF!</v>
      </c>
      <c r="G549" s="143"/>
      <c r="H549" s="142"/>
      <c r="I549" s="142"/>
      <c r="J549" s="142"/>
      <c r="K549" s="142"/>
      <c r="L549" s="142"/>
      <c r="M549" s="143"/>
    </row>
    <row r="550" spans="1:13" s="2" customFormat="1" ht="75" customHeight="1">
      <c r="A550" s="61"/>
      <c r="B550" s="142" t="e">
        <f ca="1">IF(OFFSET(ROK!#REF!,tisk!A549,0)&gt;0,OFFSET(ROK!#REF!,tisk!A549,0),"")</f>
        <v>#REF!</v>
      </c>
      <c r="C550" s="3" t="e">
        <f ca="1">IF(B550="","",CONCATENATE(OFFSET(ROK!#REF!,tisk!A549,0),"
",OFFSET(ROK!#REF!,tisk!A549,0),"
",OFFSET(ROK!#REF!,tisk!A549,0),"
",OFFSET(ROK!#REF!,tisk!A549,0)))</f>
        <v>#REF!</v>
      </c>
      <c r="D550" s="62" t="e">
        <f ca="1">IF(B550="","",OFFSET(ROK!#REF!,tisk!A549,0))</f>
        <v>#REF!</v>
      </c>
      <c r="E550" s="144" t="e">
        <f ca="1">IF(B550="","",OFFSET(ROK!#REF!,tisk!A549,0))</f>
        <v>#REF!</v>
      </c>
      <c r="F550" s="58" t="e">
        <f ca="1">IF(B550="","",OFFSET(ROK!#REF!,tisk!A549,0))</f>
        <v>#REF!</v>
      </c>
      <c r="G550" s="143" t="e">
        <f ca="1">IF(B550="","",OFFSET(ROK!#REF!,tisk!A549,0))</f>
        <v>#REF!</v>
      </c>
      <c r="H550" s="142" t="e">
        <f ca="1">IF(B550="","",OFFSET(ROK!#REF!,tisk!A549,0))</f>
        <v>#REF!</v>
      </c>
      <c r="I550" s="142" t="e">
        <f ca="1">IF(B550="","",OFFSET(ROK!#REF!,tisk!A549,0))</f>
        <v>#REF!</v>
      </c>
      <c r="J550" s="142" t="e">
        <f ca="1">IF(B550="","",OFFSET(ROK!#REF!,tisk!A549,0))</f>
        <v>#REF!</v>
      </c>
      <c r="K550" s="142" t="e">
        <f ca="1">IF(B550="","",OFFSET(ROK!#REF!,tisk!A549,0))</f>
        <v>#REF!</v>
      </c>
      <c r="L550" s="142" t="e">
        <f ca="1">IF(B550="","",OFFSET(ROK!#REF!,tisk!A549,0))</f>
        <v>#REF!</v>
      </c>
      <c r="M550" s="143" t="e">
        <f ca="1">IF(B550="","",OFFSET(ROK!#REF!,tisk!A549,0))</f>
        <v>#REF!</v>
      </c>
    </row>
    <row r="551" spans="1:13" s="2" customFormat="1" ht="75" customHeight="1">
      <c r="A551" s="61"/>
      <c r="B551" s="142"/>
      <c r="C551" s="3" t="e">
        <f ca="1">IF(B550="","",CONCATENATE("Okres ",OFFSET(ROK!#REF!,tisk!A549,0),"
","Právní forma","
",OFFSET(ROK!#REF!,tisk!A549,0),"
","IČO ",OFFSET(ROK!#REF!,tisk!A549,0),"
 ","B.Ú. ",OFFSET(ROK!#REF!,tisk!A549,0)))</f>
        <v>#REF!</v>
      </c>
      <c r="D551" s="5" t="e">
        <f ca="1">IF(B550="","",OFFSET(ROK!#REF!,tisk!A549,0))</f>
        <v>#REF!</v>
      </c>
      <c r="E551" s="144"/>
      <c r="F551" s="57"/>
      <c r="G551" s="143"/>
      <c r="H551" s="142"/>
      <c r="I551" s="142"/>
      <c r="J551" s="142"/>
      <c r="K551" s="142"/>
      <c r="L551" s="142"/>
      <c r="M551" s="143"/>
    </row>
    <row r="552" spans="1:13" s="2" customFormat="1" ht="30" customHeight="1">
      <c r="A552" s="61">
        <f>ROW()/3-1</f>
        <v>183</v>
      </c>
      <c r="B552" s="142"/>
      <c r="C552" s="3" t="e">
        <f ca="1">IF(B550="","",CONCATENATE("Zástupce","
",OFFSET(ROK!#REF!,tisk!A549,0)))</f>
        <v>#REF!</v>
      </c>
      <c r="D552" s="5" t="e">
        <f ca="1">IF(B550="","",CONCATENATE("Dotace bude použita na:",OFFSET(ROK!#REF!,tisk!A549,0)))</f>
        <v>#REF!</v>
      </c>
      <c r="E552" s="144"/>
      <c r="F552" s="58" t="e">
        <f ca="1">IF(B550="","",OFFSET(ROK!#REF!,tisk!A549,0))</f>
        <v>#REF!</v>
      </c>
      <c r="G552" s="143"/>
      <c r="H552" s="142"/>
      <c r="I552" s="142"/>
      <c r="J552" s="142"/>
      <c r="K552" s="142"/>
      <c r="L552" s="142"/>
      <c r="M552" s="143"/>
    </row>
    <row r="553" spans="1:13" s="2" customFormat="1" ht="75" customHeight="1">
      <c r="A553" s="61"/>
      <c r="B553" s="142" t="e">
        <f ca="1">IF(OFFSET(ROK!#REF!,tisk!A552,0)&gt;0,OFFSET(ROK!#REF!,tisk!A552,0),"")</f>
        <v>#REF!</v>
      </c>
      <c r="C553" s="3" t="e">
        <f ca="1">IF(B553="","",CONCATENATE(OFFSET(ROK!#REF!,tisk!A552,0),"
",OFFSET(ROK!#REF!,tisk!A552,0),"
",OFFSET(ROK!#REF!,tisk!A552,0),"
",OFFSET(ROK!#REF!,tisk!A552,0)))</f>
        <v>#REF!</v>
      </c>
      <c r="D553" s="62" t="e">
        <f ca="1">IF(B553="","",OFFSET(ROK!#REF!,tisk!A552,0))</f>
        <v>#REF!</v>
      </c>
      <c r="E553" s="144" t="e">
        <f ca="1">IF(B553="","",OFFSET(ROK!#REF!,tisk!A552,0))</f>
        <v>#REF!</v>
      </c>
      <c r="F553" s="58" t="e">
        <f ca="1">IF(B553="","",OFFSET(ROK!#REF!,tisk!A552,0))</f>
        <v>#REF!</v>
      </c>
      <c r="G553" s="143" t="e">
        <f ca="1">IF(B553="","",OFFSET(ROK!#REF!,tisk!A552,0))</f>
        <v>#REF!</v>
      </c>
      <c r="H553" s="142" t="e">
        <f ca="1">IF(B553="","",OFFSET(ROK!#REF!,tisk!A552,0))</f>
        <v>#REF!</v>
      </c>
      <c r="I553" s="142" t="e">
        <f ca="1">IF(B553="","",OFFSET(ROK!#REF!,tisk!A552,0))</f>
        <v>#REF!</v>
      </c>
      <c r="J553" s="142" t="e">
        <f ca="1">IF(B553="","",OFFSET(ROK!#REF!,tisk!A552,0))</f>
        <v>#REF!</v>
      </c>
      <c r="K553" s="142" t="e">
        <f ca="1">IF(B553="","",OFFSET(ROK!#REF!,tisk!A552,0))</f>
        <v>#REF!</v>
      </c>
      <c r="L553" s="142" t="e">
        <f ca="1">IF(B553="","",OFFSET(ROK!#REF!,tisk!A552,0))</f>
        <v>#REF!</v>
      </c>
      <c r="M553" s="143" t="e">
        <f ca="1">IF(B553="","",OFFSET(ROK!#REF!,tisk!A552,0))</f>
        <v>#REF!</v>
      </c>
    </row>
    <row r="554" spans="1:13" s="2" customFormat="1" ht="75" customHeight="1">
      <c r="A554" s="61"/>
      <c r="B554" s="142"/>
      <c r="C554" s="3" t="e">
        <f ca="1">IF(B553="","",CONCATENATE("Okres ",OFFSET(ROK!#REF!,tisk!A552,0),"
","Právní forma","
",OFFSET(ROK!#REF!,tisk!A552,0),"
","IČO ",OFFSET(ROK!#REF!,tisk!A552,0),"
 ","B.Ú. ",OFFSET(ROK!#REF!,tisk!A552,0)))</f>
        <v>#REF!</v>
      </c>
      <c r="D554" s="5" t="e">
        <f ca="1">IF(B553="","",OFFSET(ROK!#REF!,tisk!A552,0))</f>
        <v>#REF!</v>
      </c>
      <c r="E554" s="144"/>
      <c r="F554" s="57"/>
      <c r="G554" s="143"/>
      <c r="H554" s="142"/>
      <c r="I554" s="142"/>
      <c r="J554" s="142"/>
      <c r="K554" s="142"/>
      <c r="L554" s="142"/>
      <c r="M554" s="143"/>
    </row>
    <row r="555" spans="1:13" s="2" customFormat="1" ht="30" customHeight="1">
      <c r="A555" s="61">
        <f>ROW()/3-1</f>
        <v>184</v>
      </c>
      <c r="B555" s="142"/>
      <c r="C555" s="3" t="e">
        <f ca="1">IF(B553="","",CONCATENATE("Zástupce","
",OFFSET(ROK!#REF!,tisk!A552,0)))</f>
        <v>#REF!</v>
      </c>
      <c r="D555" s="5" t="e">
        <f ca="1">IF(B553="","",CONCATENATE("Dotace bude použita na:",OFFSET(ROK!#REF!,tisk!A552,0)))</f>
        <v>#REF!</v>
      </c>
      <c r="E555" s="144"/>
      <c r="F555" s="58" t="e">
        <f ca="1">IF(B553="","",OFFSET(ROK!#REF!,tisk!A552,0))</f>
        <v>#REF!</v>
      </c>
      <c r="G555" s="143"/>
      <c r="H555" s="142"/>
      <c r="I555" s="142"/>
      <c r="J555" s="142"/>
      <c r="K555" s="142"/>
      <c r="L555" s="142"/>
      <c r="M555" s="143"/>
    </row>
    <row r="556" spans="1:13" s="2" customFormat="1" ht="75" customHeight="1">
      <c r="A556" s="61"/>
      <c r="B556" s="142" t="e">
        <f ca="1">IF(OFFSET(ROK!#REF!,tisk!A555,0)&gt;0,OFFSET(ROK!#REF!,tisk!A555,0),"")</f>
        <v>#REF!</v>
      </c>
      <c r="C556" s="3" t="e">
        <f ca="1">IF(B556="","",CONCATENATE(OFFSET(ROK!#REF!,tisk!A555,0),"
",OFFSET(ROK!#REF!,tisk!A555,0),"
",OFFSET(ROK!#REF!,tisk!A555,0),"
",OFFSET(ROK!#REF!,tisk!A555,0)))</f>
        <v>#REF!</v>
      </c>
      <c r="D556" s="62" t="e">
        <f ca="1">IF(B556="","",OFFSET(ROK!#REF!,tisk!A555,0))</f>
        <v>#REF!</v>
      </c>
      <c r="E556" s="144" t="e">
        <f ca="1">IF(B556="","",OFFSET(ROK!#REF!,tisk!A555,0))</f>
        <v>#REF!</v>
      </c>
      <c r="F556" s="58" t="e">
        <f ca="1">IF(B556="","",OFFSET(ROK!#REF!,tisk!A555,0))</f>
        <v>#REF!</v>
      </c>
      <c r="G556" s="143" t="e">
        <f ca="1">IF(B556="","",OFFSET(ROK!#REF!,tisk!A555,0))</f>
        <v>#REF!</v>
      </c>
      <c r="H556" s="142" t="e">
        <f ca="1">IF(B556="","",OFFSET(ROK!#REF!,tisk!A555,0))</f>
        <v>#REF!</v>
      </c>
      <c r="I556" s="142" t="e">
        <f ca="1">IF(B556="","",OFFSET(ROK!#REF!,tisk!A555,0))</f>
        <v>#REF!</v>
      </c>
      <c r="J556" s="142" t="e">
        <f ca="1">IF(B556="","",OFFSET(ROK!#REF!,tisk!A555,0))</f>
        <v>#REF!</v>
      </c>
      <c r="K556" s="142" t="e">
        <f ca="1">IF(B556="","",OFFSET(ROK!#REF!,tisk!A555,0))</f>
        <v>#REF!</v>
      </c>
      <c r="L556" s="142" t="e">
        <f ca="1">IF(B556="","",OFFSET(ROK!#REF!,tisk!A555,0))</f>
        <v>#REF!</v>
      </c>
      <c r="M556" s="143" t="e">
        <f ca="1">IF(B556="","",OFFSET(ROK!#REF!,tisk!A555,0))</f>
        <v>#REF!</v>
      </c>
    </row>
    <row r="557" spans="1:13" s="2" customFormat="1" ht="75" customHeight="1">
      <c r="A557" s="61"/>
      <c r="B557" s="142"/>
      <c r="C557" s="3" t="e">
        <f ca="1">IF(B556="","",CONCATENATE("Okres ",OFFSET(ROK!#REF!,tisk!A555,0),"
","Právní forma","
",OFFSET(ROK!#REF!,tisk!A555,0),"
","IČO ",OFFSET(ROK!#REF!,tisk!A555,0),"
 ","B.Ú. ",OFFSET(ROK!#REF!,tisk!A555,0)))</f>
        <v>#REF!</v>
      </c>
      <c r="D557" s="5" t="e">
        <f ca="1">IF(B556="","",OFFSET(ROK!#REF!,tisk!A555,0))</f>
        <v>#REF!</v>
      </c>
      <c r="E557" s="144"/>
      <c r="F557" s="57"/>
      <c r="G557" s="143"/>
      <c r="H557" s="142"/>
      <c r="I557" s="142"/>
      <c r="J557" s="142"/>
      <c r="K557" s="142"/>
      <c r="L557" s="142"/>
      <c r="M557" s="143"/>
    </row>
    <row r="558" spans="1:13" s="2" customFormat="1" ht="30" customHeight="1">
      <c r="A558" s="61">
        <f>ROW()/3-1</f>
        <v>185</v>
      </c>
      <c r="B558" s="142"/>
      <c r="C558" s="3" t="e">
        <f ca="1">IF(B556="","",CONCATENATE("Zástupce","
",OFFSET(ROK!#REF!,tisk!A555,0)))</f>
        <v>#REF!</v>
      </c>
      <c r="D558" s="5" t="e">
        <f ca="1">IF(B556="","",CONCATENATE("Dotace bude použita na:",OFFSET(ROK!#REF!,tisk!A555,0)))</f>
        <v>#REF!</v>
      </c>
      <c r="E558" s="144"/>
      <c r="F558" s="58" t="e">
        <f ca="1">IF(B556="","",OFFSET(ROK!#REF!,tisk!A555,0))</f>
        <v>#REF!</v>
      </c>
      <c r="G558" s="143"/>
      <c r="H558" s="142"/>
      <c r="I558" s="142"/>
      <c r="J558" s="142"/>
      <c r="K558" s="142"/>
      <c r="L558" s="142"/>
      <c r="M558" s="143"/>
    </row>
    <row r="559" spans="1:13" s="2" customFormat="1" ht="75" customHeight="1">
      <c r="A559" s="61"/>
      <c r="B559" s="142" t="e">
        <f ca="1">IF(OFFSET(ROK!#REF!,tisk!A558,0)&gt;0,OFFSET(ROK!#REF!,tisk!A558,0),"")</f>
        <v>#REF!</v>
      </c>
      <c r="C559" s="3" t="e">
        <f ca="1">IF(B559="","",CONCATENATE(OFFSET(ROK!#REF!,tisk!A558,0),"
",OFFSET(ROK!#REF!,tisk!A558,0),"
",OFFSET(ROK!#REF!,tisk!A558,0),"
",OFFSET(ROK!#REF!,tisk!A558,0)))</f>
        <v>#REF!</v>
      </c>
      <c r="D559" s="62" t="e">
        <f ca="1">IF(B559="","",OFFSET(ROK!#REF!,tisk!A558,0))</f>
        <v>#REF!</v>
      </c>
      <c r="E559" s="144" t="e">
        <f ca="1">IF(B559="","",OFFSET(ROK!#REF!,tisk!A558,0))</f>
        <v>#REF!</v>
      </c>
      <c r="F559" s="58" t="e">
        <f ca="1">IF(B559="","",OFFSET(ROK!#REF!,tisk!A558,0))</f>
        <v>#REF!</v>
      </c>
      <c r="G559" s="143" t="e">
        <f ca="1">IF(B559="","",OFFSET(ROK!#REF!,tisk!A558,0))</f>
        <v>#REF!</v>
      </c>
      <c r="H559" s="142" t="e">
        <f ca="1">IF(B559="","",OFFSET(ROK!#REF!,tisk!A558,0))</f>
        <v>#REF!</v>
      </c>
      <c r="I559" s="142" t="e">
        <f ca="1">IF(B559="","",OFFSET(ROK!#REF!,tisk!A558,0))</f>
        <v>#REF!</v>
      </c>
      <c r="J559" s="142" t="e">
        <f ca="1">IF(B559="","",OFFSET(ROK!#REF!,tisk!A558,0))</f>
        <v>#REF!</v>
      </c>
      <c r="K559" s="142" t="e">
        <f ca="1">IF(B559="","",OFFSET(ROK!#REF!,tisk!A558,0))</f>
        <v>#REF!</v>
      </c>
      <c r="L559" s="142" t="e">
        <f ca="1">IF(B559="","",OFFSET(ROK!#REF!,tisk!A558,0))</f>
        <v>#REF!</v>
      </c>
      <c r="M559" s="143" t="e">
        <f ca="1">IF(B559="","",OFFSET(ROK!#REF!,tisk!A558,0))</f>
        <v>#REF!</v>
      </c>
    </row>
    <row r="560" spans="1:13" s="2" customFormat="1" ht="75" customHeight="1">
      <c r="A560" s="61"/>
      <c r="B560" s="142"/>
      <c r="C560" s="3" t="e">
        <f ca="1">IF(B559="","",CONCATENATE("Okres ",OFFSET(ROK!#REF!,tisk!A558,0),"
","Právní forma","
",OFFSET(ROK!#REF!,tisk!A558,0),"
","IČO ",OFFSET(ROK!#REF!,tisk!A558,0),"
 ","B.Ú. ",OFFSET(ROK!#REF!,tisk!A558,0)))</f>
        <v>#REF!</v>
      </c>
      <c r="D560" s="5" t="e">
        <f ca="1">IF(B559="","",OFFSET(ROK!#REF!,tisk!A558,0))</f>
        <v>#REF!</v>
      </c>
      <c r="E560" s="144"/>
      <c r="F560" s="57"/>
      <c r="G560" s="143"/>
      <c r="H560" s="142"/>
      <c r="I560" s="142"/>
      <c r="J560" s="142"/>
      <c r="K560" s="142"/>
      <c r="L560" s="142"/>
      <c r="M560" s="143"/>
    </row>
    <row r="561" spans="1:13" s="2" customFormat="1" ht="30" customHeight="1">
      <c r="A561" s="61">
        <f>ROW()/3-1</f>
        <v>186</v>
      </c>
      <c r="B561" s="142"/>
      <c r="C561" s="3" t="e">
        <f ca="1">IF(B559="","",CONCATENATE("Zástupce","
",OFFSET(ROK!#REF!,tisk!A558,0)))</f>
        <v>#REF!</v>
      </c>
      <c r="D561" s="5" t="e">
        <f ca="1">IF(B559="","",CONCATENATE("Dotace bude použita na:",OFFSET(ROK!#REF!,tisk!A558,0)))</f>
        <v>#REF!</v>
      </c>
      <c r="E561" s="144"/>
      <c r="F561" s="58" t="e">
        <f ca="1">IF(B559="","",OFFSET(ROK!#REF!,tisk!A558,0))</f>
        <v>#REF!</v>
      </c>
      <c r="G561" s="143"/>
      <c r="H561" s="142"/>
      <c r="I561" s="142"/>
      <c r="J561" s="142"/>
      <c r="K561" s="142"/>
      <c r="L561" s="142"/>
      <c r="M561" s="143"/>
    </row>
    <row r="562" spans="1:13" s="2" customFormat="1" ht="75" customHeight="1">
      <c r="A562" s="61"/>
      <c r="B562" s="142" t="e">
        <f ca="1">IF(OFFSET(ROK!#REF!,tisk!A561,0)&gt;0,OFFSET(ROK!#REF!,tisk!A561,0),"")</f>
        <v>#REF!</v>
      </c>
      <c r="C562" s="3" t="e">
        <f ca="1">IF(B562="","",CONCATENATE(OFFSET(ROK!#REF!,tisk!A561,0),"
",OFFSET(ROK!#REF!,tisk!A561,0),"
",OFFSET(ROK!#REF!,tisk!A561,0),"
",OFFSET(ROK!#REF!,tisk!A561,0)))</f>
        <v>#REF!</v>
      </c>
      <c r="D562" s="62" t="e">
        <f ca="1">IF(B562="","",OFFSET(ROK!#REF!,tisk!A561,0))</f>
        <v>#REF!</v>
      </c>
      <c r="E562" s="144" t="e">
        <f ca="1">IF(B562="","",OFFSET(ROK!#REF!,tisk!A561,0))</f>
        <v>#REF!</v>
      </c>
      <c r="F562" s="58" t="e">
        <f ca="1">IF(B562="","",OFFSET(ROK!#REF!,tisk!A561,0))</f>
        <v>#REF!</v>
      </c>
      <c r="G562" s="143" t="e">
        <f ca="1">IF(B562="","",OFFSET(ROK!#REF!,tisk!A561,0))</f>
        <v>#REF!</v>
      </c>
      <c r="H562" s="142" t="e">
        <f ca="1">IF(B562="","",OFFSET(ROK!#REF!,tisk!A561,0))</f>
        <v>#REF!</v>
      </c>
      <c r="I562" s="142" t="e">
        <f ca="1">IF(B562="","",OFFSET(ROK!#REF!,tisk!A561,0))</f>
        <v>#REF!</v>
      </c>
      <c r="J562" s="142" t="e">
        <f ca="1">IF(B562="","",OFFSET(ROK!#REF!,tisk!A561,0))</f>
        <v>#REF!</v>
      </c>
      <c r="K562" s="142" t="e">
        <f ca="1">IF(B562="","",OFFSET(ROK!#REF!,tisk!A561,0))</f>
        <v>#REF!</v>
      </c>
      <c r="L562" s="142" t="e">
        <f ca="1">IF(B562="","",OFFSET(ROK!#REF!,tisk!A561,0))</f>
        <v>#REF!</v>
      </c>
      <c r="M562" s="143" t="e">
        <f ca="1">IF(B562="","",OFFSET(ROK!#REF!,tisk!A561,0))</f>
        <v>#REF!</v>
      </c>
    </row>
    <row r="563" spans="1:13" s="2" customFormat="1" ht="75" customHeight="1">
      <c r="A563" s="61"/>
      <c r="B563" s="142"/>
      <c r="C563" s="3" t="e">
        <f ca="1">IF(B562="","",CONCATENATE("Okres ",OFFSET(ROK!#REF!,tisk!A561,0),"
","Právní forma","
",OFFSET(ROK!#REF!,tisk!A561,0),"
","IČO ",OFFSET(ROK!#REF!,tisk!A561,0),"
 ","B.Ú. ",OFFSET(ROK!#REF!,tisk!A561,0)))</f>
        <v>#REF!</v>
      </c>
      <c r="D563" s="5" t="e">
        <f ca="1">IF(B562="","",OFFSET(ROK!#REF!,tisk!A561,0))</f>
        <v>#REF!</v>
      </c>
      <c r="E563" s="144"/>
      <c r="F563" s="57"/>
      <c r="G563" s="143"/>
      <c r="H563" s="142"/>
      <c r="I563" s="142"/>
      <c r="J563" s="142"/>
      <c r="K563" s="142"/>
      <c r="L563" s="142"/>
      <c r="M563" s="143"/>
    </row>
    <row r="564" spans="1:13" s="2" customFormat="1" ht="30" customHeight="1">
      <c r="A564" s="61">
        <f>ROW()/3-1</f>
        <v>187</v>
      </c>
      <c r="B564" s="142"/>
      <c r="C564" s="3" t="e">
        <f ca="1">IF(B562="","",CONCATENATE("Zástupce","
",OFFSET(ROK!#REF!,tisk!A561,0)))</f>
        <v>#REF!</v>
      </c>
      <c r="D564" s="5" t="e">
        <f ca="1">IF(B562="","",CONCATENATE("Dotace bude použita na:",OFFSET(ROK!#REF!,tisk!A561,0)))</f>
        <v>#REF!</v>
      </c>
      <c r="E564" s="144"/>
      <c r="F564" s="58" t="e">
        <f ca="1">IF(B562="","",OFFSET(ROK!#REF!,tisk!A561,0))</f>
        <v>#REF!</v>
      </c>
      <c r="G564" s="143"/>
      <c r="H564" s="142"/>
      <c r="I564" s="142"/>
      <c r="J564" s="142"/>
      <c r="K564" s="142"/>
      <c r="L564" s="142"/>
      <c r="M564" s="143"/>
    </row>
    <row r="565" spans="1:13" s="2" customFormat="1" ht="75" customHeight="1">
      <c r="A565" s="61"/>
      <c r="B565" s="142" t="e">
        <f ca="1">IF(OFFSET(ROK!#REF!,tisk!A564,0)&gt;0,OFFSET(ROK!#REF!,tisk!A564,0),"")</f>
        <v>#REF!</v>
      </c>
      <c r="C565" s="3" t="e">
        <f ca="1">IF(B565="","",CONCATENATE(OFFSET(ROK!#REF!,tisk!A564,0),"
",OFFSET(ROK!#REF!,tisk!A564,0),"
",OFFSET(ROK!#REF!,tisk!A564,0),"
",OFFSET(ROK!#REF!,tisk!A564,0)))</f>
        <v>#REF!</v>
      </c>
      <c r="D565" s="62" t="e">
        <f ca="1">IF(B565="","",OFFSET(ROK!#REF!,tisk!A564,0))</f>
        <v>#REF!</v>
      </c>
      <c r="E565" s="144" t="e">
        <f ca="1">IF(B565="","",OFFSET(ROK!#REF!,tisk!A564,0))</f>
        <v>#REF!</v>
      </c>
      <c r="F565" s="58" t="e">
        <f ca="1">IF(B565="","",OFFSET(ROK!#REF!,tisk!A564,0))</f>
        <v>#REF!</v>
      </c>
      <c r="G565" s="143" t="e">
        <f ca="1">IF(B565="","",OFFSET(ROK!#REF!,tisk!A564,0))</f>
        <v>#REF!</v>
      </c>
      <c r="H565" s="142" t="e">
        <f ca="1">IF(B565="","",OFFSET(ROK!#REF!,tisk!A564,0))</f>
        <v>#REF!</v>
      </c>
      <c r="I565" s="142" t="e">
        <f ca="1">IF(B565="","",OFFSET(ROK!#REF!,tisk!A564,0))</f>
        <v>#REF!</v>
      </c>
      <c r="J565" s="142" t="e">
        <f ca="1">IF(B565="","",OFFSET(ROK!#REF!,tisk!A564,0))</f>
        <v>#REF!</v>
      </c>
      <c r="K565" s="142" t="e">
        <f ca="1">IF(B565="","",OFFSET(ROK!#REF!,tisk!A564,0))</f>
        <v>#REF!</v>
      </c>
      <c r="L565" s="142" t="e">
        <f ca="1">IF(B565="","",OFFSET(ROK!#REF!,tisk!A564,0))</f>
        <v>#REF!</v>
      </c>
      <c r="M565" s="143" t="e">
        <f ca="1">IF(B565="","",OFFSET(ROK!#REF!,tisk!A564,0))</f>
        <v>#REF!</v>
      </c>
    </row>
    <row r="566" spans="1:13" s="2" customFormat="1" ht="75" customHeight="1">
      <c r="A566" s="61"/>
      <c r="B566" s="142"/>
      <c r="C566" s="3" t="e">
        <f ca="1">IF(B565="","",CONCATENATE("Okres ",OFFSET(ROK!#REF!,tisk!A564,0),"
","Právní forma","
",OFFSET(ROK!#REF!,tisk!A564,0),"
","IČO ",OFFSET(ROK!#REF!,tisk!A564,0),"
 ","B.Ú. ",OFFSET(ROK!#REF!,tisk!A564,0)))</f>
        <v>#REF!</v>
      </c>
      <c r="D566" s="5" t="e">
        <f ca="1">IF(B565="","",OFFSET(ROK!#REF!,tisk!A564,0))</f>
        <v>#REF!</v>
      </c>
      <c r="E566" s="144"/>
      <c r="F566" s="57"/>
      <c r="G566" s="143"/>
      <c r="H566" s="142"/>
      <c r="I566" s="142"/>
      <c r="J566" s="142"/>
      <c r="K566" s="142"/>
      <c r="L566" s="142"/>
      <c r="M566" s="143"/>
    </row>
    <row r="567" spans="1:13" s="2" customFormat="1" ht="30" customHeight="1">
      <c r="A567" s="61">
        <f>ROW()/3-1</f>
        <v>188</v>
      </c>
      <c r="B567" s="142"/>
      <c r="C567" s="3" t="e">
        <f ca="1">IF(B565="","",CONCATENATE("Zástupce","
",OFFSET(ROK!#REF!,tisk!A564,0)))</f>
        <v>#REF!</v>
      </c>
      <c r="D567" s="5" t="e">
        <f ca="1">IF(B565="","",CONCATENATE("Dotace bude použita na:",OFFSET(ROK!#REF!,tisk!A564,0)))</f>
        <v>#REF!</v>
      </c>
      <c r="E567" s="144"/>
      <c r="F567" s="58" t="e">
        <f ca="1">IF(B565="","",OFFSET(ROK!#REF!,tisk!A564,0))</f>
        <v>#REF!</v>
      </c>
      <c r="G567" s="143"/>
      <c r="H567" s="142"/>
      <c r="I567" s="142"/>
      <c r="J567" s="142"/>
      <c r="K567" s="142"/>
      <c r="L567" s="142"/>
      <c r="M567" s="143"/>
    </row>
    <row r="568" spans="1:13" s="2" customFormat="1" ht="75" customHeight="1">
      <c r="A568" s="61"/>
      <c r="B568" s="142" t="e">
        <f ca="1">IF(OFFSET(ROK!#REF!,tisk!A567,0)&gt;0,OFFSET(ROK!#REF!,tisk!A567,0),"")</f>
        <v>#REF!</v>
      </c>
      <c r="C568" s="3" t="e">
        <f ca="1">IF(B568="","",CONCATENATE(OFFSET(ROK!#REF!,tisk!A567,0),"
",OFFSET(ROK!#REF!,tisk!A567,0),"
",OFFSET(ROK!#REF!,tisk!A567,0),"
",OFFSET(ROK!#REF!,tisk!A567,0)))</f>
        <v>#REF!</v>
      </c>
      <c r="D568" s="62" t="e">
        <f ca="1">IF(B568="","",OFFSET(ROK!#REF!,tisk!A567,0))</f>
        <v>#REF!</v>
      </c>
      <c r="E568" s="144" t="e">
        <f ca="1">IF(B568="","",OFFSET(ROK!#REF!,tisk!A567,0))</f>
        <v>#REF!</v>
      </c>
      <c r="F568" s="58" t="e">
        <f ca="1">IF(B568="","",OFFSET(ROK!#REF!,tisk!A567,0))</f>
        <v>#REF!</v>
      </c>
      <c r="G568" s="143" t="e">
        <f ca="1">IF(B568="","",OFFSET(ROK!#REF!,tisk!A567,0))</f>
        <v>#REF!</v>
      </c>
      <c r="H568" s="142" t="e">
        <f ca="1">IF(B568="","",OFFSET(ROK!#REF!,tisk!A567,0))</f>
        <v>#REF!</v>
      </c>
      <c r="I568" s="142" t="e">
        <f ca="1">IF(B568="","",OFFSET(ROK!#REF!,tisk!A567,0))</f>
        <v>#REF!</v>
      </c>
      <c r="J568" s="142" t="e">
        <f ca="1">IF(B568="","",OFFSET(ROK!#REF!,tisk!A567,0))</f>
        <v>#REF!</v>
      </c>
      <c r="K568" s="142" t="e">
        <f ca="1">IF(B568="","",OFFSET(ROK!#REF!,tisk!A567,0))</f>
        <v>#REF!</v>
      </c>
      <c r="L568" s="142" t="e">
        <f ca="1">IF(B568="","",OFFSET(ROK!#REF!,tisk!A567,0))</f>
        <v>#REF!</v>
      </c>
      <c r="M568" s="143" t="e">
        <f ca="1">IF(B568="","",OFFSET(ROK!#REF!,tisk!A567,0))</f>
        <v>#REF!</v>
      </c>
    </row>
    <row r="569" spans="1:13" s="2" customFormat="1" ht="75" customHeight="1">
      <c r="A569" s="61"/>
      <c r="B569" s="142"/>
      <c r="C569" s="3" t="e">
        <f ca="1">IF(B568="","",CONCATENATE("Okres ",OFFSET(ROK!#REF!,tisk!A567,0),"
","Právní forma","
",OFFSET(ROK!#REF!,tisk!A567,0),"
","IČO ",OFFSET(ROK!#REF!,tisk!A567,0),"
 ","B.Ú. ",OFFSET(ROK!#REF!,tisk!A567,0)))</f>
        <v>#REF!</v>
      </c>
      <c r="D569" s="5" t="e">
        <f ca="1">IF(B568="","",OFFSET(ROK!#REF!,tisk!A567,0))</f>
        <v>#REF!</v>
      </c>
      <c r="E569" s="144"/>
      <c r="F569" s="57"/>
      <c r="G569" s="143"/>
      <c r="H569" s="142"/>
      <c r="I569" s="142"/>
      <c r="J569" s="142"/>
      <c r="K569" s="142"/>
      <c r="L569" s="142"/>
      <c r="M569" s="143"/>
    </row>
    <row r="570" spans="1:13" s="2" customFormat="1" ht="30" customHeight="1">
      <c r="A570" s="61">
        <f>ROW()/3-1</f>
        <v>189</v>
      </c>
      <c r="B570" s="142"/>
      <c r="C570" s="3" t="e">
        <f ca="1">IF(B568="","",CONCATENATE("Zástupce","
",OFFSET(ROK!#REF!,tisk!A567,0)))</f>
        <v>#REF!</v>
      </c>
      <c r="D570" s="5" t="e">
        <f ca="1">IF(B568="","",CONCATENATE("Dotace bude použita na:",OFFSET(ROK!#REF!,tisk!A567,0)))</f>
        <v>#REF!</v>
      </c>
      <c r="E570" s="144"/>
      <c r="F570" s="58" t="e">
        <f ca="1">IF(B568="","",OFFSET(ROK!#REF!,tisk!A567,0))</f>
        <v>#REF!</v>
      </c>
      <c r="G570" s="143"/>
      <c r="H570" s="142"/>
      <c r="I570" s="142"/>
      <c r="J570" s="142"/>
      <c r="K570" s="142"/>
      <c r="L570" s="142"/>
      <c r="M570" s="143"/>
    </row>
    <row r="571" spans="1:13" s="2" customFormat="1" ht="75" customHeight="1">
      <c r="A571" s="61"/>
      <c r="B571" s="142" t="e">
        <f ca="1">IF(OFFSET(ROK!#REF!,tisk!A570,0)&gt;0,OFFSET(ROK!#REF!,tisk!A570,0),"")</f>
        <v>#REF!</v>
      </c>
      <c r="C571" s="3" t="e">
        <f ca="1">IF(B571="","",CONCATENATE(OFFSET(ROK!#REF!,tisk!A570,0),"
",OFFSET(ROK!#REF!,tisk!A570,0),"
",OFFSET(ROK!#REF!,tisk!A570,0),"
",OFFSET(ROK!#REF!,tisk!A570,0)))</f>
        <v>#REF!</v>
      </c>
      <c r="D571" s="62" t="e">
        <f ca="1">IF(B571="","",OFFSET(ROK!#REF!,tisk!A570,0))</f>
        <v>#REF!</v>
      </c>
      <c r="E571" s="144" t="e">
        <f ca="1">IF(B571="","",OFFSET(ROK!#REF!,tisk!A570,0))</f>
        <v>#REF!</v>
      </c>
      <c r="F571" s="58" t="e">
        <f ca="1">IF(B571="","",OFFSET(ROK!#REF!,tisk!A570,0))</f>
        <v>#REF!</v>
      </c>
      <c r="G571" s="143" t="e">
        <f ca="1">IF(B571="","",OFFSET(ROK!#REF!,tisk!A570,0))</f>
        <v>#REF!</v>
      </c>
      <c r="H571" s="142" t="e">
        <f ca="1">IF(B571="","",OFFSET(ROK!#REF!,tisk!A570,0))</f>
        <v>#REF!</v>
      </c>
      <c r="I571" s="142" t="e">
        <f ca="1">IF(B571="","",OFFSET(ROK!#REF!,tisk!A570,0))</f>
        <v>#REF!</v>
      </c>
      <c r="J571" s="142" t="e">
        <f ca="1">IF(B571="","",OFFSET(ROK!#REF!,tisk!A570,0))</f>
        <v>#REF!</v>
      </c>
      <c r="K571" s="142" t="e">
        <f ca="1">IF(B571="","",OFFSET(ROK!#REF!,tisk!A570,0))</f>
        <v>#REF!</v>
      </c>
      <c r="L571" s="142" t="e">
        <f ca="1">IF(B571="","",OFFSET(ROK!#REF!,tisk!A570,0))</f>
        <v>#REF!</v>
      </c>
      <c r="M571" s="143" t="e">
        <f ca="1">IF(B571="","",OFFSET(ROK!#REF!,tisk!A570,0))</f>
        <v>#REF!</v>
      </c>
    </row>
    <row r="572" spans="1:13" s="2" customFormat="1" ht="75" customHeight="1">
      <c r="A572" s="61"/>
      <c r="B572" s="142"/>
      <c r="C572" s="3" t="e">
        <f ca="1">IF(B571="","",CONCATENATE("Okres ",OFFSET(ROK!#REF!,tisk!A570,0),"
","Právní forma","
",OFFSET(ROK!#REF!,tisk!A570,0),"
","IČO ",OFFSET(ROK!#REF!,tisk!A570,0),"
 ","B.Ú. ",OFFSET(ROK!#REF!,tisk!A570,0)))</f>
        <v>#REF!</v>
      </c>
      <c r="D572" s="5" t="e">
        <f ca="1">IF(B571="","",OFFSET(ROK!#REF!,tisk!A570,0))</f>
        <v>#REF!</v>
      </c>
      <c r="E572" s="144"/>
      <c r="F572" s="57"/>
      <c r="G572" s="143"/>
      <c r="H572" s="142"/>
      <c r="I572" s="142"/>
      <c r="J572" s="142"/>
      <c r="K572" s="142"/>
      <c r="L572" s="142"/>
      <c r="M572" s="143"/>
    </row>
    <row r="573" spans="1:13" s="2" customFormat="1" ht="30" customHeight="1">
      <c r="A573" s="61">
        <f>ROW()/3-1</f>
        <v>190</v>
      </c>
      <c r="B573" s="142"/>
      <c r="C573" s="3" t="e">
        <f ca="1">IF(B571="","",CONCATENATE("Zástupce","
",OFFSET(ROK!#REF!,tisk!A570,0)))</f>
        <v>#REF!</v>
      </c>
      <c r="D573" s="5" t="e">
        <f ca="1">IF(B571="","",CONCATENATE("Dotace bude použita na:",OFFSET(ROK!#REF!,tisk!A570,0)))</f>
        <v>#REF!</v>
      </c>
      <c r="E573" s="144"/>
      <c r="F573" s="58" t="e">
        <f ca="1">IF(B571="","",OFFSET(ROK!#REF!,tisk!A570,0))</f>
        <v>#REF!</v>
      </c>
      <c r="G573" s="143"/>
      <c r="H573" s="142"/>
      <c r="I573" s="142"/>
      <c r="J573" s="142"/>
      <c r="K573" s="142"/>
      <c r="L573" s="142"/>
      <c r="M573" s="143"/>
    </row>
    <row r="574" spans="1:13" s="2" customFormat="1" ht="75" customHeight="1">
      <c r="A574" s="61"/>
      <c r="B574" s="142" t="e">
        <f ca="1">IF(OFFSET(ROK!#REF!,tisk!A573,0)&gt;0,OFFSET(ROK!#REF!,tisk!A573,0),"")</f>
        <v>#REF!</v>
      </c>
      <c r="C574" s="3" t="e">
        <f ca="1">IF(B574="","",CONCATENATE(OFFSET(ROK!#REF!,tisk!A573,0),"
",OFFSET(ROK!#REF!,tisk!A573,0),"
",OFFSET(ROK!#REF!,tisk!A573,0),"
",OFFSET(ROK!#REF!,tisk!A573,0)))</f>
        <v>#REF!</v>
      </c>
      <c r="D574" s="62" t="e">
        <f ca="1">IF(B574="","",OFFSET(ROK!#REF!,tisk!A573,0))</f>
        <v>#REF!</v>
      </c>
      <c r="E574" s="144" t="e">
        <f ca="1">IF(B574="","",OFFSET(ROK!#REF!,tisk!A573,0))</f>
        <v>#REF!</v>
      </c>
      <c r="F574" s="58" t="e">
        <f ca="1">IF(B574="","",OFFSET(ROK!#REF!,tisk!A573,0))</f>
        <v>#REF!</v>
      </c>
      <c r="G574" s="143" t="e">
        <f ca="1">IF(B574="","",OFFSET(ROK!#REF!,tisk!A573,0))</f>
        <v>#REF!</v>
      </c>
      <c r="H574" s="142" t="e">
        <f ca="1">IF(B574="","",OFFSET(ROK!#REF!,tisk!A573,0))</f>
        <v>#REF!</v>
      </c>
      <c r="I574" s="142" t="e">
        <f ca="1">IF(B574="","",OFFSET(ROK!#REF!,tisk!A573,0))</f>
        <v>#REF!</v>
      </c>
      <c r="J574" s="142" t="e">
        <f ca="1">IF(B574="","",OFFSET(ROK!#REF!,tisk!A573,0))</f>
        <v>#REF!</v>
      </c>
      <c r="K574" s="142" t="e">
        <f ca="1">IF(B574="","",OFFSET(ROK!#REF!,tisk!A573,0))</f>
        <v>#REF!</v>
      </c>
      <c r="L574" s="142" t="e">
        <f ca="1">IF(B574="","",OFFSET(ROK!#REF!,tisk!A573,0))</f>
        <v>#REF!</v>
      </c>
      <c r="M574" s="143" t="e">
        <f ca="1">IF(B574="","",OFFSET(ROK!#REF!,tisk!A573,0))</f>
        <v>#REF!</v>
      </c>
    </row>
    <row r="575" spans="1:13" s="2" customFormat="1" ht="75" customHeight="1">
      <c r="A575" s="61"/>
      <c r="B575" s="142"/>
      <c r="C575" s="3" t="e">
        <f ca="1">IF(B574="","",CONCATENATE("Okres ",OFFSET(ROK!#REF!,tisk!A573,0),"
","Právní forma","
",OFFSET(ROK!#REF!,tisk!A573,0),"
","IČO ",OFFSET(ROK!#REF!,tisk!A573,0),"
 ","B.Ú. ",OFFSET(ROK!#REF!,tisk!A573,0)))</f>
        <v>#REF!</v>
      </c>
      <c r="D575" s="5" t="e">
        <f ca="1">IF(B574="","",OFFSET(ROK!#REF!,tisk!A573,0))</f>
        <v>#REF!</v>
      </c>
      <c r="E575" s="144"/>
      <c r="F575" s="57"/>
      <c r="G575" s="143"/>
      <c r="H575" s="142"/>
      <c r="I575" s="142"/>
      <c r="J575" s="142"/>
      <c r="K575" s="142"/>
      <c r="L575" s="142"/>
      <c r="M575" s="143"/>
    </row>
    <row r="576" spans="1:13" s="2" customFormat="1" ht="30" customHeight="1">
      <c r="A576" s="61">
        <f>ROW()/3-1</f>
        <v>191</v>
      </c>
      <c r="B576" s="142"/>
      <c r="C576" s="3" t="e">
        <f ca="1">IF(B574="","",CONCATENATE("Zástupce","
",OFFSET(ROK!#REF!,tisk!A573,0)))</f>
        <v>#REF!</v>
      </c>
      <c r="D576" s="5" t="e">
        <f ca="1">IF(B574="","",CONCATENATE("Dotace bude použita na:",OFFSET(ROK!#REF!,tisk!A573,0)))</f>
        <v>#REF!</v>
      </c>
      <c r="E576" s="144"/>
      <c r="F576" s="58" t="e">
        <f ca="1">IF(B574="","",OFFSET(ROK!#REF!,tisk!A573,0))</f>
        <v>#REF!</v>
      </c>
      <c r="G576" s="143"/>
      <c r="H576" s="142"/>
      <c r="I576" s="142"/>
      <c r="J576" s="142"/>
      <c r="K576" s="142"/>
      <c r="L576" s="142"/>
      <c r="M576" s="143"/>
    </row>
    <row r="577" spans="1:13" s="2" customFormat="1" ht="75" customHeight="1">
      <c r="A577" s="61"/>
      <c r="B577" s="142" t="e">
        <f ca="1">IF(OFFSET(ROK!#REF!,tisk!A576,0)&gt;0,OFFSET(ROK!#REF!,tisk!A576,0),"")</f>
        <v>#REF!</v>
      </c>
      <c r="C577" s="3" t="e">
        <f ca="1">IF(B577="","",CONCATENATE(OFFSET(ROK!#REF!,tisk!A576,0),"
",OFFSET(ROK!#REF!,tisk!A576,0),"
",OFFSET(ROK!#REF!,tisk!A576,0),"
",OFFSET(ROK!#REF!,tisk!A576,0)))</f>
        <v>#REF!</v>
      </c>
      <c r="D577" s="62" t="e">
        <f ca="1">IF(B577="","",OFFSET(ROK!#REF!,tisk!A576,0))</f>
        <v>#REF!</v>
      </c>
      <c r="E577" s="144" t="e">
        <f ca="1">IF(B577="","",OFFSET(ROK!#REF!,tisk!A576,0))</f>
        <v>#REF!</v>
      </c>
      <c r="F577" s="58" t="e">
        <f ca="1">IF(B577="","",OFFSET(ROK!#REF!,tisk!A576,0))</f>
        <v>#REF!</v>
      </c>
      <c r="G577" s="143" t="e">
        <f ca="1">IF(B577="","",OFFSET(ROK!#REF!,tisk!A576,0))</f>
        <v>#REF!</v>
      </c>
      <c r="H577" s="142" t="e">
        <f ca="1">IF(B577="","",OFFSET(ROK!#REF!,tisk!A576,0))</f>
        <v>#REF!</v>
      </c>
      <c r="I577" s="142" t="e">
        <f ca="1">IF(B577="","",OFFSET(ROK!#REF!,tisk!A576,0))</f>
        <v>#REF!</v>
      </c>
      <c r="J577" s="142" t="e">
        <f ca="1">IF(B577="","",OFFSET(ROK!#REF!,tisk!A576,0))</f>
        <v>#REF!</v>
      </c>
      <c r="K577" s="142" t="e">
        <f ca="1">IF(B577="","",OFFSET(ROK!#REF!,tisk!A576,0))</f>
        <v>#REF!</v>
      </c>
      <c r="L577" s="142" t="e">
        <f ca="1">IF(B577="","",OFFSET(ROK!#REF!,tisk!A576,0))</f>
        <v>#REF!</v>
      </c>
      <c r="M577" s="143" t="e">
        <f ca="1">IF(B577="","",OFFSET(ROK!#REF!,tisk!A576,0))</f>
        <v>#REF!</v>
      </c>
    </row>
    <row r="578" spans="1:13" s="2" customFormat="1" ht="75" customHeight="1">
      <c r="A578" s="61"/>
      <c r="B578" s="142"/>
      <c r="C578" s="3" t="e">
        <f ca="1">IF(B577="","",CONCATENATE("Okres ",OFFSET(ROK!#REF!,tisk!A576,0),"
","Právní forma","
",OFFSET(ROK!#REF!,tisk!A576,0),"
","IČO ",OFFSET(ROK!#REF!,tisk!A576,0),"
 ","B.Ú. ",OFFSET(ROK!#REF!,tisk!A576,0)))</f>
        <v>#REF!</v>
      </c>
      <c r="D578" s="5" t="e">
        <f ca="1">IF(B577="","",OFFSET(ROK!#REF!,tisk!A576,0))</f>
        <v>#REF!</v>
      </c>
      <c r="E578" s="144"/>
      <c r="F578" s="57"/>
      <c r="G578" s="143"/>
      <c r="H578" s="142"/>
      <c r="I578" s="142"/>
      <c r="J578" s="142"/>
      <c r="K578" s="142"/>
      <c r="L578" s="142"/>
      <c r="M578" s="143"/>
    </row>
    <row r="579" spans="1:13" s="2" customFormat="1" ht="30" customHeight="1">
      <c r="A579" s="61">
        <f>ROW()/3-1</f>
        <v>192</v>
      </c>
      <c r="B579" s="142"/>
      <c r="C579" s="3" t="e">
        <f ca="1">IF(B577="","",CONCATENATE("Zástupce","
",OFFSET(ROK!#REF!,tisk!A576,0)))</f>
        <v>#REF!</v>
      </c>
      <c r="D579" s="5" t="e">
        <f ca="1">IF(B577="","",CONCATENATE("Dotace bude použita na:",OFFSET(ROK!#REF!,tisk!A576,0)))</f>
        <v>#REF!</v>
      </c>
      <c r="E579" s="144"/>
      <c r="F579" s="58" t="e">
        <f ca="1">IF(B577="","",OFFSET(ROK!#REF!,tisk!A576,0))</f>
        <v>#REF!</v>
      </c>
      <c r="G579" s="143"/>
      <c r="H579" s="142"/>
      <c r="I579" s="142"/>
      <c r="J579" s="142"/>
      <c r="K579" s="142"/>
      <c r="L579" s="142"/>
      <c r="M579" s="143"/>
    </row>
    <row r="580" spans="1:13" s="2" customFormat="1" ht="75" customHeight="1">
      <c r="A580" s="61"/>
      <c r="B580" s="142" t="e">
        <f ca="1">IF(OFFSET(ROK!#REF!,tisk!A579,0)&gt;0,OFFSET(ROK!#REF!,tisk!A579,0),"")</f>
        <v>#REF!</v>
      </c>
      <c r="C580" s="3" t="e">
        <f ca="1">IF(B580="","",CONCATENATE(OFFSET(ROK!#REF!,tisk!A579,0),"
",OFFSET(ROK!#REF!,tisk!A579,0),"
",OFFSET(ROK!#REF!,tisk!A579,0),"
",OFFSET(ROK!#REF!,tisk!A579,0)))</f>
        <v>#REF!</v>
      </c>
      <c r="D580" s="62" t="e">
        <f ca="1">IF(B580="","",OFFSET(ROK!#REF!,tisk!A579,0))</f>
        <v>#REF!</v>
      </c>
      <c r="E580" s="144" t="e">
        <f ca="1">IF(B580="","",OFFSET(ROK!#REF!,tisk!A579,0))</f>
        <v>#REF!</v>
      </c>
      <c r="F580" s="58" t="e">
        <f ca="1">IF(B580="","",OFFSET(ROK!#REF!,tisk!A579,0))</f>
        <v>#REF!</v>
      </c>
      <c r="G580" s="143" t="e">
        <f ca="1">IF(B580="","",OFFSET(ROK!#REF!,tisk!A579,0))</f>
        <v>#REF!</v>
      </c>
      <c r="H580" s="142" t="e">
        <f ca="1">IF(B580="","",OFFSET(ROK!#REF!,tisk!A579,0))</f>
        <v>#REF!</v>
      </c>
      <c r="I580" s="142" t="e">
        <f ca="1">IF(B580="","",OFFSET(ROK!#REF!,tisk!A579,0))</f>
        <v>#REF!</v>
      </c>
      <c r="J580" s="142" t="e">
        <f ca="1">IF(B580="","",OFFSET(ROK!#REF!,tisk!A579,0))</f>
        <v>#REF!</v>
      </c>
      <c r="K580" s="142" t="e">
        <f ca="1">IF(B580="","",OFFSET(ROK!#REF!,tisk!A579,0))</f>
        <v>#REF!</v>
      </c>
      <c r="L580" s="142" t="e">
        <f ca="1">IF(B580="","",OFFSET(ROK!#REF!,tisk!A579,0))</f>
        <v>#REF!</v>
      </c>
      <c r="M580" s="143" t="e">
        <f ca="1">IF(B580="","",OFFSET(ROK!#REF!,tisk!A579,0))</f>
        <v>#REF!</v>
      </c>
    </row>
    <row r="581" spans="1:13" s="2" customFormat="1" ht="75" customHeight="1">
      <c r="A581" s="61"/>
      <c r="B581" s="142"/>
      <c r="C581" s="3" t="e">
        <f ca="1">IF(B580="","",CONCATENATE("Okres ",OFFSET(ROK!#REF!,tisk!A579,0),"
","Právní forma","
",OFFSET(ROK!#REF!,tisk!A579,0),"
","IČO ",OFFSET(ROK!#REF!,tisk!A579,0),"
 ","B.Ú. ",OFFSET(ROK!#REF!,tisk!A579,0)))</f>
        <v>#REF!</v>
      </c>
      <c r="D581" s="5" t="e">
        <f ca="1">IF(B580="","",OFFSET(ROK!#REF!,tisk!A579,0))</f>
        <v>#REF!</v>
      </c>
      <c r="E581" s="144"/>
      <c r="F581" s="57"/>
      <c r="G581" s="143"/>
      <c r="H581" s="142"/>
      <c r="I581" s="142"/>
      <c r="J581" s="142"/>
      <c r="K581" s="142"/>
      <c r="L581" s="142"/>
      <c r="M581" s="143"/>
    </row>
    <row r="582" spans="1:13" s="2" customFormat="1" ht="30" customHeight="1">
      <c r="A582" s="61">
        <f>ROW()/3-1</f>
        <v>193</v>
      </c>
      <c r="B582" s="142"/>
      <c r="C582" s="3" t="e">
        <f ca="1">IF(B580="","",CONCATENATE("Zástupce","
",OFFSET(ROK!#REF!,tisk!A579,0)))</f>
        <v>#REF!</v>
      </c>
      <c r="D582" s="5" t="e">
        <f ca="1">IF(B580="","",CONCATENATE("Dotace bude použita na:",OFFSET(ROK!#REF!,tisk!A579,0)))</f>
        <v>#REF!</v>
      </c>
      <c r="E582" s="144"/>
      <c r="F582" s="58" t="e">
        <f ca="1">IF(B580="","",OFFSET(ROK!#REF!,tisk!A579,0))</f>
        <v>#REF!</v>
      </c>
      <c r="G582" s="143"/>
      <c r="H582" s="142"/>
      <c r="I582" s="142"/>
      <c r="J582" s="142"/>
      <c r="K582" s="142"/>
      <c r="L582" s="142"/>
      <c r="M582" s="143"/>
    </row>
    <row r="583" spans="1:13" s="2" customFormat="1" ht="75" customHeight="1">
      <c r="A583" s="61"/>
      <c r="B583" s="142" t="e">
        <f ca="1">IF(OFFSET(ROK!#REF!,tisk!A582,0)&gt;0,OFFSET(ROK!#REF!,tisk!A582,0),"")</f>
        <v>#REF!</v>
      </c>
      <c r="C583" s="3" t="e">
        <f ca="1">IF(B583="","",CONCATENATE(OFFSET(ROK!#REF!,tisk!A582,0),"
",OFFSET(ROK!#REF!,tisk!A582,0),"
",OFFSET(ROK!#REF!,tisk!A582,0),"
",OFFSET(ROK!#REF!,tisk!A582,0)))</f>
        <v>#REF!</v>
      </c>
      <c r="D583" s="62" t="e">
        <f ca="1">IF(B583="","",OFFSET(ROK!#REF!,tisk!A582,0))</f>
        <v>#REF!</v>
      </c>
      <c r="E583" s="144" t="e">
        <f ca="1">IF(B583="","",OFFSET(ROK!#REF!,tisk!A582,0))</f>
        <v>#REF!</v>
      </c>
      <c r="F583" s="58" t="e">
        <f ca="1">IF(B583="","",OFFSET(ROK!#REF!,tisk!A582,0))</f>
        <v>#REF!</v>
      </c>
      <c r="G583" s="143" t="e">
        <f ca="1">IF(B583="","",OFFSET(ROK!#REF!,tisk!A582,0))</f>
        <v>#REF!</v>
      </c>
      <c r="H583" s="142" t="e">
        <f ca="1">IF(B583="","",OFFSET(ROK!#REF!,tisk!A582,0))</f>
        <v>#REF!</v>
      </c>
      <c r="I583" s="142" t="e">
        <f ca="1">IF(B583="","",OFFSET(ROK!#REF!,tisk!A582,0))</f>
        <v>#REF!</v>
      </c>
      <c r="J583" s="142" t="e">
        <f ca="1">IF(B583="","",OFFSET(ROK!#REF!,tisk!A582,0))</f>
        <v>#REF!</v>
      </c>
      <c r="K583" s="142" t="e">
        <f ca="1">IF(B583="","",OFFSET(ROK!#REF!,tisk!A582,0))</f>
        <v>#REF!</v>
      </c>
      <c r="L583" s="142" t="e">
        <f ca="1">IF(B583="","",OFFSET(ROK!#REF!,tisk!A582,0))</f>
        <v>#REF!</v>
      </c>
      <c r="M583" s="143" t="e">
        <f ca="1">IF(B583="","",OFFSET(ROK!#REF!,tisk!A582,0))</f>
        <v>#REF!</v>
      </c>
    </row>
    <row r="584" spans="1:13" s="2" customFormat="1" ht="75" customHeight="1">
      <c r="A584" s="61"/>
      <c r="B584" s="142"/>
      <c r="C584" s="3" t="e">
        <f ca="1">IF(B583="","",CONCATENATE("Okres ",OFFSET(ROK!#REF!,tisk!A582,0),"
","Právní forma","
",OFFSET(ROK!#REF!,tisk!A582,0),"
","IČO ",OFFSET(ROK!#REF!,tisk!A582,0),"
 ","B.Ú. ",OFFSET(ROK!#REF!,tisk!A582,0)))</f>
        <v>#REF!</v>
      </c>
      <c r="D584" s="5" t="e">
        <f ca="1">IF(B583="","",OFFSET(ROK!#REF!,tisk!A582,0))</f>
        <v>#REF!</v>
      </c>
      <c r="E584" s="144"/>
      <c r="F584" s="57"/>
      <c r="G584" s="143"/>
      <c r="H584" s="142"/>
      <c r="I584" s="142"/>
      <c r="J584" s="142"/>
      <c r="K584" s="142"/>
      <c r="L584" s="142"/>
      <c r="M584" s="143"/>
    </row>
    <row r="585" spans="1:13" s="2" customFormat="1" ht="30" customHeight="1">
      <c r="A585" s="61">
        <f>ROW()/3-1</f>
        <v>194</v>
      </c>
      <c r="B585" s="142"/>
      <c r="C585" s="3" t="e">
        <f ca="1">IF(B583="","",CONCATENATE("Zástupce","
",OFFSET(ROK!#REF!,tisk!A582,0)))</f>
        <v>#REF!</v>
      </c>
      <c r="D585" s="5" t="e">
        <f ca="1">IF(B583="","",CONCATENATE("Dotace bude použita na:",OFFSET(ROK!#REF!,tisk!A582,0)))</f>
        <v>#REF!</v>
      </c>
      <c r="E585" s="144"/>
      <c r="F585" s="58" t="e">
        <f ca="1">IF(B583="","",OFFSET(ROK!#REF!,tisk!A582,0))</f>
        <v>#REF!</v>
      </c>
      <c r="G585" s="143"/>
      <c r="H585" s="142"/>
      <c r="I585" s="142"/>
      <c r="J585" s="142"/>
      <c r="K585" s="142"/>
      <c r="L585" s="142"/>
      <c r="M585" s="143"/>
    </row>
    <row r="586" spans="1:13" s="2" customFormat="1" ht="75" customHeight="1">
      <c r="A586" s="61"/>
      <c r="B586" s="142" t="e">
        <f ca="1">IF(OFFSET(ROK!#REF!,tisk!A585,0)&gt;0,OFFSET(ROK!#REF!,tisk!A585,0),"")</f>
        <v>#REF!</v>
      </c>
      <c r="C586" s="3" t="e">
        <f ca="1">IF(B586="","",CONCATENATE(OFFSET(ROK!#REF!,tisk!A585,0),"
",OFFSET(ROK!#REF!,tisk!A585,0),"
",OFFSET(ROK!#REF!,tisk!A585,0),"
",OFFSET(ROK!#REF!,tisk!A585,0)))</f>
        <v>#REF!</v>
      </c>
      <c r="D586" s="62" t="e">
        <f ca="1">IF(B586="","",OFFSET(ROK!#REF!,tisk!A585,0))</f>
        <v>#REF!</v>
      </c>
      <c r="E586" s="144" t="e">
        <f ca="1">IF(B586="","",OFFSET(ROK!#REF!,tisk!A585,0))</f>
        <v>#REF!</v>
      </c>
      <c r="F586" s="58" t="e">
        <f ca="1">IF(B586="","",OFFSET(ROK!#REF!,tisk!A585,0))</f>
        <v>#REF!</v>
      </c>
      <c r="G586" s="143" t="e">
        <f ca="1">IF(B586="","",OFFSET(ROK!#REF!,tisk!A585,0))</f>
        <v>#REF!</v>
      </c>
      <c r="H586" s="142" t="e">
        <f ca="1">IF(B586="","",OFFSET(ROK!#REF!,tisk!A585,0))</f>
        <v>#REF!</v>
      </c>
      <c r="I586" s="142" t="e">
        <f ca="1">IF(B586="","",OFFSET(ROK!#REF!,tisk!A585,0))</f>
        <v>#REF!</v>
      </c>
      <c r="J586" s="142" t="e">
        <f ca="1">IF(B586="","",OFFSET(ROK!#REF!,tisk!A585,0))</f>
        <v>#REF!</v>
      </c>
      <c r="K586" s="142" t="e">
        <f ca="1">IF(B586="","",OFFSET(ROK!#REF!,tisk!A585,0))</f>
        <v>#REF!</v>
      </c>
      <c r="L586" s="142" t="e">
        <f ca="1">IF(B586="","",OFFSET(ROK!#REF!,tisk!A585,0))</f>
        <v>#REF!</v>
      </c>
      <c r="M586" s="143" t="e">
        <f ca="1">IF(B586="","",OFFSET(ROK!#REF!,tisk!A585,0))</f>
        <v>#REF!</v>
      </c>
    </row>
    <row r="587" spans="1:13" s="2" customFormat="1" ht="75" customHeight="1">
      <c r="A587" s="61"/>
      <c r="B587" s="142"/>
      <c r="C587" s="3" t="e">
        <f ca="1">IF(B586="","",CONCATENATE("Okres ",OFFSET(ROK!#REF!,tisk!A585,0),"
","Právní forma","
",OFFSET(ROK!#REF!,tisk!A585,0),"
","IČO ",OFFSET(ROK!#REF!,tisk!A585,0),"
 ","B.Ú. ",OFFSET(ROK!#REF!,tisk!A585,0)))</f>
        <v>#REF!</v>
      </c>
      <c r="D587" s="5" t="e">
        <f ca="1">IF(B586="","",OFFSET(ROK!#REF!,tisk!A585,0))</f>
        <v>#REF!</v>
      </c>
      <c r="E587" s="144"/>
      <c r="F587" s="57"/>
      <c r="G587" s="143"/>
      <c r="H587" s="142"/>
      <c r="I587" s="142"/>
      <c r="J587" s="142"/>
      <c r="K587" s="142"/>
      <c r="L587" s="142"/>
      <c r="M587" s="143"/>
    </row>
    <row r="588" spans="1:13" s="2" customFormat="1" ht="30" customHeight="1">
      <c r="A588" s="61">
        <f>ROW()/3-1</f>
        <v>195</v>
      </c>
      <c r="B588" s="142"/>
      <c r="C588" s="3" t="e">
        <f ca="1">IF(B586="","",CONCATENATE("Zástupce","
",OFFSET(ROK!#REF!,tisk!A585,0)))</f>
        <v>#REF!</v>
      </c>
      <c r="D588" s="5" t="e">
        <f ca="1">IF(B586="","",CONCATENATE("Dotace bude použita na:",OFFSET(ROK!#REF!,tisk!A585,0)))</f>
        <v>#REF!</v>
      </c>
      <c r="E588" s="144"/>
      <c r="F588" s="58" t="e">
        <f ca="1">IF(B586="","",OFFSET(ROK!#REF!,tisk!A585,0))</f>
        <v>#REF!</v>
      </c>
      <c r="G588" s="143"/>
      <c r="H588" s="142"/>
      <c r="I588" s="142"/>
      <c r="J588" s="142"/>
      <c r="K588" s="142"/>
      <c r="L588" s="142"/>
      <c r="M588" s="143"/>
    </row>
    <row r="589" spans="1:13" s="2" customFormat="1" ht="75" customHeight="1">
      <c r="A589" s="61"/>
      <c r="B589" s="142" t="e">
        <f ca="1">IF(OFFSET(ROK!#REF!,tisk!A588,0)&gt;0,OFFSET(ROK!#REF!,tisk!A588,0),"")</f>
        <v>#REF!</v>
      </c>
      <c r="C589" s="3" t="e">
        <f ca="1">IF(B589="","",CONCATENATE(OFFSET(ROK!#REF!,tisk!A588,0),"
",OFFSET(ROK!#REF!,tisk!A588,0),"
",OFFSET(ROK!#REF!,tisk!A588,0),"
",OFFSET(ROK!#REF!,tisk!A588,0)))</f>
        <v>#REF!</v>
      </c>
      <c r="D589" s="62" t="e">
        <f ca="1">IF(B589="","",OFFSET(ROK!#REF!,tisk!A588,0))</f>
        <v>#REF!</v>
      </c>
      <c r="E589" s="144" t="e">
        <f ca="1">IF(B589="","",OFFSET(ROK!#REF!,tisk!A588,0))</f>
        <v>#REF!</v>
      </c>
      <c r="F589" s="58" t="e">
        <f ca="1">IF(B589="","",OFFSET(ROK!#REF!,tisk!A588,0))</f>
        <v>#REF!</v>
      </c>
      <c r="G589" s="143" t="e">
        <f ca="1">IF(B589="","",OFFSET(ROK!#REF!,tisk!A588,0))</f>
        <v>#REF!</v>
      </c>
      <c r="H589" s="142" t="e">
        <f ca="1">IF(B589="","",OFFSET(ROK!#REF!,tisk!A588,0))</f>
        <v>#REF!</v>
      </c>
      <c r="I589" s="142" t="e">
        <f ca="1">IF(B589="","",OFFSET(ROK!#REF!,tisk!A588,0))</f>
        <v>#REF!</v>
      </c>
      <c r="J589" s="142" t="e">
        <f ca="1">IF(B589="","",OFFSET(ROK!#REF!,tisk!A588,0))</f>
        <v>#REF!</v>
      </c>
      <c r="K589" s="142" t="e">
        <f ca="1">IF(B589="","",OFFSET(ROK!#REF!,tisk!A588,0))</f>
        <v>#REF!</v>
      </c>
      <c r="L589" s="142" t="e">
        <f ca="1">IF(B589="","",OFFSET(ROK!#REF!,tisk!A588,0))</f>
        <v>#REF!</v>
      </c>
      <c r="M589" s="143" t="e">
        <f ca="1">IF(B589="","",OFFSET(ROK!#REF!,tisk!A588,0))</f>
        <v>#REF!</v>
      </c>
    </row>
    <row r="590" spans="1:13" s="2" customFormat="1" ht="75" customHeight="1">
      <c r="A590" s="61"/>
      <c r="B590" s="142"/>
      <c r="C590" s="3" t="e">
        <f ca="1">IF(B589="","",CONCATENATE("Okres ",OFFSET(ROK!#REF!,tisk!A588,0),"
","Právní forma","
",OFFSET(ROK!#REF!,tisk!A588,0),"
","IČO ",OFFSET(ROK!#REF!,tisk!A588,0),"
 ","B.Ú. ",OFFSET(ROK!#REF!,tisk!A588,0)))</f>
        <v>#REF!</v>
      </c>
      <c r="D590" s="5" t="e">
        <f ca="1">IF(B589="","",OFFSET(ROK!#REF!,tisk!A588,0))</f>
        <v>#REF!</v>
      </c>
      <c r="E590" s="144"/>
      <c r="F590" s="57"/>
      <c r="G590" s="143"/>
      <c r="H590" s="142"/>
      <c r="I590" s="142"/>
      <c r="J590" s="142"/>
      <c r="K590" s="142"/>
      <c r="L590" s="142"/>
      <c r="M590" s="143"/>
    </row>
    <row r="591" spans="1:13" s="2" customFormat="1" ht="30" customHeight="1">
      <c r="A591" s="61">
        <f>ROW()/3-1</f>
        <v>196</v>
      </c>
      <c r="B591" s="142"/>
      <c r="C591" s="3" t="e">
        <f ca="1">IF(B589="","",CONCATENATE("Zástupce","
",OFFSET(ROK!#REF!,tisk!A588,0)))</f>
        <v>#REF!</v>
      </c>
      <c r="D591" s="5" t="e">
        <f ca="1">IF(B589="","",CONCATENATE("Dotace bude použita na:",OFFSET(ROK!#REF!,tisk!A588,0)))</f>
        <v>#REF!</v>
      </c>
      <c r="E591" s="144"/>
      <c r="F591" s="58" t="e">
        <f ca="1">IF(B589="","",OFFSET(ROK!#REF!,tisk!A588,0))</f>
        <v>#REF!</v>
      </c>
      <c r="G591" s="143"/>
      <c r="H591" s="142"/>
      <c r="I591" s="142"/>
      <c r="J591" s="142"/>
      <c r="K591" s="142"/>
      <c r="L591" s="142"/>
      <c r="M591" s="143"/>
    </row>
    <row r="592" spans="1:13" s="2" customFormat="1" ht="75" customHeight="1">
      <c r="A592" s="61"/>
      <c r="B592" s="142" t="e">
        <f ca="1">IF(OFFSET(ROK!#REF!,tisk!A591,0)&gt;0,OFFSET(ROK!#REF!,tisk!A591,0),"")</f>
        <v>#REF!</v>
      </c>
      <c r="C592" s="3" t="e">
        <f ca="1">IF(B592="","",CONCATENATE(OFFSET(ROK!#REF!,tisk!A591,0),"
",OFFSET(ROK!#REF!,tisk!A591,0),"
",OFFSET(ROK!#REF!,tisk!A591,0),"
",OFFSET(ROK!#REF!,tisk!A591,0)))</f>
        <v>#REF!</v>
      </c>
      <c r="D592" s="62" t="e">
        <f ca="1">IF(B592="","",OFFSET(ROK!#REF!,tisk!A591,0))</f>
        <v>#REF!</v>
      </c>
      <c r="E592" s="144" t="e">
        <f ca="1">IF(B592="","",OFFSET(ROK!#REF!,tisk!A591,0))</f>
        <v>#REF!</v>
      </c>
      <c r="F592" s="58" t="e">
        <f ca="1">IF(B592="","",OFFSET(ROK!#REF!,tisk!A591,0))</f>
        <v>#REF!</v>
      </c>
      <c r="G592" s="143" t="e">
        <f ca="1">IF(B592="","",OFFSET(ROK!#REF!,tisk!A591,0))</f>
        <v>#REF!</v>
      </c>
      <c r="H592" s="142" t="e">
        <f ca="1">IF(B592="","",OFFSET(ROK!#REF!,tisk!A591,0))</f>
        <v>#REF!</v>
      </c>
      <c r="I592" s="142" t="e">
        <f ca="1">IF(B592="","",OFFSET(ROK!#REF!,tisk!A591,0))</f>
        <v>#REF!</v>
      </c>
      <c r="J592" s="142" t="e">
        <f ca="1">IF(B592="","",OFFSET(ROK!#REF!,tisk!A591,0))</f>
        <v>#REF!</v>
      </c>
      <c r="K592" s="142" t="e">
        <f ca="1">IF(B592="","",OFFSET(ROK!#REF!,tisk!A591,0))</f>
        <v>#REF!</v>
      </c>
      <c r="L592" s="142" t="e">
        <f ca="1">IF(B592="","",OFFSET(ROK!#REF!,tisk!A591,0))</f>
        <v>#REF!</v>
      </c>
      <c r="M592" s="143" t="e">
        <f ca="1">IF(B592="","",OFFSET(ROK!#REF!,tisk!A591,0))</f>
        <v>#REF!</v>
      </c>
    </row>
    <row r="593" spans="1:13" s="2" customFormat="1" ht="75" customHeight="1">
      <c r="A593" s="61"/>
      <c r="B593" s="142"/>
      <c r="C593" s="3" t="e">
        <f ca="1">IF(B592="","",CONCATENATE("Okres ",OFFSET(ROK!#REF!,tisk!A591,0),"
","Právní forma","
",OFFSET(ROK!#REF!,tisk!A591,0),"
","IČO ",OFFSET(ROK!#REF!,tisk!A591,0),"
 ","B.Ú. ",OFFSET(ROK!#REF!,tisk!A591,0)))</f>
        <v>#REF!</v>
      </c>
      <c r="D593" s="5" t="e">
        <f ca="1">IF(B592="","",OFFSET(ROK!#REF!,tisk!A591,0))</f>
        <v>#REF!</v>
      </c>
      <c r="E593" s="144"/>
      <c r="F593" s="57"/>
      <c r="G593" s="143"/>
      <c r="H593" s="142"/>
      <c r="I593" s="142"/>
      <c r="J593" s="142"/>
      <c r="K593" s="142"/>
      <c r="L593" s="142"/>
      <c r="M593" s="143"/>
    </row>
    <row r="594" spans="1:13" s="2" customFormat="1" ht="30" customHeight="1">
      <c r="A594" s="61">
        <f>ROW()/3-1</f>
        <v>197</v>
      </c>
      <c r="B594" s="142"/>
      <c r="C594" s="3" t="e">
        <f ca="1">IF(B592="","",CONCATENATE("Zástupce","
",OFFSET(ROK!#REF!,tisk!A591,0)))</f>
        <v>#REF!</v>
      </c>
      <c r="D594" s="5" t="e">
        <f ca="1">IF(B592="","",CONCATENATE("Dotace bude použita na:",OFFSET(ROK!#REF!,tisk!A591,0)))</f>
        <v>#REF!</v>
      </c>
      <c r="E594" s="144"/>
      <c r="F594" s="58" t="e">
        <f ca="1">IF(B592="","",OFFSET(ROK!#REF!,tisk!A591,0))</f>
        <v>#REF!</v>
      </c>
      <c r="G594" s="143"/>
      <c r="H594" s="142"/>
      <c r="I594" s="142"/>
      <c r="J594" s="142"/>
      <c r="K594" s="142"/>
      <c r="L594" s="142"/>
      <c r="M594" s="143"/>
    </row>
    <row r="595" spans="1:13" s="2" customFormat="1" ht="75" customHeight="1">
      <c r="A595" s="61"/>
      <c r="B595" s="142" t="e">
        <f ca="1">IF(OFFSET(ROK!#REF!,tisk!A594,0)&gt;0,OFFSET(ROK!#REF!,tisk!A594,0),"")</f>
        <v>#REF!</v>
      </c>
      <c r="C595" s="3" t="e">
        <f ca="1">IF(B595="","",CONCATENATE(OFFSET(ROK!#REF!,tisk!A594,0),"
",OFFSET(ROK!#REF!,tisk!A594,0),"
",OFFSET(ROK!#REF!,tisk!A594,0),"
",OFFSET(ROK!#REF!,tisk!A594,0)))</f>
        <v>#REF!</v>
      </c>
      <c r="D595" s="62" t="e">
        <f ca="1">IF(B595="","",OFFSET(ROK!#REF!,tisk!A594,0))</f>
        <v>#REF!</v>
      </c>
      <c r="E595" s="144" t="e">
        <f ca="1">IF(B595="","",OFFSET(ROK!#REF!,tisk!A594,0))</f>
        <v>#REF!</v>
      </c>
      <c r="F595" s="58" t="e">
        <f ca="1">IF(B595="","",OFFSET(ROK!#REF!,tisk!A594,0))</f>
        <v>#REF!</v>
      </c>
      <c r="G595" s="143" t="e">
        <f ca="1">IF(B595="","",OFFSET(ROK!#REF!,tisk!A594,0))</f>
        <v>#REF!</v>
      </c>
      <c r="H595" s="142" t="e">
        <f ca="1">IF(B595="","",OFFSET(ROK!#REF!,tisk!A594,0))</f>
        <v>#REF!</v>
      </c>
      <c r="I595" s="142" t="e">
        <f ca="1">IF(B595="","",OFFSET(ROK!#REF!,tisk!A594,0))</f>
        <v>#REF!</v>
      </c>
      <c r="J595" s="142" t="e">
        <f ca="1">IF(B595="","",OFFSET(ROK!#REF!,tisk!A594,0))</f>
        <v>#REF!</v>
      </c>
      <c r="K595" s="142" t="e">
        <f ca="1">IF(B595="","",OFFSET(ROK!#REF!,tisk!A594,0))</f>
        <v>#REF!</v>
      </c>
      <c r="L595" s="142" t="e">
        <f ca="1">IF(B595="","",OFFSET(ROK!#REF!,tisk!A594,0))</f>
        <v>#REF!</v>
      </c>
      <c r="M595" s="143" t="e">
        <f ca="1">IF(B595="","",OFFSET(ROK!#REF!,tisk!A594,0))</f>
        <v>#REF!</v>
      </c>
    </row>
    <row r="596" spans="1:13" s="2" customFormat="1" ht="75" customHeight="1">
      <c r="A596" s="61"/>
      <c r="B596" s="142"/>
      <c r="C596" s="3" t="e">
        <f ca="1">IF(B595="","",CONCATENATE("Okres ",OFFSET(ROK!#REF!,tisk!A594,0),"
","Právní forma","
",OFFSET(ROK!#REF!,tisk!A594,0),"
","IČO ",OFFSET(ROK!#REF!,tisk!A594,0),"
 ","B.Ú. ",OFFSET(ROK!#REF!,tisk!A594,0)))</f>
        <v>#REF!</v>
      </c>
      <c r="D596" s="5" t="e">
        <f ca="1">IF(B595="","",OFFSET(ROK!#REF!,tisk!A594,0))</f>
        <v>#REF!</v>
      </c>
      <c r="E596" s="144"/>
      <c r="F596" s="57"/>
      <c r="G596" s="143"/>
      <c r="H596" s="142"/>
      <c r="I596" s="142"/>
      <c r="J596" s="142"/>
      <c r="K596" s="142"/>
      <c r="L596" s="142"/>
      <c r="M596" s="143"/>
    </row>
    <row r="597" spans="1:13" s="2" customFormat="1" ht="30" customHeight="1">
      <c r="A597" s="61">
        <f>ROW()/3-1</f>
        <v>198</v>
      </c>
      <c r="B597" s="142"/>
      <c r="C597" s="3" t="e">
        <f ca="1">IF(B595="","",CONCATENATE("Zástupce","
",OFFSET(ROK!#REF!,tisk!A594,0)))</f>
        <v>#REF!</v>
      </c>
      <c r="D597" s="5" t="e">
        <f ca="1">IF(B595="","",CONCATENATE("Dotace bude použita na:",OFFSET(ROK!#REF!,tisk!A594,0)))</f>
        <v>#REF!</v>
      </c>
      <c r="E597" s="144"/>
      <c r="F597" s="58" t="e">
        <f ca="1">IF(B595="","",OFFSET(ROK!#REF!,tisk!A594,0))</f>
        <v>#REF!</v>
      </c>
      <c r="G597" s="143"/>
      <c r="H597" s="142"/>
      <c r="I597" s="142"/>
      <c r="J597" s="142"/>
      <c r="K597" s="142"/>
      <c r="L597" s="142"/>
      <c r="M597" s="143"/>
    </row>
    <row r="598" spans="1:13" s="2" customFormat="1" ht="75" customHeight="1">
      <c r="A598" s="61"/>
      <c r="B598" s="142" t="e">
        <f ca="1">IF(OFFSET(ROK!#REF!,tisk!A597,0)&gt;0,OFFSET(ROK!#REF!,tisk!A597,0),"")</f>
        <v>#REF!</v>
      </c>
      <c r="C598" s="3" t="e">
        <f ca="1">IF(B598="","",CONCATENATE(OFFSET(ROK!#REF!,tisk!A597,0),"
",OFFSET(ROK!#REF!,tisk!A597,0),"
",OFFSET(ROK!#REF!,tisk!A597,0),"
",OFFSET(ROK!#REF!,tisk!A597,0)))</f>
        <v>#REF!</v>
      </c>
      <c r="D598" s="62" t="e">
        <f ca="1">IF(B598="","",OFFSET(ROK!#REF!,tisk!A597,0))</f>
        <v>#REF!</v>
      </c>
      <c r="E598" s="144" t="e">
        <f ca="1">IF(B598="","",OFFSET(ROK!#REF!,tisk!A597,0))</f>
        <v>#REF!</v>
      </c>
      <c r="F598" s="58" t="e">
        <f ca="1">IF(B598="","",OFFSET(ROK!#REF!,tisk!A597,0))</f>
        <v>#REF!</v>
      </c>
      <c r="G598" s="143" t="e">
        <f ca="1">IF(B598="","",OFFSET(ROK!#REF!,tisk!A597,0))</f>
        <v>#REF!</v>
      </c>
      <c r="H598" s="142" t="e">
        <f ca="1">IF(B598="","",OFFSET(ROK!#REF!,tisk!A597,0))</f>
        <v>#REF!</v>
      </c>
      <c r="I598" s="142" t="e">
        <f ca="1">IF(B598="","",OFFSET(ROK!#REF!,tisk!A597,0))</f>
        <v>#REF!</v>
      </c>
      <c r="J598" s="142" t="e">
        <f ca="1">IF(B598="","",OFFSET(ROK!#REF!,tisk!A597,0))</f>
        <v>#REF!</v>
      </c>
      <c r="K598" s="142" t="e">
        <f ca="1">IF(B598="","",OFFSET(ROK!#REF!,tisk!A597,0))</f>
        <v>#REF!</v>
      </c>
      <c r="L598" s="142" t="e">
        <f ca="1">IF(B598="","",OFFSET(ROK!#REF!,tisk!A597,0))</f>
        <v>#REF!</v>
      </c>
      <c r="M598" s="143" t="e">
        <f ca="1">IF(B598="","",OFFSET(ROK!#REF!,tisk!A597,0))</f>
        <v>#REF!</v>
      </c>
    </row>
    <row r="599" spans="1:13" s="2" customFormat="1" ht="75" customHeight="1">
      <c r="A599" s="61"/>
      <c r="B599" s="142"/>
      <c r="C599" s="3" t="e">
        <f ca="1">IF(B598="","",CONCATENATE("Okres ",OFFSET(ROK!#REF!,tisk!A597,0),"
","Právní forma","
",OFFSET(ROK!#REF!,tisk!A597,0),"
","IČO ",OFFSET(ROK!#REF!,tisk!A597,0),"
 ","B.Ú. ",OFFSET(ROK!#REF!,tisk!A597,0)))</f>
        <v>#REF!</v>
      </c>
      <c r="D599" s="5" t="e">
        <f ca="1">IF(B598="","",OFFSET(ROK!#REF!,tisk!A597,0))</f>
        <v>#REF!</v>
      </c>
      <c r="E599" s="144"/>
      <c r="F599" s="57"/>
      <c r="G599" s="143"/>
      <c r="H599" s="142"/>
      <c r="I599" s="142"/>
      <c r="J599" s="142"/>
      <c r="K599" s="142"/>
      <c r="L599" s="142"/>
      <c r="M599" s="143"/>
    </row>
    <row r="600" spans="1:13" s="2" customFormat="1" ht="30" customHeight="1">
      <c r="A600" s="61">
        <f>ROW()/3-1</f>
        <v>199</v>
      </c>
      <c r="B600" s="142"/>
      <c r="C600" s="3" t="e">
        <f ca="1">IF(B598="","",CONCATENATE("Zástupce","
",OFFSET(ROK!#REF!,tisk!A597,0)))</f>
        <v>#REF!</v>
      </c>
      <c r="D600" s="5" t="e">
        <f ca="1">IF(B598="","",CONCATENATE("Dotace bude použita na:",OFFSET(ROK!#REF!,tisk!A597,0)))</f>
        <v>#REF!</v>
      </c>
      <c r="E600" s="144"/>
      <c r="F600" s="58" t="e">
        <f ca="1">IF(B598="","",OFFSET(ROK!#REF!,tisk!A597,0))</f>
        <v>#REF!</v>
      </c>
      <c r="G600" s="143"/>
      <c r="H600" s="142"/>
      <c r="I600" s="142"/>
      <c r="J600" s="142"/>
      <c r="K600" s="142"/>
      <c r="L600" s="142"/>
      <c r="M600" s="143"/>
    </row>
    <row r="601" spans="1:13" s="2" customFormat="1" ht="75" customHeight="1">
      <c r="A601" s="61"/>
      <c r="B601" s="142" t="e">
        <f ca="1">IF(OFFSET(ROK!#REF!,tisk!A600,0)&gt;0,OFFSET(ROK!#REF!,tisk!A600,0),"")</f>
        <v>#REF!</v>
      </c>
      <c r="C601" s="3" t="e">
        <f ca="1">IF(B601="","",CONCATENATE(OFFSET(ROK!#REF!,tisk!A600,0),"
",OFFSET(ROK!#REF!,tisk!A600,0),"
",OFFSET(ROK!#REF!,tisk!A600,0),"
",OFFSET(ROK!#REF!,tisk!A600,0)))</f>
        <v>#REF!</v>
      </c>
      <c r="D601" s="62" t="e">
        <f ca="1">IF(B601="","",OFFSET(ROK!#REF!,tisk!A600,0))</f>
        <v>#REF!</v>
      </c>
      <c r="E601" s="144" t="e">
        <f ca="1">IF(B601="","",OFFSET(ROK!#REF!,tisk!A600,0))</f>
        <v>#REF!</v>
      </c>
      <c r="F601" s="58" t="e">
        <f ca="1">IF(B601="","",OFFSET(ROK!#REF!,tisk!A600,0))</f>
        <v>#REF!</v>
      </c>
      <c r="G601" s="143" t="e">
        <f ca="1">IF(B601="","",OFFSET(ROK!#REF!,tisk!A600,0))</f>
        <v>#REF!</v>
      </c>
      <c r="H601" s="142" t="e">
        <f ca="1">IF(B601="","",OFFSET(ROK!#REF!,tisk!A600,0))</f>
        <v>#REF!</v>
      </c>
      <c r="I601" s="142" t="e">
        <f ca="1">IF(B601="","",OFFSET(ROK!#REF!,tisk!A600,0))</f>
        <v>#REF!</v>
      </c>
      <c r="J601" s="142" t="e">
        <f ca="1">IF(B601="","",OFFSET(ROK!#REF!,tisk!A600,0))</f>
        <v>#REF!</v>
      </c>
      <c r="K601" s="142" t="e">
        <f ca="1">IF(B601="","",OFFSET(ROK!#REF!,tisk!A600,0))</f>
        <v>#REF!</v>
      </c>
      <c r="L601" s="142" t="e">
        <f ca="1">IF(B601="","",OFFSET(ROK!#REF!,tisk!A600,0))</f>
        <v>#REF!</v>
      </c>
      <c r="M601" s="143" t="e">
        <f ca="1">IF(B601="","",OFFSET(ROK!#REF!,tisk!A600,0))</f>
        <v>#REF!</v>
      </c>
    </row>
    <row r="602" spans="1:13" s="2" customFormat="1" ht="75" customHeight="1">
      <c r="A602" s="61"/>
      <c r="B602" s="142"/>
      <c r="C602" s="3" t="e">
        <f ca="1">IF(B601="","",CONCATENATE("Okres ",OFFSET(ROK!#REF!,tisk!A600,0),"
","Právní forma","
",OFFSET(ROK!#REF!,tisk!A600,0),"
","IČO ",OFFSET(ROK!#REF!,tisk!A600,0),"
 ","B.Ú. ",OFFSET(ROK!#REF!,tisk!A600,0)))</f>
        <v>#REF!</v>
      </c>
      <c r="D602" s="5" t="e">
        <f ca="1">IF(B601="","",OFFSET(ROK!#REF!,tisk!A600,0))</f>
        <v>#REF!</v>
      </c>
      <c r="E602" s="144"/>
      <c r="F602" s="57"/>
      <c r="G602" s="143"/>
      <c r="H602" s="142"/>
      <c r="I602" s="142"/>
      <c r="J602" s="142"/>
      <c r="K602" s="142"/>
      <c r="L602" s="142"/>
      <c r="M602" s="143"/>
    </row>
    <row r="603" spans="1:13" s="2" customFormat="1" ht="30" customHeight="1">
      <c r="A603" s="61">
        <f>ROW()/3-1</f>
        <v>200</v>
      </c>
      <c r="B603" s="142"/>
      <c r="C603" s="3" t="e">
        <f ca="1">IF(B601="","",CONCATENATE("Zástupce","
",OFFSET(ROK!#REF!,tisk!A600,0)))</f>
        <v>#REF!</v>
      </c>
      <c r="D603" s="5" t="e">
        <f ca="1">IF(B601="","",CONCATENATE("Dotace bude použita na:",OFFSET(ROK!#REF!,tisk!A600,0)))</f>
        <v>#REF!</v>
      </c>
      <c r="E603" s="144"/>
      <c r="F603" s="58" t="e">
        <f ca="1">IF(B601="","",OFFSET(ROK!#REF!,tisk!A600,0))</f>
        <v>#REF!</v>
      </c>
      <c r="G603" s="143"/>
      <c r="H603" s="142"/>
      <c r="I603" s="142"/>
      <c r="J603" s="142"/>
      <c r="K603" s="142"/>
      <c r="L603" s="142"/>
      <c r="M603" s="143"/>
    </row>
    <row r="604" spans="1:13" s="2" customFormat="1" ht="75" customHeight="1">
      <c r="A604" s="61"/>
      <c r="B604" s="142" t="e">
        <f ca="1">IF(OFFSET(ROK!#REF!,tisk!A603,0)&gt;0,OFFSET(ROK!#REF!,tisk!A603,0),"")</f>
        <v>#REF!</v>
      </c>
      <c r="C604" s="3" t="e">
        <f ca="1">IF(B604="","",CONCATENATE(OFFSET(ROK!#REF!,tisk!A603,0),"
",OFFSET(ROK!#REF!,tisk!A603,0),"
",OFFSET(ROK!#REF!,tisk!A603,0),"
",OFFSET(ROK!#REF!,tisk!A603,0)))</f>
        <v>#REF!</v>
      </c>
      <c r="D604" s="62" t="e">
        <f ca="1">IF(B604="","",OFFSET(ROK!#REF!,tisk!A603,0))</f>
        <v>#REF!</v>
      </c>
      <c r="E604" s="144" t="e">
        <f ca="1">IF(B604="","",OFFSET(ROK!#REF!,tisk!A603,0))</f>
        <v>#REF!</v>
      </c>
      <c r="F604" s="58" t="e">
        <f ca="1">IF(B604="","",OFFSET(ROK!#REF!,tisk!A603,0))</f>
        <v>#REF!</v>
      </c>
      <c r="G604" s="143" t="e">
        <f ca="1">IF(B604="","",OFFSET(ROK!#REF!,tisk!A603,0))</f>
        <v>#REF!</v>
      </c>
      <c r="H604" s="142" t="e">
        <f ca="1">IF(B604="","",OFFSET(ROK!#REF!,tisk!A603,0))</f>
        <v>#REF!</v>
      </c>
      <c r="I604" s="142" t="e">
        <f ca="1">IF(B604="","",OFFSET(ROK!#REF!,tisk!A603,0))</f>
        <v>#REF!</v>
      </c>
      <c r="J604" s="142" t="e">
        <f ca="1">IF(B604="","",OFFSET(ROK!#REF!,tisk!A603,0))</f>
        <v>#REF!</v>
      </c>
      <c r="K604" s="142" t="e">
        <f ca="1">IF(B604="","",OFFSET(ROK!#REF!,tisk!A603,0))</f>
        <v>#REF!</v>
      </c>
      <c r="L604" s="142" t="e">
        <f ca="1">IF(B604="","",OFFSET(ROK!#REF!,tisk!A603,0))</f>
        <v>#REF!</v>
      </c>
      <c r="M604" s="143" t="e">
        <f ca="1">IF(B604="","",OFFSET(ROK!#REF!,tisk!A603,0))</f>
        <v>#REF!</v>
      </c>
    </row>
    <row r="605" spans="1:13" s="2" customFormat="1" ht="75" customHeight="1">
      <c r="A605" s="61"/>
      <c r="B605" s="142"/>
      <c r="C605" s="3" t="e">
        <f ca="1">IF(B604="","",CONCATENATE("Okres ",OFFSET(ROK!#REF!,tisk!A603,0),"
","Právní forma","
",OFFSET(ROK!#REF!,tisk!A603,0),"
","IČO ",OFFSET(ROK!#REF!,tisk!A603,0),"
 ","B.Ú. ",OFFSET(ROK!#REF!,tisk!A603,0)))</f>
        <v>#REF!</v>
      </c>
      <c r="D605" s="5" t="e">
        <f ca="1">IF(B604="","",OFFSET(ROK!#REF!,tisk!A603,0))</f>
        <v>#REF!</v>
      </c>
      <c r="E605" s="144"/>
      <c r="F605" s="57"/>
      <c r="G605" s="143"/>
      <c r="H605" s="142"/>
      <c r="I605" s="142"/>
      <c r="J605" s="142"/>
      <c r="K605" s="142"/>
      <c r="L605" s="142"/>
      <c r="M605" s="143"/>
    </row>
    <row r="606" spans="1:13" s="2" customFormat="1" ht="30" customHeight="1">
      <c r="A606" s="61">
        <f>ROW()/3-1</f>
        <v>201</v>
      </c>
      <c r="B606" s="142"/>
      <c r="C606" s="3" t="e">
        <f ca="1">IF(B604="","",CONCATENATE("Zástupce","
",OFFSET(ROK!#REF!,tisk!A603,0)))</f>
        <v>#REF!</v>
      </c>
      <c r="D606" s="5" t="e">
        <f ca="1">IF(B604="","",CONCATENATE("Dotace bude použita na:",OFFSET(ROK!#REF!,tisk!A603,0)))</f>
        <v>#REF!</v>
      </c>
      <c r="E606" s="144"/>
      <c r="F606" s="58" t="e">
        <f ca="1">IF(B604="","",OFFSET(ROK!#REF!,tisk!A603,0))</f>
        <v>#REF!</v>
      </c>
      <c r="G606" s="143"/>
      <c r="H606" s="142"/>
      <c r="I606" s="142"/>
      <c r="J606" s="142"/>
      <c r="K606" s="142"/>
      <c r="L606" s="142"/>
      <c r="M606" s="143"/>
    </row>
    <row r="607" spans="1:13" s="2" customFormat="1" ht="75" customHeight="1">
      <c r="A607" s="61"/>
      <c r="B607" s="142" t="e">
        <f ca="1">IF(OFFSET(ROK!#REF!,tisk!A606,0)&gt;0,OFFSET(ROK!#REF!,tisk!A606,0),"")</f>
        <v>#REF!</v>
      </c>
      <c r="C607" s="3" t="e">
        <f ca="1">IF(B607="","",CONCATENATE(OFFSET(ROK!#REF!,tisk!A606,0),"
",OFFSET(ROK!#REF!,tisk!A606,0),"
",OFFSET(ROK!#REF!,tisk!A606,0),"
",OFFSET(ROK!#REF!,tisk!A606,0)))</f>
        <v>#REF!</v>
      </c>
      <c r="D607" s="62" t="e">
        <f ca="1">IF(B607="","",OFFSET(ROK!#REF!,tisk!A606,0))</f>
        <v>#REF!</v>
      </c>
      <c r="E607" s="144" t="e">
        <f ca="1">IF(B607="","",OFFSET(ROK!#REF!,tisk!A606,0))</f>
        <v>#REF!</v>
      </c>
      <c r="F607" s="58" t="e">
        <f ca="1">IF(B607="","",OFFSET(ROK!#REF!,tisk!A606,0))</f>
        <v>#REF!</v>
      </c>
      <c r="G607" s="143" t="e">
        <f ca="1">IF(B607="","",OFFSET(ROK!#REF!,tisk!A606,0))</f>
        <v>#REF!</v>
      </c>
      <c r="H607" s="142" t="e">
        <f ca="1">IF(B607="","",OFFSET(ROK!#REF!,tisk!A606,0))</f>
        <v>#REF!</v>
      </c>
      <c r="I607" s="142" t="e">
        <f ca="1">IF(B607="","",OFFSET(ROK!#REF!,tisk!A606,0))</f>
        <v>#REF!</v>
      </c>
      <c r="J607" s="142" t="e">
        <f ca="1">IF(B607="","",OFFSET(ROK!#REF!,tisk!A606,0))</f>
        <v>#REF!</v>
      </c>
      <c r="K607" s="142" t="e">
        <f ca="1">IF(B607="","",OFFSET(ROK!#REF!,tisk!A606,0))</f>
        <v>#REF!</v>
      </c>
      <c r="L607" s="142" t="e">
        <f ca="1">IF(B607="","",OFFSET(ROK!#REF!,tisk!A606,0))</f>
        <v>#REF!</v>
      </c>
      <c r="M607" s="143" t="e">
        <f ca="1">IF(B607="","",OFFSET(ROK!#REF!,tisk!A606,0))</f>
        <v>#REF!</v>
      </c>
    </row>
    <row r="608" spans="1:13" s="2" customFormat="1" ht="75" customHeight="1">
      <c r="A608" s="61"/>
      <c r="B608" s="142"/>
      <c r="C608" s="3" t="e">
        <f ca="1">IF(B607="","",CONCATENATE("Okres ",OFFSET(ROK!#REF!,tisk!A606,0),"
","Právní forma","
",OFFSET(ROK!#REF!,tisk!A606,0),"
","IČO ",OFFSET(ROK!#REF!,tisk!A606,0),"
 ","B.Ú. ",OFFSET(ROK!#REF!,tisk!A606,0)))</f>
        <v>#REF!</v>
      </c>
      <c r="D608" s="5" t="e">
        <f ca="1">IF(B607="","",OFFSET(ROK!#REF!,tisk!A606,0))</f>
        <v>#REF!</v>
      </c>
      <c r="E608" s="144"/>
      <c r="F608" s="57"/>
      <c r="G608" s="143"/>
      <c r="H608" s="142"/>
      <c r="I608" s="142"/>
      <c r="J608" s="142"/>
      <c r="K608" s="142"/>
      <c r="L608" s="142"/>
      <c r="M608" s="143"/>
    </row>
    <row r="609" spans="1:13" s="2" customFormat="1" ht="30" customHeight="1">
      <c r="A609" s="61">
        <f>ROW()/3-1</f>
        <v>202</v>
      </c>
      <c r="B609" s="142"/>
      <c r="C609" s="3" t="e">
        <f ca="1">IF(B607="","",CONCATENATE("Zástupce","
",OFFSET(ROK!#REF!,tisk!A606,0)))</f>
        <v>#REF!</v>
      </c>
      <c r="D609" s="5" t="e">
        <f ca="1">IF(B607="","",CONCATENATE("Dotace bude použita na:",OFFSET(ROK!#REF!,tisk!A606,0)))</f>
        <v>#REF!</v>
      </c>
      <c r="E609" s="144"/>
      <c r="F609" s="58" t="e">
        <f ca="1">IF(B607="","",OFFSET(ROK!#REF!,tisk!A606,0))</f>
        <v>#REF!</v>
      </c>
      <c r="G609" s="143"/>
      <c r="H609" s="142"/>
      <c r="I609" s="142"/>
      <c r="J609" s="142"/>
      <c r="K609" s="142"/>
      <c r="L609" s="142"/>
      <c r="M609" s="143"/>
    </row>
    <row r="610" spans="1:13" s="2" customFormat="1" ht="75" customHeight="1">
      <c r="A610" s="61"/>
      <c r="B610" s="142" t="e">
        <f ca="1">IF(OFFSET(ROK!#REF!,tisk!A609,0)&gt;0,OFFSET(ROK!#REF!,tisk!A609,0),"")</f>
        <v>#REF!</v>
      </c>
      <c r="C610" s="3" t="e">
        <f ca="1">IF(B610="","",CONCATENATE(OFFSET(ROK!#REF!,tisk!A609,0),"
",OFFSET(ROK!#REF!,tisk!A609,0),"
",OFFSET(ROK!#REF!,tisk!A609,0),"
",OFFSET(ROK!#REF!,tisk!A609,0)))</f>
        <v>#REF!</v>
      </c>
      <c r="D610" s="62" t="e">
        <f ca="1">IF(B610="","",OFFSET(ROK!#REF!,tisk!A609,0))</f>
        <v>#REF!</v>
      </c>
      <c r="E610" s="144" t="e">
        <f ca="1">IF(B610="","",OFFSET(ROK!#REF!,tisk!A609,0))</f>
        <v>#REF!</v>
      </c>
      <c r="F610" s="58" t="e">
        <f ca="1">IF(B610="","",OFFSET(ROK!#REF!,tisk!A609,0))</f>
        <v>#REF!</v>
      </c>
      <c r="G610" s="143" t="e">
        <f ca="1">IF(B610="","",OFFSET(ROK!#REF!,tisk!A609,0))</f>
        <v>#REF!</v>
      </c>
      <c r="H610" s="142" t="e">
        <f ca="1">IF(B610="","",OFFSET(ROK!#REF!,tisk!A609,0))</f>
        <v>#REF!</v>
      </c>
      <c r="I610" s="142" t="e">
        <f ca="1">IF(B610="","",OFFSET(ROK!#REF!,tisk!A609,0))</f>
        <v>#REF!</v>
      </c>
      <c r="J610" s="142" t="e">
        <f ca="1">IF(B610="","",OFFSET(ROK!#REF!,tisk!A609,0))</f>
        <v>#REF!</v>
      </c>
      <c r="K610" s="142" t="e">
        <f ca="1">IF(B610="","",OFFSET(ROK!#REF!,tisk!A609,0))</f>
        <v>#REF!</v>
      </c>
      <c r="L610" s="142" t="e">
        <f ca="1">IF(B610="","",OFFSET(ROK!#REF!,tisk!A609,0))</f>
        <v>#REF!</v>
      </c>
      <c r="M610" s="143" t="e">
        <f ca="1">IF(B610="","",OFFSET(ROK!#REF!,tisk!A609,0))</f>
        <v>#REF!</v>
      </c>
    </row>
    <row r="611" spans="1:13" s="2" customFormat="1" ht="75" customHeight="1">
      <c r="A611" s="61"/>
      <c r="B611" s="142"/>
      <c r="C611" s="3" t="e">
        <f ca="1">IF(B610="","",CONCATENATE("Okres ",OFFSET(ROK!#REF!,tisk!A609,0),"
","Právní forma","
",OFFSET(ROK!#REF!,tisk!A609,0),"
","IČO ",OFFSET(ROK!#REF!,tisk!A609,0),"
 ","B.Ú. ",OFFSET(ROK!#REF!,tisk!A609,0)))</f>
        <v>#REF!</v>
      </c>
      <c r="D611" s="5" t="e">
        <f ca="1">IF(B610="","",OFFSET(ROK!#REF!,tisk!A609,0))</f>
        <v>#REF!</v>
      </c>
      <c r="E611" s="144"/>
      <c r="F611" s="57"/>
      <c r="G611" s="143"/>
      <c r="H611" s="142"/>
      <c r="I611" s="142"/>
      <c r="J611" s="142"/>
      <c r="K611" s="142"/>
      <c r="L611" s="142"/>
      <c r="M611" s="143"/>
    </row>
    <row r="612" spans="1:13" s="2" customFormat="1" ht="30" customHeight="1">
      <c r="A612" s="61">
        <f>ROW()/3-1</f>
        <v>203</v>
      </c>
      <c r="B612" s="142"/>
      <c r="C612" s="3" t="e">
        <f ca="1">IF(B610="","",CONCATENATE("Zástupce","
",OFFSET(ROK!#REF!,tisk!A609,0)))</f>
        <v>#REF!</v>
      </c>
      <c r="D612" s="5" t="e">
        <f ca="1">IF(B610="","",CONCATENATE("Dotace bude použita na:",OFFSET(ROK!#REF!,tisk!A609,0)))</f>
        <v>#REF!</v>
      </c>
      <c r="E612" s="144"/>
      <c r="F612" s="58" t="e">
        <f ca="1">IF(B610="","",OFFSET(ROK!#REF!,tisk!A609,0))</f>
        <v>#REF!</v>
      </c>
      <c r="G612" s="143"/>
      <c r="H612" s="142"/>
      <c r="I612" s="142"/>
      <c r="J612" s="142"/>
      <c r="K612" s="142"/>
      <c r="L612" s="142"/>
      <c r="M612" s="143"/>
    </row>
    <row r="613" spans="1:13" s="2" customFormat="1" ht="75" customHeight="1">
      <c r="A613" s="61"/>
      <c r="B613" s="142" t="e">
        <f ca="1">IF(OFFSET(ROK!#REF!,tisk!A612,0)&gt;0,OFFSET(ROK!#REF!,tisk!A612,0),"")</f>
        <v>#REF!</v>
      </c>
      <c r="C613" s="3" t="e">
        <f ca="1">IF(B613="","",CONCATENATE(OFFSET(ROK!#REF!,tisk!A612,0),"
",OFFSET(ROK!#REF!,tisk!A612,0),"
",OFFSET(ROK!#REF!,tisk!A612,0),"
",OFFSET(ROK!#REF!,tisk!A612,0)))</f>
        <v>#REF!</v>
      </c>
      <c r="D613" s="62" t="e">
        <f ca="1">IF(B613="","",OFFSET(ROK!#REF!,tisk!A612,0))</f>
        <v>#REF!</v>
      </c>
      <c r="E613" s="144" t="e">
        <f ca="1">IF(B613="","",OFFSET(ROK!#REF!,tisk!A612,0))</f>
        <v>#REF!</v>
      </c>
      <c r="F613" s="58" t="e">
        <f ca="1">IF(B613="","",OFFSET(ROK!#REF!,tisk!A612,0))</f>
        <v>#REF!</v>
      </c>
      <c r="G613" s="143" t="e">
        <f ca="1">IF(B613="","",OFFSET(ROK!#REF!,tisk!A612,0))</f>
        <v>#REF!</v>
      </c>
      <c r="H613" s="142" t="e">
        <f ca="1">IF(B613="","",OFFSET(ROK!#REF!,tisk!A612,0))</f>
        <v>#REF!</v>
      </c>
      <c r="I613" s="142" t="e">
        <f ca="1">IF(B613="","",OFFSET(ROK!#REF!,tisk!A612,0))</f>
        <v>#REF!</v>
      </c>
      <c r="J613" s="142" t="e">
        <f ca="1">IF(B613="","",OFFSET(ROK!#REF!,tisk!A612,0))</f>
        <v>#REF!</v>
      </c>
      <c r="K613" s="142" t="e">
        <f ca="1">IF(B613="","",OFFSET(ROK!#REF!,tisk!A612,0))</f>
        <v>#REF!</v>
      </c>
      <c r="L613" s="142" t="e">
        <f ca="1">IF(B613="","",OFFSET(ROK!#REF!,tisk!A612,0))</f>
        <v>#REF!</v>
      </c>
      <c r="M613" s="143" t="e">
        <f ca="1">IF(B613="","",OFFSET(ROK!#REF!,tisk!A612,0))</f>
        <v>#REF!</v>
      </c>
    </row>
    <row r="614" spans="1:13" s="2" customFormat="1" ht="75" customHeight="1">
      <c r="A614" s="61"/>
      <c r="B614" s="142"/>
      <c r="C614" s="3" t="e">
        <f ca="1">IF(B613="","",CONCATENATE("Okres ",OFFSET(ROK!#REF!,tisk!A612,0),"
","Právní forma","
",OFFSET(ROK!#REF!,tisk!A612,0),"
","IČO ",OFFSET(ROK!#REF!,tisk!A612,0),"
 ","B.Ú. ",OFFSET(ROK!#REF!,tisk!A612,0)))</f>
        <v>#REF!</v>
      </c>
      <c r="D614" s="5" t="e">
        <f ca="1">IF(B613="","",OFFSET(ROK!#REF!,tisk!A612,0))</f>
        <v>#REF!</v>
      </c>
      <c r="E614" s="144"/>
      <c r="F614" s="57"/>
      <c r="G614" s="143"/>
      <c r="H614" s="142"/>
      <c r="I614" s="142"/>
      <c r="J614" s="142"/>
      <c r="K614" s="142"/>
      <c r="L614" s="142"/>
      <c r="M614" s="143"/>
    </row>
    <row r="615" spans="1:13" s="2" customFormat="1" ht="30" customHeight="1">
      <c r="A615" s="61">
        <f>ROW()/3-1</f>
        <v>204</v>
      </c>
      <c r="B615" s="142"/>
      <c r="C615" s="3" t="e">
        <f ca="1">IF(B613="","",CONCATENATE("Zástupce","
",OFFSET(ROK!#REF!,tisk!A612,0)))</f>
        <v>#REF!</v>
      </c>
      <c r="D615" s="5" t="e">
        <f ca="1">IF(B613="","",CONCATENATE("Dotace bude použita na:",OFFSET(ROK!#REF!,tisk!A612,0)))</f>
        <v>#REF!</v>
      </c>
      <c r="E615" s="144"/>
      <c r="F615" s="58" t="e">
        <f ca="1">IF(B613="","",OFFSET(ROK!#REF!,tisk!A612,0))</f>
        <v>#REF!</v>
      </c>
      <c r="G615" s="143"/>
      <c r="H615" s="142"/>
      <c r="I615" s="142"/>
      <c r="J615" s="142"/>
      <c r="K615" s="142"/>
      <c r="L615" s="142"/>
      <c r="M615" s="143"/>
    </row>
    <row r="616" spans="1:13" s="2" customFormat="1" ht="75" customHeight="1">
      <c r="A616" s="61"/>
      <c r="B616" s="142" t="e">
        <f ca="1">IF(OFFSET(ROK!#REF!,tisk!A615,0)&gt;0,OFFSET(ROK!#REF!,tisk!A615,0),"")</f>
        <v>#REF!</v>
      </c>
      <c r="C616" s="3" t="e">
        <f ca="1">IF(B616="","",CONCATENATE(OFFSET(ROK!#REF!,tisk!A615,0),"
",OFFSET(ROK!#REF!,tisk!A615,0),"
",OFFSET(ROK!#REF!,tisk!A615,0),"
",OFFSET(ROK!#REF!,tisk!A615,0)))</f>
        <v>#REF!</v>
      </c>
      <c r="D616" s="62" t="e">
        <f ca="1">IF(B616="","",OFFSET(ROK!#REF!,tisk!A615,0))</f>
        <v>#REF!</v>
      </c>
      <c r="E616" s="144" t="e">
        <f ca="1">IF(B616="","",OFFSET(ROK!#REF!,tisk!A615,0))</f>
        <v>#REF!</v>
      </c>
      <c r="F616" s="58" t="e">
        <f ca="1">IF(B616="","",OFFSET(ROK!#REF!,tisk!A615,0))</f>
        <v>#REF!</v>
      </c>
      <c r="G616" s="143" t="e">
        <f ca="1">IF(B616="","",OFFSET(ROK!#REF!,tisk!A615,0))</f>
        <v>#REF!</v>
      </c>
      <c r="H616" s="142" t="e">
        <f ca="1">IF(B616="","",OFFSET(ROK!#REF!,tisk!A615,0))</f>
        <v>#REF!</v>
      </c>
      <c r="I616" s="142" t="e">
        <f ca="1">IF(B616="","",OFFSET(ROK!#REF!,tisk!A615,0))</f>
        <v>#REF!</v>
      </c>
      <c r="J616" s="142" t="e">
        <f ca="1">IF(B616="","",OFFSET(ROK!#REF!,tisk!A615,0))</f>
        <v>#REF!</v>
      </c>
      <c r="K616" s="142" t="e">
        <f ca="1">IF(B616="","",OFFSET(ROK!#REF!,tisk!A615,0))</f>
        <v>#REF!</v>
      </c>
      <c r="L616" s="142" t="e">
        <f ca="1">IF(B616="","",OFFSET(ROK!#REF!,tisk!A615,0))</f>
        <v>#REF!</v>
      </c>
      <c r="M616" s="143" t="e">
        <f ca="1">IF(B616="","",OFFSET(ROK!#REF!,tisk!A615,0))</f>
        <v>#REF!</v>
      </c>
    </row>
    <row r="617" spans="1:13" s="2" customFormat="1" ht="75" customHeight="1">
      <c r="A617" s="61"/>
      <c r="B617" s="142"/>
      <c r="C617" s="3" t="e">
        <f ca="1">IF(B616="","",CONCATENATE("Okres ",OFFSET(ROK!#REF!,tisk!A615,0),"
","Právní forma","
",OFFSET(ROK!#REF!,tisk!A615,0),"
","IČO ",OFFSET(ROK!#REF!,tisk!A615,0),"
 ","B.Ú. ",OFFSET(ROK!#REF!,tisk!A615,0)))</f>
        <v>#REF!</v>
      </c>
      <c r="D617" s="5" t="e">
        <f ca="1">IF(B616="","",OFFSET(ROK!#REF!,tisk!A615,0))</f>
        <v>#REF!</v>
      </c>
      <c r="E617" s="144"/>
      <c r="F617" s="57"/>
      <c r="G617" s="143"/>
      <c r="H617" s="142"/>
      <c r="I617" s="142"/>
      <c r="J617" s="142"/>
      <c r="K617" s="142"/>
      <c r="L617" s="142"/>
      <c r="M617" s="143"/>
    </row>
    <row r="618" spans="1:13" s="2" customFormat="1" ht="30" customHeight="1">
      <c r="A618" s="61">
        <f>ROW()/3-1</f>
        <v>205</v>
      </c>
      <c r="B618" s="142"/>
      <c r="C618" s="3" t="e">
        <f ca="1">IF(B616="","",CONCATENATE("Zástupce","
",OFFSET(ROK!#REF!,tisk!A615,0)))</f>
        <v>#REF!</v>
      </c>
      <c r="D618" s="5" t="e">
        <f ca="1">IF(B616="","",CONCATENATE("Dotace bude použita na:",OFFSET(ROK!#REF!,tisk!A615,0)))</f>
        <v>#REF!</v>
      </c>
      <c r="E618" s="144"/>
      <c r="F618" s="58" t="e">
        <f ca="1">IF(B616="","",OFFSET(ROK!#REF!,tisk!A615,0))</f>
        <v>#REF!</v>
      </c>
      <c r="G618" s="143"/>
      <c r="H618" s="142"/>
      <c r="I618" s="142"/>
      <c r="J618" s="142"/>
      <c r="K618" s="142"/>
      <c r="L618" s="142"/>
      <c r="M618" s="143"/>
    </row>
    <row r="619" spans="1:13" s="2" customFormat="1" ht="75" customHeight="1">
      <c r="A619" s="61"/>
      <c r="B619" s="142" t="e">
        <f ca="1">IF(OFFSET(ROK!#REF!,tisk!A618,0)&gt;0,OFFSET(ROK!#REF!,tisk!A618,0),"")</f>
        <v>#REF!</v>
      </c>
      <c r="C619" s="3" t="e">
        <f ca="1">IF(B619="","",CONCATENATE(OFFSET(ROK!#REF!,tisk!A618,0),"
",OFFSET(ROK!#REF!,tisk!A618,0),"
",OFFSET(ROK!#REF!,tisk!A618,0),"
",OFFSET(ROK!#REF!,tisk!A618,0)))</f>
        <v>#REF!</v>
      </c>
      <c r="D619" s="62" t="e">
        <f ca="1">IF(B619="","",OFFSET(ROK!#REF!,tisk!A618,0))</f>
        <v>#REF!</v>
      </c>
      <c r="E619" s="144" t="e">
        <f ca="1">IF(B619="","",OFFSET(ROK!#REF!,tisk!A618,0))</f>
        <v>#REF!</v>
      </c>
      <c r="F619" s="58" t="e">
        <f ca="1">IF(B619="","",OFFSET(ROK!#REF!,tisk!A618,0))</f>
        <v>#REF!</v>
      </c>
      <c r="G619" s="143" t="e">
        <f ca="1">IF(B619="","",OFFSET(ROK!#REF!,tisk!A618,0))</f>
        <v>#REF!</v>
      </c>
      <c r="H619" s="142" t="e">
        <f ca="1">IF(B619="","",OFFSET(ROK!#REF!,tisk!A618,0))</f>
        <v>#REF!</v>
      </c>
      <c r="I619" s="142" t="e">
        <f ca="1">IF(B619="","",OFFSET(ROK!#REF!,tisk!A618,0))</f>
        <v>#REF!</v>
      </c>
      <c r="J619" s="142" t="e">
        <f ca="1">IF(B619="","",OFFSET(ROK!#REF!,tisk!A618,0))</f>
        <v>#REF!</v>
      </c>
      <c r="K619" s="142" t="e">
        <f ca="1">IF(B619="","",OFFSET(ROK!#REF!,tisk!A618,0))</f>
        <v>#REF!</v>
      </c>
      <c r="L619" s="142" t="e">
        <f ca="1">IF(B619="","",OFFSET(ROK!#REF!,tisk!A618,0))</f>
        <v>#REF!</v>
      </c>
      <c r="M619" s="143" t="e">
        <f ca="1">IF(B619="","",OFFSET(ROK!#REF!,tisk!A618,0))</f>
        <v>#REF!</v>
      </c>
    </row>
    <row r="620" spans="1:13" s="2" customFormat="1" ht="75" customHeight="1">
      <c r="A620" s="61"/>
      <c r="B620" s="142"/>
      <c r="C620" s="3" t="e">
        <f ca="1">IF(B619="","",CONCATENATE("Okres ",OFFSET(ROK!#REF!,tisk!A618,0),"
","Právní forma","
",OFFSET(ROK!#REF!,tisk!A618,0),"
","IČO ",OFFSET(ROK!#REF!,tisk!A618,0),"
 ","B.Ú. ",OFFSET(ROK!#REF!,tisk!A618,0)))</f>
        <v>#REF!</v>
      </c>
      <c r="D620" s="5" t="e">
        <f ca="1">IF(B619="","",OFFSET(ROK!#REF!,tisk!A618,0))</f>
        <v>#REF!</v>
      </c>
      <c r="E620" s="144"/>
      <c r="F620" s="57"/>
      <c r="G620" s="143"/>
      <c r="H620" s="142"/>
      <c r="I620" s="142"/>
      <c r="J620" s="142"/>
      <c r="K620" s="142"/>
      <c r="L620" s="142"/>
      <c r="M620" s="143"/>
    </row>
    <row r="621" spans="1:13" s="2" customFormat="1" ht="30" customHeight="1">
      <c r="A621" s="61">
        <f>ROW()/3-1</f>
        <v>206</v>
      </c>
      <c r="B621" s="142"/>
      <c r="C621" s="3" t="e">
        <f ca="1">IF(B619="","",CONCATENATE("Zástupce","
",OFFSET(ROK!#REF!,tisk!A618,0)))</f>
        <v>#REF!</v>
      </c>
      <c r="D621" s="5" t="e">
        <f ca="1">IF(B619="","",CONCATENATE("Dotace bude použita na:",OFFSET(ROK!#REF!,tisk!A618,0)))</f>
        <v>#REF!</v>
      </c>
      <c r="E621" s="144"/>
      <c r="F621" s="58" t="e">
        <f ca="1">IF(B619="","",OFFSET(ROK!#REF!,tisk!A618,0))</f>
        <v>#REF!</v>
      </c>
      <c r="G621" s="143"/>
      <c r="H621" s="142"/>
      <c r="I621" s="142"/>
      <c r="J621" s="142"/>
      <c r="K621" s="142"/>
      <c r="L621" s="142"/>
      <c r="M621" s="143"/>
    </row>
    <row r="622" spans="1:13" s="2" customFormat="1" ht="75" customHeight="1">
      <c r="A622" s="61"/>
      <c r="B622" s="142" t="e">
        <f ca="1">IF(OFFSET(ROK!#REF!,tisk!A621,0)&gt;0,OFFSET(ROK!#REF!,tisk!A621,0),"")</f>
        <v>#REF!</v>
      </c>
      <c r="C622" s="3" t="e">
        <f ca="1">IF(B622="","",CONCATENATE(OFFSET(ROK!#REF!,tisk!A621,0),"
",OFFSET(ROK!#REF!,tisk!A621,0),"
",OFFSET(ROK!#REF!,tisk!A621,0),"
",OFFSET(ROK!#REF!,tisk!A621,0)))</f>
        <v>#REF!</v>
      </c>
      <c r="D622" s="62" t="e">
        <f ca="1">IF(B622="","",OFFSET(ROK!#REF!,tisk!A621,0))</f>
        <v>#REF!</v>
      </c>
      <c r="E622" s="144" t="e">
        <f ca="1">IF(B622="","",OFFSET(ROK!#REF!,tisk!A621,0))</f>
        <v>#REF!</v>
      </c>
      <c r="F622" s="58" t="e">
        <f ca="1">IF(B622="","",OFFSET(ROK!#REF!,tisk!A621,0))</f>
        <v>#REF!</v>
      </c>
      <c r="G622" s="143" t="e">
        <f ca="1">IF(B622="","",OFFSET(ROK!#REF!,tisk!A621,0))</f>
        <v>#REF!</v>
      </c>
      <c r="H622" s="142" t="e">
        <f ca="1">IF(B622="","",OFFSET(ROK!#REF!,tisk!A621,0))</f>
        <v>#REF!</v>
      </c>
      <c r="I622" s="142" t="e">
        <f ca="1">IF(B622="","",OFFSET(ROK!#REF!,tisk!A621,0))</f>
        <v>#REF!</v>
      </c>
      <c r="J622" s="142" t="e">
        <f ca="1">IF(B622="","",OFFSET(ROK!#REF!,tisk!A621,0))</f>
        <v>#REF!</v>
      </c>
      <c r="K622" s="142" t="e">
        <f ca="1">IF(B622="","",OFFSET(ROK!#REF!,tisk!A621,0))</f>
        <v>#REF!</v>
      </c>
      <c r="L622" s="142" t="e">
        <f ca="1">IF(B622="","",OFFSET(ROK!#REF!,tisk!A621,0))</f>
        <v>#REF!</v>
      </c>
      <c r="M622" s="143" t="e">
        <f ca="1">IF(B622="","",OFFSET(ROK!#REF!,tisk!A621,0))</f>
        <v>#REF!</v>
      </c>
    </row>
    <row r="623" spans="1:13" s="2" customFormat="1" ht="75" customHeight="1">
      <c r="A623" s="61"/>
      <c r="B623" s="142"/>
      <c r="C623" s="3" t="e">
        <f ca="1">IF(B622="","",CONCATENATE("Okres ",OFFSET(ROK!#REF!,tisk!A621,0),"
","Právní forma","
",OFFSET(ROK!#REF!,tisk!A621,0),"
","IČO ",OFFSET(ROK!#REF!,tisk!A621,0),"
 ","B.Ú. ",OFFSET(ROK!#REF!,tisk!A621,0)))</f>
        <v>#REF!</v>
      </c>
      <c r="D623" s="5" t="e">
        <f ca="1">IF(B622="","",OFFSET(ROK!#REF!,tisk!A621,0))</f>
        <v>#REF!</v>
      </c>
      <c r="E623" s="144"/>
      <c r="F623" s="57"/>
      <c r="G623" s="143"/>
      <c r="H623" s="142"/>
      <c r="I623" s="142"/>
      <c r="J623" s="142"/>
      <c r="K623" s="142"/>
      <c r="L623" s="142"/>
      <c r="M623" s="143"/>
    </row>
    <row r="624" spans="1:13" s="2" customFormat="1" ht="30" customHeight="1">
      <c r="A624" s="61">
        <f>ROW()/3-1</f>
        <v>207</v>
      </c>
      <c r="B624" s="142"/>
      <c r="C624" s="3" t="e">
        <f ca="1">IF(B622="","",CONCATENATE("Zástupce","
",OFFSET(ROK!#REF!,tisk!A621,0)))</f>
        <v>#REF!</v>
      </c>
      <c r="D624" s="5" t="e">
        <f ca="1">IF(B622="","",CONCATENATE("Dotace bude použita na:",OFFSET(ROK!#REF!,tisk!A621,0)))</f>
        <v>#REF!</v>
      </c>
      <c r="E624" s="144"/>
      <c r="F624" s="58" t="e">
        <f ca="1">IF(B622="","",OFFSET(ROK!#REF!,tisk!A621,0))</f>
        <v>#REF!</v>
      </c>
      <c r="G624" s="143"/>
      <c r="H624" s="142"/>
      <c r="I624" s="142"/>
      <c r="J624" s="142"/>
      <c r="K624" s="142"/>
      <c r="L624" s="142"/>
      <c r="M624" s="143"/>
    </row>
    <row r="625" spans="1:13" s="2" customFormat="1" ht="75" customHeight="1">
      <c r="A625" s="61"/>
      <c r="B625" s="142" t="e">
        <f ca="1">IF(OFFSET(ROK!#REF!,tisk!A624,0)&gt;0,OFFSET(ROK!#REF!,tisk!A624,0),"")</f>
        <v>#REF!</v>
      </c>
      <c r="C625" s="3" t="e">
        <f ca="1">IF(B625="","",CONCATENATE(OFFSET(ROK!#REF!,tisk!A624,0),"
",OFFSET(ROK!#REF!,tisk!A624,0),"
",OFFSET(ROK!#REF!,tisk!A624,0),"
",OFFSET(ROK!#REF!,tisk!A624,0)))</f>
        <v>#REF!</v>
      </c>
      <c r="D625" s="62" t="e">
        <f ca="1">IF(B625="","",OFFSET(ROK!#REF!,tisk!A624,0))</f>
        <v>#REF!</v>
      </c>
      <c r="E625" s="144" t="e">
        <f ca="1">IF(B625="","",OFFSET(ROK!#REF!,tisk!A624,0))</f>
        <v>#REF!</v>
      </c>
      <c r="F625" s="58" t="e">
        <f ca="1">IF(B625="","",OFFSET(ROK!#REF!,tisk!A624,0))</f>
        <v>#REF!</v>
      </c>
      <c r="G625" s="143" t="e">
        <f ca="1">IF(B625="","",OFFSET(ROK!#REF!,tisk!A624,0))</f>
        <v>#REF!</v>
      </c>
      <c r="H625" s="142" t="e">
        <f ca="1">IF(B625="","",OFFSET(ROK!#REF!,tisk!A624,0))</f>
        <v>#REF!</v>
      </c>
      <c r="I625" s="142" t="e">
        <f ca="1">IF(B625="","",OFFSET(ROK!#REF!,tisk!A624,0))</f>
        <v>#REF!</v>
      </c>
      <c r="J625" s="142" t="e">
        <f ca="1">IF(B625="","",OFFSET(ROK!#REF!,tisk!A624,0))</f>
        <v>#REF!</v>
      </c>
      <c r="K625" s="142" t="e">
        <f ca="1">IF(B625="","",OFFSET(ROK!#REF!,tisk!A624,0))</f>
        <v>#REF!</v>
      </c>
      <c r="L625" s="142" t="e">
        <f ca="1">IF(B625="","",OFFSET(ROK!#REF!,tisk!A624,0))</f>
        <v>#REF!</v>
      </c>
      <c r="M625" s="143" t="e">
        <f ca="1">IF(B625="","",OFFSET(ROK!#REF!,tisk!A624,0))</f>
        <v>#REF!</v>
      </c>
    </row>
    <row r="626" spans="1:13" s="2" customFormat="1" ht="75" customHeight="1">
      <c r="A626" s="61"/>
      <c r="B626" s="142"/>
      <c r="C626" s="3" t="e">
        <f ca="1">IF(B625="","",CONCATENATE("Okres ",OFFSET(ROK!#REF!,tisk!A624,0),"
","Právní forma","
",OFFSET(ROK!#REF!,tisk!A624,0),"
","IČO ",OFFSET(ROK!#REF!,tisk!A624,0),"
 ","B.Ú. ",OFFSET(ROK!#REF!,tisk!A624,0)))</f>
        <v>#REF!</v>
      </c>
      <c r="D626" s="5" t="e">
        <f ca="1">IF(B625="","",OFFSET(ROK!#REF!,tisk!A624,0))</f>
        <v>#REF!</v>
      </c>
      <c r="E626" s="144"/>
      <c r="F626" s="57"/>
      <c r="G626" s="143"/>
      <c r="H626" s="142"/>
      <c r="I626" s="142"/>
      <c r="J626" s="142"/>
      <c r="K626" s="142"/>
      <c r="L626" s="142"/>
      <c r="M626" s="143"/>
    </row>
    <row r="627" spans="1:13" s="2" customFormat="1" ht="30" customHeight="1">
      <c r="A627" s="61">
        <f>ROW()/3-1</f>
        <v>208</v>
      </c>
      <c r="B627" s="142"/>
      <c r="C627" s="3" t="e">
        <f ca="1">IF(B625="","",CONCATENATE("Zástupce","
",OFFSET(ROK!#REF!,tisk!A624,0)))</f>
        <v>#REF!</v>
      </c>
      <c r="D627" s="5" t="e">
        <f ca="1">IF(B625="","",CONCATENATE("Dotace bude použita na:",OFFSET(ROK!#REF!,tisk!A624,0)))</f>
        <v>#REF!</v>
      </c>
      <c r="E627" s="144"/>
      <c r="F627" s="58" t="e">
        <f ca="1">IF(B625="","",OFFSET(ROK!#REF!,tisk!A624,0))</f>
        <v>#REF!</v>
      </c>
      <c r="G627" s="143"/>
      <c r="H627" s="142"/>
      <c r="I627" s="142"/>
      <c r="J627" s="142"/>
      <c r="K627" s="142"/>
      <c r="L627" s="142"/>
      <c r="M627" s="143"/>
    </row>
    <row r="628" spans="1:13" s="2" customFormat="1" ht="75" customHeight="1">
      <c r="A628" s="61"/>
      <c r="B628" s="142" t="e">
        <f ca="1">IF(OFFSET(ROK!#REF!,tisk!A627,0)&gt;0,OFFSET(ROK!#REF!,tisk!A627,0),"")</f>
        <v>#REF!</v>
      </c>
      <c r="C628" s="3" t="e">
        <f ca="1">IF(B628="","",CONCATENATE(OFFSET(ROK!#REF!,tisk!A627,0),"
",OFFSET(ROK!#REF!,tisk!A627,0),"
",OFFSET(ROK!#REF!,tisk!A627,0),"
",OFFSET(ROK!#REF!,tisk!A627,0)))</f>
        <v>#REF!</v>
      </c>
      <c r="D628" s="62" t="e">
        <f ca="1">IF(B628="","",OFFSET(ROK!#REF!,tisk!A627,0))</f>
        <v>#REF!</v>
      </c>
      <c r="E628" s="144" t="e">
        <f ca="1">IF(B628="","",OFFSET(ROK!#REF!,tisk!A627,0))</f>
        <v>#REF!</v>
      </c>
      <c r="F628" s="58" t="e">
        <f ca="1">IF(B628="","",OFFSET(ROK!#REF!,tisk!A627,0))</f>
        <v>#REF!</v>
      </c>
      <c r="G628" s="143" t="e">
        <f ca="1">IF(B628="","",OFFSET(ROK!#REF!,tisk!A627,0))</f>
        <v>#REF!</v>
      </c>
      <c r="H628" s="142" t="e">
        <f ca="1">IF(B628="","",OFFSET(ROK!#REF!,tisk!A627,0))</f>
        <v>#REF!</v>
      </c>
      <c r="I628" s="142" t="e">
        <f ca="1">IF(B628="","",OFFSET(ROK!#REF!,tisk!A627,0))</f>
        <v>#REF!</v>
      </c>
      <c r="J628" s="142" t="e">
        <f ca="1">IF(B628="","",OFFSET(ROK!#REF!,tisk!A627,0))</f>
        <v>#REF!</v>
      </c>
      <c r="K628" s="142" t="e">
        <f ca="1">IF(B628="","",OFFSET(ROK!#REF!,tisk!A627,0))</f>
        <v>#REF!</v>
      </c>
      <c r="L628" s="142" t="e">
        <f ca="1">IF(B628="","",OFFSET(ROK!#REF!,tisk!A627,0))</f>
        <v>#REF!</v>
      </c>
      <c r="M628" s="143" t="e">
        <f ca="1">IF(B628="","",OFFSET(ROK!#REF!,tisk!A627,0))</f>
        <v>#REF!</v>
      </c>
    </row>
    <row r="629" spans="1:13" s="2" customFormat="1" ht="75" customHeight="1">
      <c r="A629" s="61"/>
      <c r="B629" s="142"/>
      <c r="C629" s="3" t="e">
        <f ca="1">IF(B628="","",CONCATENATE("Okres ",OFFSET(ROK!#REF!,tisk!A627,0),"
","Právní forma","
",OFFSET(ROK!#REF!,tisk!A627,0),"
","IČO ",OFFSET(ROK!#REF!,tisk!A627,0),"
 ","B.Ú. ",OFFSET(ROK!#REF!,tisk!A627,0)))</f>
        <v>#REF!</v>
      </c>
      <c r="D629" s="5" t="e">
        <f ca="1">IF(B628="","",OFFSET(ROK!#REF!,tisk!A627,0))</f>
        <v>#REF!</v>
      </c>
      <c r="E629" s="144"/>
      <c r="F629" s="57"/>
      <c r="G629" s="143"/>
      <c r="H629" s="142"/>
      <c r="I629" s="142"/>
      <c r="J629" s="142"/>
      <c r="K629" s="142"/>
      <c r="L629" s="142"/>
      <c r="M629" s="143"/>
    </row>
    <row r="630" spans="1:13" s="2" customFormat="1" ht="30" customHeight="1">
      <c r="A630" s="61">
        <f>ROW()/3-1</f>
        <v>209</v>
      </c>
      <c r="B630" s="142"/>
      <c r="C630" s="3" t="e">
        <f ca="1">IF(B628="","",CONCATENATE("Zástupce","
",OFFSET(ROK!#REF!,tisk!A627,0)))</f>
        <v>#REF!</v>
      </c>
      <c r="D630" s="5" t="e">
        <f ca="1">IF(B628="","",CONCATENATE("Dotace bude použita na:",OFFSET(ROK!#REF!,tisk!A627,0)))</f>
        <v>#REF!</v>
      </c>
      <c r="E630" s="144"/>
      <c r="F630" s="58" t="e">
        <f ca="1">IF(B628="","",OFFSET(ROK!#REF!,tisk!A627,0))</f>
        <v>#REF!</v>
      </c>
      <c r="G630" s="143"/>
      <c r="H630" s="142"/>
      <c r="I630" s="142"/>
      <c r="J630" s="142"/>
      <c r="K630" s="142"/>
      <c r="L630" s="142"/>
      <c r="M630" s="143"/>
    </row>
    <row r="631" spans="1:13" s="2" customFormat="1" ht="75" customHeight="1">
      <c r="A631" s="61"/>
      <c r="B631" s="142" t="e">
        <f ca="1">IF(OFFSET(ROK!#REF!,tisk!A630,0)&gt;0,OFFSET(ROK!#REF!,tisk!A630,0),"")</f>
        <v>#REF!</v>
      </c>
      <c r="C631" s="3" t="e">
        <f ca="1">IF(B631="","",CONCATENATE(OFFSET(ROK!#REF!,tisk!A630,0),"
",OFFSET(ROK!#REF!,tisk!A630,0),"
",OFFSET(ROK!#REF!,tisk!A630,0),"
",OFFSET(ROK!#REF!,tisk!A630,0)))</f>
        <v>#REF!</v>
      </c>
      <c r="D631" s="62" t="e">
        <f ca="1">IF(B631="","",OFFSET(ROK!#REF!,tisk!A630,0))</f>
        <v>#REF!</v>
      </c>
      <c r="E631" s="144" t="e">
        <f ca="1">IF(B631="","",OFFSET(ROK!#REF!,tisk!A630,0))</f>
        <v>#REF!</v>
      </c>
      <c r="F631" s="58" t="e">
        <f ca="1">IF(B631="","",OFFSET(ROK!#REF!,tisk!A630,0))</f>
        <v>#REF!</v>
      </c>
      <c r="G631" s="143" t="e">
        <f ca="1">IF(B631="","",OFFSET(ROK!#REF!,tisk!A630,0))</f>
        <v>#REF!</v>
      </c>
      <c r="H631" s="142" t="e">
        <f ca="1">IF(B631="","",OFFSET(ROK!#REF!,tisk!A630,0))</f>
        <v>#REF!</v>
      </c>
      <c r="I631" s="142" t="e">
        <f ca="1">IF(B631="","",OFFSET(ROK!#REF!,tisk!A630,0))</f>
        <v>#REF!</v>
      </c>
      <c r="J631" s="142" t="e">
        <f ca="1">IF(B631="","",OFFSET(ROK!#REF!,tisk!A630,0))</f>
        <v>#REF!</v>
      </c>
      <c r="K631" s="142" t="e">
        <f ca="1">IF(B631="","",OFFSET(ROK!#REF!,tisk!A630,0))</f>
        <v>#REF!</v>
      </c>
      <c r="L631" s="142" t="e">
        <f ca="1">IF(B631="","",OFFSET(ROK!#REF!,tisk!A630,0))</f>
        <v>#REF!</v>
      </c>
      <c r="M631" s="143" t="e">
        <f ca="1">IF(B631="","",OFFSET(ROK!#REF!,tisk!A630,0))</f>
        <v>#REF!</v>
      </c>
    </row>
    <row r="632" spans="1:13" s="2" customFormat="1" ht="75" customHeight="1">
      <c r="A632" s="61"/>
      <c r="B632" s="142"/>
      <c r="C632" s="3" t="e">
        <f ca="1">IF(B631="","",CONCATENATE("Okres ",OFFSET(ROK!#REF!,tisk!A630,0),"
","Právní forma","
",OFFSET(ROK!#REF!,tisk!A630,0),"
","IČO ",OFFSET(ROK!#REF!,tisk!A630,0),"
 ","B.Ú. ",OFFSET(ROK!#REF!,tisk!A630,0)))</f>
        <v>#REF!</v>
      </c>
      <c r="D632" s="5" t="e">
        <f ca="1">IF(B631="","",OFFSET(ROK!#REF!,tisk!A630,0))</f>
        <v>#REF!</v>
      </c>
      <c r="E632" s="144"/>
      <c r="F632" s="57"/>
      <c r="G632" s="143"/>
      <c r="H632" s="142"/>
      <c r="I632" s="142"/>
      <c r="J632" s="142"/>
      <c r="K632" s="142"/>
      <c r="L632" s="142"/>
      <c r="M632" s="143"/>
    </row>
    <row r="633" spans="1:13" s="2" customFormat="1" ht="30" customHeight="1">
      <c r="A633" s="61">
        <f>ROW()/3-1</f>
        <v>210</v>
      </c>
      <c r="B633" s="142"/>
      <c r="C633" s="3" t="e">
        <f ca="1">IF(B631="","",CONCATENATE("Zástupce","
",OFFSET(ROK!#REF!,tisk!A630,0)))</f>
        <v>#REF!</v>
      </c>
      <c r="D633" s="5" t="e">
        <f ca="1">IF(B631="","",CONCATENATE("Dotace bude použita na:",OFFSET(ROK!#REF!,tisk!A630,0)))</f>
        <v>#REF!</v>
      </c>
      <c r="E633" s="144"/>
      <c r="F633" s="58" t="e">
        <f ca="1">IF(B631="","",OFFSET(ROK!#REF!,tisk!A630,0))</f>
        <v>#REF!</v>
      </c>
      <c r="G633" s="143"/>
      <c r="H633" s="142"/>
      <c r="I633" s="142"/>
      <c r="J633" s="142"/>
      <c r="K633" s="142"/>
      <c r="L633" s="142"/>
      <c r="M633" s="143"/>
    </row>
    <row r="634" spans="1:13" s="2" customFormat="1" ht="75" customHeight="1">
      <c r="A634" s="61"/>
      <c r="B634" s="142" t="e">
        <f ca="1">IF(OFFSET(ROK!#REF!,tisk!A633,0)&gt;0,OFFSET(ROK!#REF!,tisk!A633,0),"")</f>
        <v>#REF!</v>
      </c>
      <c r="C634" s="3" t="e">
        <f ca="1">IF(B634="","",CONCATENATE(OFFSET(ROK!#REF!,tisk!A633,0),"
",OFFSET(ROK!#REF!,tisk!A633,0),"
",OFFSET(ROK!#REF!,tisk!A633,0),"
",OFFSET(ROK!#REF!,tisk!A633,0)))</f>
        <v>#REF!</v>
      </c>
      <c r="D634" s="62" t="e">
        <f ca="1">IF(B634="","",OFFSET(ROK!#REF!,tisk!A633,0))</f>
        <v>#REF!</v>
      </c>
      <c r="E634" s="144" t="e">
        <f ca="1">IF(B634="","",OFFSET(ROK!#REF!,tisk!A633,0))</f>
        <v>#REF!</v>
      </c>
      <c r="F634" s="58" t="e">
        <f ca="1">IF(B634="","",OFFSET(ROK!#REF!,tisk!A633,0))</f>
        <v>#REF!</v>
      </c>
      <c r="G634" s="143" t="e">
        <f ca="1">IF(B634="","",OFFSET(ROK!#REF!,tisk!A633,0))</f>
        <v>#REF!</v>
      </c>
      <c r="H634" s="142" t="e">
        <f ca="1">IF(B634="","",OFFSET(ROK!#REF!,tisk!A633,0))</f>
        <v>#REF!</v>
      </c>
      <c r="I634" s="142" t="e">
        <f ca="1">IF(B634="","",OFFSET(ROK!#REF!,tisk!A633,0))</f>
        <v>#REF!</v>
      </c>
      <c r="J634" s="142" t="e">
        <f ca="1">IF(B634="","",OFFSET(ROK!#REF!,tisk!A633,0))</f>
        <v>#REF!</v>
      </c>
      <c r="K634" s="142" t="e">
        <f ca="1">IF(B634="","",OFFSET(ROK!#REF!,tisk!A633,0))</f>
        <v>#REF!</v>
      </c>
      <c r="L634" s="142" t="e">
        <f ca="1">IF(B634="","",OFFSET(ROK!#REF!,tisk!A633,0))</f>
        <v>#REF!</v>
      </c>
      <c r="M634" s="143" t="e">
        <f ca="1">IF(B634="","",OFFSET(ROK!#REF!,tisk!A633,0))</f>
        <v>#REF!</v>
      </c>
    </row>
    <row r="635" spans="1:13" s="2" customFormat="1" ht="75" customHeight="1">
      <c r="A635" s="61"/>
      <c r="B635" s="142"/>
      <c r="C635" s="3" t="e">
        <f ca="1">IF(B634="","",CONCATENATE("Okres ",OFFSET(ROK!#REF!,tisk!A633,0),"
","Právní forma","
",OFFSET(ROK!#REF!,tisk!A633,0),"
","IČO ",OFFSET(ROK!#REF!,tisk!A633,0),"
 ","B.Ú. ",OFFSET(ROK!#REF!,tisk!A633,0)))</f>
        <v>#REF!</v>
      </c>
      <c r="D635" s="5" t="e">
        <f ca="1">IF(B634="","",OFFSET(ROK!#REF!,tisk!A633,0))</f>
        <v>#REF!</v>
      </c>
      <c r="E635" s="144"/>
      <c r="F635" s="57"/>
      <c r="G635" s="143"/>
      <c r="H635" s="142"/>
      <c r="I635" s="142"/>
      <c r="J635" s="142"/>
      <c r="K635" s="142"/>
      <c r="L635" s="142"/>
      <c r="M635" s="143"/>
    </row>
    <row r="636" spans="1:13" s="2" customFormat="1" ht="30" customHeight="1">
      <c r="A636" s="61">
        <f>ROW()/3-1</f>
        <v>211</v>
      </c>
      <c r="B636" s="142"/>
      <c r="C636" s="3" t="e">
        <f ca="1">IF(B634="","",CONCATENATE("Zástupce","
",OFFSET(ROK!#REF!,tisk!A633,0)))</f>
        <v>#REF!</v>
      </c>
      <c r="D636" s="5" t="e">
        <f ca="1">IF(B634="","",CONCATENATE("Dotace bude použita na:",OFFSET(ROK!#REF!,tisk!A633,0)))</f>
        <v>#REF!</v>
      </c>
      <c r="E636" s="144"/>
      <c r="F636" s="58" t="e">
        <f ca="1">IF(B634="","",OFFSET(ROK!#REF!,tisk!A633,0))</f>
        <v>#REF!</v>
      </c>
      <c r="G636" s="143"/>
      <c r="H636" s="142"/>
      <c r="I636" s="142"/>
      <c r="J636" s="142"/>
      <c r="K636" s="142"/>
      <c r="L636" s="142"/>
      <c r="M636" s="143"/>
    </row>
    <row r="637" spans="1:13" s="2" customFormat="1" ht="75" customHeight="1">
      <c r="A637" s="61"/>
      <c r="B637" s="142" t="e">
        <f ca="1">IF(OFFSET(ROK!#REF!,tisk!A636,0)&gt;0,OFFSET(ROK!#REF!,tisk!A636,0),"")</f>
        <v>#REF!</v>
      </c>
      <c r="C637" s="3" t="e">
        <f ca="1">IF(B637="","",CONCATENATE(OFFSET(ROK!#REF!,tisk!A636,0),"
",OFFSET(ROK!#REF!,tisk!A636,0),"
",OFFSET(ROK!#REF!,tisk!A636,0),"
",OFFSET(ROK!#REF!,tisk!A636,0)))</f>
        <v>#REF!</v>
      </c>
      <c r="D637" s="62" t="e">
        <f ca="1">IF(B637="","",OFFSET(ROK!#REF!,tisk!A636,0))</f>
        <v>#REF!</v>
      </c>
      <c r="E637" s="144" t="e">
        <f ca="1">IF(B637="","",OFFSET(ROK!#REF!,tisk!A636,0))</f>
        <v>#REF!</v>
      </c>
      <c r="F637" s="58" t="e">
        <f ca="1">IF(B637="","",OFFSET(ROK!#REF!,tisk!A636,0))</f>
        <v>#REF!</v>
      </c>
      <c r="G637" s="143" t="e">
        <f ca="1">IF(B637="","",OFFSET(ROK!#REF!,tisk!A636,0))</f>
        <v>#REF!</v>
      </c>
      <c r="H637" s="142" t="e">
        <f ca="1">IF(B637="","",OFFSET(ROK!#REF!,tisk!A636,0))</f>
        <v>#REF!</v>
      </c>
      <c r="I637" s="142" t="e">
        <f ca="1">IF(B637="","",OFFSET(ROK!#REF!,tisk!A636,0))</f>
        <v>#REF!</v>
      </c>
      <c r="J637" s="142" t="e">
        <f ca="1">IF(B637="","",OFFSET(ROK!#REF!,tisk!A636,0))</f>
        <v>#REF!</v>
      </c>
      <c r="K637" s="142" t="e">
        <f ca="1">IF(B637="","",OFFSET(ROK!#REF!,tisk!A636,0))</f>
        <v>#REF!</v>
      </c>
      <c r="L637" s="142" t="e">
        <f ca="1">IF(B637="","",OFFSET(ROK!#REF!,tisk!A636,0))</f>
        <v>#REF!</v>
      </c>
      <c r="M637" s="143" t="e">
        <f ca="1">IF(B637="","",OFFSET(ROK!#REF!,tisk!A636,0))</f>
        <v>#REF!</v>
      </c>
    </row>
    <row r="638" spans="1:13" s="2" customFormat="1" ht="75" customHeight="1">
      <c r="A638" s="61"/>
      <c r="B638" s="142"/>
      <c r="C638" s="3" t="e">
        <f ca="1">IF(B637="","",CONCATENATE("Okres ",OFFSET(ROK!#REF!,tisk!A636,0),"
","Právní forma","
",OFFSET(ROK!#REF!,tisk!A636,0),"
","IČO ",OFFSET(ROK!#REF!,tisk!A636,0),"
 ","B.Ú. ",OFFSET(ROK!#REF!,tisk!A636,0)))</f>
        <v>#REF!</v>
      </c>
      <c r="D638" s="5" t="e">
        <f ca="1">IF(B637="","",OFFSET(ROK!#REF!,tisk!A636,0))</f>
        <v>#REF!</v>
      </c>
      <c r="E638" s="144"/>
      <c r="F638" s="57"/>
      <c r="G638" s="143"/>
      <c r="H638" s="142"/>
      <c r="I638" s="142"/>
      <c r="J638" s="142"/>
      <c r="K638" s="142"/>
      <c r="L638" s="142"/>
      <c r="M638" s="143"/>
    </row>
    <row r="639" spans="1:13" s="2" customFormat="1" ht="30" customHeight="1">
      <c r="A639" s="61">
        <f>ROW()/3-1</f>
        <v>212</v>
      </c>
      <c r="B639" s="142"/>
      <c r="C639" s="3" t="e">
        <f ca="1">IF(B637="","",CONCATENATE("Zástupce","
",OFFSET(ROK!#REF!,tisk!A636,0)))</f>
        <v>#REF!</v>
      </c>
      <c r="D639" s="5" t="e">
        <f ca="1">IF(B637="","",CONCATENATE("Dotace bude použita na:",OFFSET(ROK!#REF!,tisk!A636,0)))</f>
        <v>#REF!</v>
      </c>
      <c r="E639" s="144"/>
      <c r="F639" s="58" t="e">
        <f ca="1">IF(B637="","",OFFSET(ROK!#REF!,tisk!A636,0))</f>
        <v>#REF!</v>
      </c>
      <c r="G639" s="143"/>
      <c r="H639" s="142"/>
      <c r="I639" s="142"/>
      <c r="J639" s="142"/>
      <c r="K639" s="142"/>
      <c r="L639" s="142"/>
      <c r="M639" s="143"/>
    </row>
    <row r="640" spans="1:13" s="2" customFormat="1" ht="75" customHeight="1">
      <c r="A640" s="61"/>
      <c r="B640" s="142" t="e">
        <f ca="1">IF(OFFSET(ROK!#REF!,tisk!A639,0)&gt;0,OFFSET(ROK!#REF!,tisk!A639,0),"")</f>
        <v>#REF!</v>
      </c>
      <c r="C640" s="3" t="e">
        <f ca="1">IF(B640="","",CONCATENATE(OFFSET(ROK!#REF!,tisk!A639,0),"
",OFFSET(ROK!#REF!,tisk!A639,0),"
",OFFSET(ROK!#REF!,tisk!A639,0),"
",OFFSET(ROK!#REF!,tisk!A639,0)))</f>
        <v>#REF!</v>
      </c>
      <c r="D640" s="62" t="e">
        <f ca="1">IF(B640="","",OFFSET(ROK!#REF!,tisk!A639,0))</f>
        <v>#REF!</v>
      </c>
      <c r="E640" s="144" t="e">
        <f ca="1">IF(B640="","",OFFSET(ROK!#REF!,tisk!A639,0))</f>
        <v>#REF!</v>
      </c>
      <c r="F640" s="58" t="e">
        <f ca="1">IF(B640="","",OFFSET(ROK!#REF!,tisk!A639,0))</f>
        <v>#REF!</v>
      </c>
      <c r="G640" s="143" t="e">
        <f ca="1">IF(B640="","",OFFSET(ROK!#REF!,tisk!A639,0))</f>
        <v>#REF!</v>
      </c>
      <c r="H640" s="142" t="e">
        <f ca="1">IF(B640="","",OFFSET(ROK!#REF!,tisk!A639,0))</f>
        <v>#REF!</v>
      </c>
      <c r="I640" s="142" t="e">
        <f ca="1">IF(B640="","",OFFSET(ROK!#REF!,tisk!A639,0))</f>
        <v>#REF!</v>
      </c>
      <c r="J640" s="142" t="e">
        <f ca="1">IF(B640="","",OFFSET(ROK!#REF!,tisk!A639,0))</f>
        <v>#REF!</v>
      </c>
      <c r="K640" s="142" t="e">
        <f ca="1">IF(B640="","",OFFSET(ROK!#REF!,tisk!A639,0))</f>
        <v>#REF!</v>
      </c>
      <c r="L640" s="142" t="e">
        <f ca="1">IF(B640="","",OFFSET(ROK!#REF!,tisk!A639,0))</f>
        <v>#REF!</v>
      </c>
      <c r="M640" s="143" t="e">
        <f ca="1">IF(B640="","",OFFSET(ROK!#REF!,tisk!A639,0))</f>
        <v>#REF!</v>
      </c>
    </row>
    <row r="641" spans="1:13" s="2" customFormat="1" ht="75" customHeight="1">
      <c r="A641" s="61"/>
      <c r="B641" s="142"/>
      <c r="C641" s="3" t="e">
        <f ca="1">IF(B640="","",CONCATENATE("Okres ",OFFSET(ROK!#REF!,tisk!A639,0),"
","Právní forma","
",OFFSET(ROK!#REF!,tisk!A639,0),"
","IČO ",OFFSET(ROK!#REF!,tisk!A639,0),"
 ","B.Ú. ",OFFSET(ROK!#REF!,tisk!A639,0)))</f>
        <v>#REF!</v>
      </c>
      <c r="D641" s="5" t="e">
        <f ca="1">IF(B640="","",OFFSET(ROK!#REF!,tisk!A639,0))</f>
        <v>#REF!</v>
      </c>
      <c r="E641" s="144"/>
      <c r="F641" s="57"/>
      <c r="G641" s="143"/>
      <c r="H641" s="142"/>
      <c r="I641" s="142"/>
      <c r="J641" s="142"/>
      <c r="K641" s="142"/>
      <c r="L641" s="142"/>
      <c r="M641" s="143"/>
    </row>
    <row r="642" spans="1:13" s="2" customFormat="1" ht="30" customHeight="1">
      <c r="A642" s="61">
        <f>ROW()/3-1</f>
        <v>213</v>
      </c>
      <c r="B642" s="142"/>
      <c r="C642" s="3" t="e">
        <f ca="1">IF(B640="","",CONCATENATE("Zástupce","
",OFFSET(ROK!#REF!,tisk!A639,0)))</f>
        <v>#REF!</v>
      </c>
      <c r="D642" s="5" t="e">
        <f ca="1">IF(B640="","",CONCATENATE("Dotace bude použita na:",OFFSET(ROK!#REF!,tisk!A639,0)))</f>
        <v>#REF!</v>
      </c>
      <c r="E642" s="144"/>
      <c r="F642" s="58" t="e">
        <f ca="1">IF(B640="","",OFFSET(ROK!#REF!,tisk!A639,0))</f>
        <v>#REF!</v>
      </c>
      <c r="G642" s="143"/>
      <c r="H642" s="142"/>
      <c r="I642" s="142"/>
      <c r="J642" s="142"/>
      <c r="K642" s="142"/>
      <c r="L642" s="142"/>
      <c r="M642" s="143"/>
    </row>
    <row r="643" spans="1:13" s="2" customFormat="1" ht="75" customHeight="1">
      <c r="A643" s="61"/>
      <c r="B643" s="142" t="e">
        <f ca="1">IF(OFFSET(ROK!#REF!,tisk!A642,0)&gt;0,OFFSET(ROK!#REF!,tisk!A642,0),"")</f>
        <v>#REF!</v>
      </c>
      <c r="C643" s="3" t="e">
        <f ca="1">IF(B643="","",CONCATENATE(OFFSET(ROK!#REF!,tisk!A642,0),"
",OFFSET(ROK!#REF!,tisk!A642,0),"
",OFFSET(ROK!#REF!,tisk!A642,0),"
",OFFSET(ROK!#REF!,tisk!A642,0)))</f>
        <v>#REF!</v>
      </c>
      <c r="D643" s="62" t="e">
        <f ca="1">IF(B643="","",OFFSET(ROK!#REF!,tisk!A642,0))</f>
        <v>#REF!</v>
      </c>
      <c r="E643" s="144" t="e">
        <f ca="1">IF(B643="","",OFFSET(ROK!#REF!,tisk!A642,0))</f>
        <v>#REF!</v>
      </c>
      <c r="F643" s="58" t="e">
        <f ca="1">IF(B643="","",OFFSET(ROK!#REF!,tisk!A642,0))</f>
        <v>#REF!</v>
      </c>
      <c r="G643" s="143" t="e">
        <f ca="1">IF(B643="","",OFFSET(ROK!#REF!,tisk!A642,0))</f>
        <v>#REF!</v>
      </c>
      <c r="H643" s="142" t="e">
        <f ca="1">IF(B643="","",OFFSET(ROK!#REF!,tisk!A642,0))</f>
        <v>#REF!</v>
      </c>
      <c r="I643" s="142" t="e">
        <f ca="1">IF(B643="","",OFFSET(ROK!#REF!,tisk!A642,0))</f>
        <v>#REF!</v>
      </c>
      <c r="J643" s="142" t="e">
        <f ca="1">IF(B643="","",OFFSET(ROK!#REF!,tisk!A642,0))</f>
        <v>#REF!</v>
      </c>
      <c r="K643" s="142" t="e">
        <f ca="1">IF(B643="","",OFFSET(ROK!#REF!,tisk!A642,0))</f>
        <v>#REF!</v>
      </c>
      <c r="L643" s="142" t="e">
        <f ca="1">IF(B643="","",OFFSET(ROK!#REF!,tisk!A642,0))</f>
        <v>#REF!</v>
      </c>
      <c r="M643" s="143" t="e">
        <f ca="1">IF(B643="","",OFFSET(ROK!#REF!,tisk!A642,0))</f>
        <v>#REF!</v>
      </c>
    </row>
    <row r="644" spans="1:13" s="2" customFormat="1" ht="75" customHeight="1">
      <c r="A644" s="61"/>
      <c r="B644" s="142"/>
      <c r="C644" s="3" t="e">
        <f ca="1">IF(B643="","",CONCATENATE("Okres ",OFFSET(ROK!#REF!,tisk!A642,0),"
","Právní forma","
",OFFSET(ROK!#REF!,tisk!A642,0),"
","IČO ",OFFSET(ROK!#REF!,tisk!A642,0),"
 ","B.Ú. ",OFFSET(ROK!#REF!,tisk!A642,0)))</f>
        <v>#REF!</v>
      </c>
      <c r="D644" s="5" t="e">
        <f ca="1">IF(B643="","",OFFSET(ROK!#REF!,tisk!A642,0))</f>
        <v>#REF!</v>
      </c>
      <c r="E644" s="144"/>
      <c r="F644" s="57"/>
      <c r="G644" s="143"/>
      <c r="H644" s="142"/>
      <c r="I644" s="142"/>
      <c r="J644" s="142"/>
      <c r="K644" s="142"/>
      <c r="L644" s="142"/>
      <c r="M644" s="143"/>
    </row>
    <row r="645" spans="1:13" s="2" customFormat="1" ht="30" customHeight="1">
      <c r="A645" s="61">
        <f>ROW()/3-1</f>
        <v>214</v>
      </c>
      <c r="B645" s="142"/>
      <c r="C645" s="3" t="e">
        <f ca="1">IF(B643="","",CONCATENATE("Zástupce","
",OFFSET(ROK!#REF!,tisk!A642,0)))</f>
        <v>#REF!</v>
      </c>
      <c r="D645" s="5" t="e">
        <f ca="1">IF(B643="","",CONCATENATE("Dotace bude použita na:",OFFSET(ROK!#REF!,tisk!A642,0)))</f>
        <v>#REF!</v>
      </c>
      <c r="E645" s="144"/>
      <c r="F645" s="58" t="e">
        <f ca="1">IF(B643="","",OFFSET(ROK!#REF!,tisk!A642,0))</f>
        <v>#REF!</v>
      </c>
      <c r="G645" s="143"/>
      <c r="H645" s="142"/>
      <c r="I645" s="142"/>
      <c r="J645" s="142"/>
      <c r="K645" s="142"/>
      <c r="L645" s="142"/>
      <c r="M645" s="143"/>
    </row>
    <row r="646" spans="1:13" s="2" customFormat="1" ht="75" customHeight="1">
      <c r="A646" s="61"/>
      <c r="B646" s="142" t="e">
        <f ca="1">IF(OFFSET(ROK!#REF!,tisk!A645,0)&gt;0,OFFSET(ROK!#REF!,tisk!A645,0),"")</f>
        <v>#REF!</v>
      </c>
      <c r="C646" s="3" t="e">
        <f ca="1">IF(B646="","",CONCATENATE(OFFSET(ROK!#REF!,tisk!A645,0),"
",OFFSET(ROK!#REF!,tisk!A645,0),"
",OFFSET(ROK!#REF!,tisk!A645,0),"
",OFFSET(ROK!#REF!,tisk!A645,0)))</f>
        <v>#REF!</v>
      </c>
      <c r="D646" s="62" t="e">
        <f ca="1">IF(B646="","",OFFSET(ROK!#REF!,tisk!A645,0))</f>
        <v>#REF!</v>
      </c>
      <c r="E646" s="144" t="e">
        <f ca="1">IF(B646="","",OFFSET(ROK!#REF!,tisk!A645,0))</f>
        <v>#REF!</v>
      </c>
      <c r="F646" s="58" t="e">
        <f ca="1">IF(B646="","",OFFSET(ROK!#REF!,tisk!A645,0))</f>
        <v>#REF!</v>
      </c>
      <c r="G646" s="143" t="e">
        <f ca="1">IF(B646="","",OFFSET(ROK!#REF!,tisk!A645,0))</f>
        <v>#REF!</v>
      </c>
      <c r="H646" s="142" t="e">
        <f ca="1">IF(B646="","",OFFSET(ROK!#REF!,tisk!A645,0))</f>
        <v>#REF!</v>
      </c>
      <c r="I646" s="142" t="e">
        <f ca="1">IF(B646="","",OFFSET(ROK!#REF!,tisk!A645,0))</f>
        <v>#REF!</v>
      </c>
      <c r="J646" s="142" t="e">
        <f ca="1">IF(B646="","",OFFSET(ROK!#REF!,tisk!A645,0))</f>
        <v>#REF!</v>
      </c>
      <c r="K646" s="142" t="e">
        <f ca="1">IF(B646="","",OFFSET(ROK!#REF!,tisk!A645,0))</f>
        <v>#REF!</v>
      </c>
      <c r="L646" s="142" t="e">
        <f ca="1">IF(B646="","",OFFSET(ROK!#REF!,tisk!A645,0))</f>
        <v>#REF!</v>
      </c>
      <c r="M646" s="143" t="e">
        <f ca="1">IF(B646="","",OFFSET(ROK!#REF!,tisk!A645,0))</f>
        <v>#REF!</v>
      </c>
    </row>
    <row r="647" spans="1:13" s="2" customFormat="1" ht="75" customHeight="1">
      <c r="A647" s="61"/>
      <c r="B647" s="142"/>
      <c r="C647" s="3" t="e">
        <f ca="1">IF(B646="","",CONCATENATE("Okres ",OFFSET(ROK!#REF!,tisk!A645,0),"
","Právní forma","
",OFFSET(ROK!#REF!,tisk!A645,0),"
","IČO ",OFFSET(ROK!#REF!,tisk!A645,0),"
 ","B.Ú. ",OFFSET(ROK!#REF!,tisk!A645,0)))</f>
        <v>#REF!</v>
      </c>
      <c r="D647" s="5" t="e">
        <f ca="1">IF(B646="","",OFFSET(ROK!#REF!,tisk!A645,0))</f>
        <v>#REF!</v>
      </c>
      <c r="E647" s="144"/>
      <c r="F647" s="57"/>
      <c r="G647" s="143"/>
      <c r="H647" s="142"/>
      <c r="I647" s="142"/>
      <c r="J647" s="142"/>
      <c r="K647" s="142"/>
      <c r="L647" s="142"/>
      <c r="M647" s="143"/>
    </row>
    <row r="648" spans="1:13" s="2" customFormat="1" ht="30" customHeight="1">
      <c r="A648" s="61">
        <f>ROW()/3-1</f>
        <v>215</v>
      </c>
      <c r="B648" s="142"/>
      <c r="C648" s="3" t="e">
        <f ca="1">IF(B646="","",CONCATENATE("Zástupce","
",OFFSET(ROK!#REF!,tisk!A645,0)))</f>
        <v>#REF!</v>
      </c>
      <c r="D648" s="5" t="e">
        <f ca="1">IF(B646="","",CONCATENATE("Dotace bude použita na:",OFFSET(ROK!#REF!,tisk!A645,0)))</f>
        <v>#REF!</v>
      </c>
      <c r="E648" s="144"/>
      <c r="F648" s="58" t="e">
        <f ca="1">IF(B646="","",OFFSET(ROK!#REF!,tisk!A645,0))</f>
        <v>#REF!</v>
      </c>
      <c r="G648" s="143"/>
      <c r="H648" s="142"/>
      <c r="I648" s="142"/>
      <c r="J648" s="142"/>
      <c r="K648" s="142"/>
      <c r="L648" s="142"/>
      <c r="M648" s="143"/>
    </row>
    <row r="649" spans="1:13" s="2" customFormat="1" ht="75" customHeight="1">
      <c r="A649" s="61"/>
      <c r="B649" s="142" t="e">
        <f ca="1">IF(OFFSET(ROK!#REF!,tisk!A648,0)&gt;0,OFFSET(ROK!#REF!,tisk!A648,0),"")</f>
        <v>#REF!</v>
      </c>
      <c r="C649" s="3" t="e">
        <f ca="1">IF(B649="","",CONCATENATE(OFFSET(ROK!#REF!,tisk!A648,0),"
",OFFSET(ROK!#REF!,tisk!A648,0),"
",OFFSET(ROK!#REF!,tisk!A648,0),"
",OFFSET(ROK!#REF!,tisk!A648,0)))</f>
        <v>#REF!</v>
      </c>
      <c r="D649" s="62" t="e">
        <f ca="1">IF(B649="","",OFFSET(ROK!#REF!,tisk!A648,0))</f>
        <v>#REF!</v>
      </c>
      <c r="E649" s="144" t="e">
        <f ca="1">IF(B649="","",OFFSET(ROK!#REF!,tisk!A648,0))</f>
        <v>#REF!</v>
      </c>
      <c r="F649" s="58" t="e">
        <f ca="1">IF(B649="","",OFFSET(ROK!#REF!,tisk!A648,0))</f>
        <v>#REF!</v>
      </c>
      <c r="G649" s="143" t="e">
        <f ca="1">IF(B649="","",OFFSET(ROK!#REF!,tisk!A648,0))</f>
        <v>#REF!</v>
      </c>
      <c r="H649" s="142" t="e">
        <f ca="1">IF(B649="","",OFFSET(ROK!#REF!,tisk!A648,0))</f>
        <v>#REF!</v>
      </c>
      <c r="I649" s="142" t="e">
        <f ca="1">IF(B649="","",OFFSET(ROK!#REF!,tisk!A648,0))</f>
        <v>#REF!</v>
      </c>
      <c r="J649" s="142" t="e">
        <f ca="1">IF(B649="","",OFFSET(ROK!#REF!,tisk!A648,0))</f>
        <v>#REF!</v>
      </c>
      <c r="K649" s="142" t="e">
        <f ca="1">IF(B649="","",OFFSET(ROK!#REF!,tisk!A648,0))</f>
        <v>#REF!</v>
      </c>
      <c r="L649" s="142" t="e">
        <f ca="1">IF(B649="","",OFFSET(ROK!#REF!,tisk!A648,0))</f>
        <v>#REF!</v>
      </c>
      <c r="M649" s="143" t="e">
        <f ca="1">IF(B649="","",OFFSET(ROK!#REF!,tisk!A648,0))</f>
        <v>#REF!</v>
      </c>
    </row>
    <row r="650" spans="1:13" s="2" customFormat="1" ht="75" customHeight="1">
      <c r="A650" s="61"/>
      <c r="B650" s="142"/>
      <c r="C650" s="3" t="e">
        <f ca="1">IF(B649="","",CONCATENATE("Okres ",OFFSET(ROK!#REF!,tisk!A648,0),"
","Právní forma","
",OFFSET(ROK!#REF!,tisk!A648,0),"
","IČO ",OFFSET(ROK!#REF!,tisk!A648,0),"
 ","B.Ú. ",OFFSET(ROK!#REF!,tisk!A648,0)))</f>
        <v>#REF!</v>
      </c>
      <c r="D650" s="5" t="e">
        <f ca="1">IF(B649="","",OFFSET(ROK!#REF!,tisk!A648,0))</f>
        <v>#REF!</v>
      </c>
      <c r="E650" s="144"/>
      <c r="F650" s="57"/>
      <c r="G650" s="143"/>
      <c r="H650" s="142"/>
      <c r="I650" s="142"/>
      <c r="J650" s="142"/>
      <c r="K650" s="142"/>
      <c r="L650" s="142"/>
      <c r="M650" s="143"/>
    </row>
    <row r="651" spans="1:13" s="2" customFormat="1" ht="30" customHeight="1">
      <c r="A651" s="61">
        <f>ROW()/3-1</f>
        <v>216</v>
      </c>
      <c r="B651" s="142"/>
      <c r="C651" s="3" t="e">
        <f ca="1">IF(B649="","",CONCATENATE("Zástupce","
",OFFSET(ROK!#REF!,tisk!A648,0)))</f>
        <v>#REF!</v>
      </c>
      <c r="D651" s="5" t="e">
        <f ca="1">IF(B649="","",CONCATENATE("Dotace bude použita na:",OFFSET(ROK!#REF!,tisk!A648,0)))</f>
        <v>#REF!</v>
      </c>
      <c r="E651" s="144"/>
      <c r="F651" s="58" t="e">
        <f ca="1">IF(B649="","",OFFSET(ROK!#REF!,tisk!A648,0))</f>
        <v>#REF!</v>
      </c>
      <c r="G651" s="143"/>
      <c r="H651" s="142"/>
      <c r="I651" s="142"/>
      <c r="J651" s="142"/>
      <c r="K651" s="142"/>
      <c r="L651" s="142"/>
      <c r="M651" s="143"/>
    </row>
    <row r="652" spans="1:13" s="2" customFormat="1" ht="75" customHeight="1">
      <c r="A652" s="61"/>
      <c r="B652" s="142" t="e">
        <f ca="1">IF(OFFSET(ROK!#REF!,tisk!A651,0)&gt;0,OFFSET(ROK!#REF!,tisk!A651,0),"")</f>
        <v>#REF!</v>
      </c>
      <c r="C652" s="3" t="e">
        <f ca="1">IF(B652="","",CONCATENATE(OFFSET(ROK!#REF!,tisk!A651,0),"
",OFFSET(ROK!#REF!,tisk!A651,0),"
",OFFSET(ROK!#REF!,tisk!A651,0),"
",OFFSET(ROK!#REF!,tisk!A651,0)))</f>
        <v>#REF!</v>
      </c>
      <c r="D652" s="62" t="e">
        <f ca="1">IF(B652="","",OFFSET(ROK!#REF!,tisk!A651,0))</f>
        <v>#REF!</v>
      </c>
      <c r="E652" s="144" t="e">
        <f ca="1">IF(B652="","",OFFSET(ROK!#REF!,tisk!A651,0))</f>
        <v>#REF!</v>
      </c>
      <c r="F652" s="58" t="e">
        <f ca="1">IF(B652="","",OFFSET(ROK!#REF!,tisk!A651,0))</f>
        <v>#REF!</v>
      </c>
      <c r="G652" s="143" t="e">
        <f ca="1">IF(B652="","",OFFSET(ROK!#REF!,tisk!A651,0))</f>
        <v>#REF!</v>
      </c>
      <c r="H652" s="142" t="e">
        <f ca="1">IF(B652="","",OFFSET(ROK!#REF!,tisk!A651,0))</f>
        <v>#REF!</v>
      </c>
      <c r="I652" s="142" t="e">
        <f ca="1">IF(B652="","",OFFSET(ROK!#REF!,tisk!A651,0))</f>
        <v>#REF!</v>
      </c>
      <c r="J652" s="142" t="e">
        <f ca="1">IF(B652="","",OFFSET(ROK!#REF!,tisk!A651,0))</f>
        <v>#REF!</v>
      </c>
      <c r="K652" s="142" t="e">
        <f ca="1">IF(B652="","",OFFSET(ROK!#REF!,tisk!A651,0))</f>
        <v>#REF!</v>
      </c>
      <c r="L652" s="142" t="e">
        <f ca="1">IF(B652="","",OFFSET(ROK!#REF!,tisk!A651,0))</f>
        <v>#REF!</v>
      </c>
      <c r="M652" s="143" t="e">
        <f ca="1">IF(B652="","",OFFSET(ROK!#REF!,tisk!A651,0))</f>
        <v>#REF!</v>
      </c>
    </row>
    <row r="653" spans="1:13" s="2" customFormat="1" ht="75" customHeight="1">
      <c r="A653" s="61"/>
      <c r="B653" s="142"/>
      <c r="C653" s="3" t="e">
        <f ca="1">IF(B652="","",CONCATENATE("Okres ",OFFSET(ROK!#REF!,tisk!A651,0),"
","Právní forma","
",OFFSET(ROK!#REF!,tisk!A651,0),"
","IČO ",OFFSET(ROK!#REF!,tisk!A651,0),"
 ","B.Ú. ",OFFSET(ROK!#REF!,tisk!A651,0)))</f>
        <v>#REF!</v>
      </c>
      <c r="D653" s="5" t="e">
        <f ca="1">IF(B652="","",OFFSET(ROK!#REF!,tisk!A651,0))</f>
        <v>#REF!</v>
      </c>
      <c r="E653" s="144"/>
      <c r="F653" s="57"/>
      <c r="G653" s="143"/>
      <c r="H653" s="142"/>
      <c r="I653" s="142"/>
      <c r="J653" s="142"/>
      <c r="K653" s="142"/>
      <c r="L653" s="142"/>
      <c r="M653" s="143"/>
    </row>
    <row r="654" spans="1:13" s="2" customFormat="1" ht="30" customHeight="1">
      <c r="A654" s="61">
        <f>ROW()/3-1</f>
        <v>217</v>
      </c>
      <c r="B654" s="142"/>
      <c r="C654" s="3" t="e">
        <f ca="1">IF(B652="","",CONCATENATE("Zástupce","
",OFFSET(ROK!#REF!,tisk!A651,0)))</f>
        <v>#REF!</v>
      </c>
      <c r="D654" s="5" t="e">
        <f ca="1">IF(B652="","",CONCATENATE("Dotace bude použita na:",OFFSET(ROK!#REF!,tisk!A651,0)))</f>
        <v>#REF!</v>
      </c>
      <c r="E654" s="144"/>
      <c r="F654" s="58" t="e">
        <f ca="1">IF(B652="","",OFFSET(ROK!#REF!,tisk!A651,0))</f>
        <v>#REF!</v>
      </c>
      <c r="G654" s="143"/>
      <c r="H654" s="142"/>
      <c r="I654" s="142"/>
      <c r="J654" s="142"/>
      <c r="K654" s="142"/>
      <c r="L654" s="142"/>
      <c r="M654" s="143"/>
    </row>
    <row r="655" spans="1:13" s="2" customFormat="1" ht="75" customHeight="1">
      <c r="A655" s="61"/>
      <c r="B655" s="142" t="e">
        <f ca="1">IF(OFFSET(ROK!#REF!,tisk!A654,0)&gt;0,OFFSET(ROK!#REF!,tisk!A654,0),"")</f>
        <v>#REF!</v>
      </c>
      <c r="C655" s="3" t="e">
        <f ca="1">IF(B655="","",CONCATENATE(OFFSET(ROK!#REF!,tisk!A654,0),"
",OFFSET(ROK!#REF!,tisk!A654,0),"
",OFFSET(ROK!#REF!,tisk!A654,0),"
",OFFSET(ROK!#REF!,tisk!A654,0)))</f>
        <v>#REF!</v>
      </c>
      <c r="D655" s="62" t="e">
        <f ca="1">IF(B655="","",OFFSET(ROK!#REF!,tisk!A654,0))</f>
        <v>#REF!</v>
      </c>
      <c r="E655" s="144" t="e">
        <f ca="1">IF(B655="","",OFFSET(ROK!#REF!,tisk!A654,0))</f>
        <v>#REF!</v>
      </c>
      <c r="F655" s="58" t="e">
        <f ca="1">IF(B655="","",OFFSET(ROK!#REF!,tisk!A654,0))</f>
        <v>#REF!</v>
      </c>
      <c r="G655" s="143" t="e">
        <f ca="1">IF(B655="","",OFFSET(ROK!#REF!,tisk!A654,0))</f>
        <v>#REF!</v>
      </c>
      <c r="H655" s="142" t="e">
        <f ca="1">IF(B655="","",OFFSET(ROK!#REF!,tisk!A654,0))</f>
        <v>#REF!</v>
      </c>
      <c r="I655" s="142" t="e">
        <f ca="1">IF(B655="","",OFFSET(ROK!#REF!,tisk!A654,0))</f>
        <v>#REF!</v>
      </c>
      <c r="J655" s="142" t="e">
        <f ca="1">IF(B655="","",OFFSET(ROK!#REF!,tisk!A654,0))</f>
        <v>#REF!</v>
      </c>
      <c r="K655" s="142" t="e">
        <f ca="1">IF(B655="","",OFFSET(ROK!#REF!,tisk!A654,0))</f>
        <v>#REF!</v>
      </c>
      <c r="L655" s="142" t="e">
        <f ca="1">IF(B655="","",OFFSET(ROK!#REF!,tisk!A654,0))</f>
        <v>#REF!</v>
      </c>
      <c r="M655" s="143" t="e">
        <f ca="1">IF(B655="","",OFFSET(ROK!#REF!,tisk!A654,0))</f>
        <v>#REF!</v>
      </c>
    </row>
    <row r="656" spans="1:13" s="2" customFormat="1" ht="75" customHeight="1">
      <c r="A656" s="61"/>
      <c r="B656" s="142"/>
      <c r="C656" s="3" t="e">
        <f ca="1">IF(B655="","",CONCATENATE("Okres ",OFFSET(ROK!#REF!,tisk!A654,0),"
","Právní forma","
",OFFSET(ROK!#REF!,tisk!A654,0),"
","IČO ",OFFSET(ROK!#REF!,tisk!A654,0),"
 ","B.Ú. ",OFFSET(ROK!#REF!,tisk!A654,0)))</f>
        <v>#REF!</v>
      </c>
      <c r="D656" s="5" t="e">
        <f ca="1">IF(B655="","",OFFSET(ROK!#REF!,tisk!A654,0))</f>
        <v>#REF!</v>
      </c>
      <c r="E656" s="144"/>
      <c r="F656" s="57"/>
      <c r="G656" s="143"/>
      <c r="H656" s="142"/>
      <c r="I656" s="142"/>
      <c r="J656" s="142"/>
      <c r="K656" s="142"/>
      <c r="L656" s="142"/>
      <c r="M656" s="143"/>
    </row>
    <row r="657" spans="1:13" s="2" customFormat="1" ht="30" customHeight="1">
      <c r="A657" s="61">
        <f>ROW()/3-1</f>
        <v>218</v>
      </c>
      <c r="B657" s="142"/>
      <c r="C657" s="3" t="e">
        <f ca="1">IF(B655="","",CONCATENATE("Zástupce","
",OFFSET(ROK!#REF!,tisk!A654,0)))</f>
        <v>#REF!</v>
      </c>
      <c r="D657" s="5" t="e">
        <f ca="1">IF(B655="","",CONCATENATE("Dotace bude použita na:",OFFSET(ROK!#REF!,tisk!A654,0)))</f>
        <v>#REF!</v>
      </c>
      <c r="E657" s="144"/>
      <c r="F657" s="58" t="e">
        <f ca="1">IF(B655="","",OFFSET(ROK!#REF!,tisk!A654,0))</f>
        <v>#REF!</v>
      </c>
      <c r="G657" s="143"/>
      <c r="H657" s="142"/>
      <c r="I657" s="142"/>
      <c r="J657" s="142"/>
      <c r="K657" s="142"/>
      <c r="L657" s="142"/>
      <c r="M657" s="143"/>
    </row>
    <row r="658" spans="1:13" s="2" customFormat="1" ht="75" customHeight="1">
      <c r="A658" s="61"/>
      <c r="B658" s="142" t="e">
        <f ca="1">IF(OFFSET(ROK!#REF!,tisk!A657,0)&gt;0,OFFSET(ROK!#REF!,tisk!A657,0),"")</f>
        <v>#REF!</v>
      </c>
      <c r="C658" s="3" t="e">
        <f ca="1">IF(B658="","",CONCATENATE(OFFSET(ROK!#REF!,tisk!A657,0),"
",OFFSET(ROK!#REF!,tisk!A657,0),"
",OFFSET(ROK!#REF!,tisk!A657,0),"
",OFFSET(ROK!#REF!,tisk!A657,0)))</f>
        <v>#REF!</v>
      </c>
      <c r="D658" s="62" t="e">
        <f ca="1">IF(B658="","",OFFSET(ROK!#REF!,tisk!A657,0))</f>
        <v>#REF!</v>
      </c>
      <c r="E658" s="144" t="e">
        <f ca="1">IF(B658="","",OFFSET(ROK!#REF!,tisk!A657,0))</f>
        <v>#REF!</v>
      </c>
      <c r="F658" s="58" t="e">
        <f ca="1">IF(B658="","",OFFSET(ROK!#REF!,tisk!A657,0))</f>
        <v>#REF!</v>
      </c>
      <c r="G658" s="143" t="e">
        <f ca="1">IF(B658="","",OFFSET(ROK!#REF!,tisk!A657,0))</f>
        <v>#REF!</v>
      </c>
      <c r="H658" s="142" t="e">
        <f ca="1">IF(B658="","",OFFSET(ROK!#REF!,tisk!A657,0))</f>
        <v>#REF!</v>
      </c>
      <c r="I658" s="142" t="e">
        <f ca="1">IF(B658="","",OFFSET(ROK!#REF!,tisk!A657,0))</f>
        <v>#REF!</v>
      </c>
      <c r="J658" s="142" t="e">
        <f ca="1">IF(B658="","",OFFSET(ROK!#REF!,tisk!A657,0))</f>
        <v>#REF!</v>
      </c>
      <c r="K658" s="142" t="e">
        <f ca="1">IF(B658="","",OFFSET(ROK!#REF!,tisk!A657,0))</f>
        <v>#REF!</v>
      </c>
      <c r="L658" s="142" t="e">
        <f ca="1">IF(B658="","",OFFSET(ROK!#REF!,tisk!A657,0))</f>
        <v>#REF!</v>
      </c>
      <c r="M658" s="143" t="e">
        <f ca="1">IF(B658="","",OFFSET(ROK!#REF!,tisk!A657,0))</f>
        <v>#REF!</v>
      </c>
    </row>
    <row r="659" spans="1:13" s="2" customFormat="1" ht="75" customHeight="1">
      <c r="A659" s="61"/>
      <c r="B659" s="142"/>
      <c r="C659" s="3" t="e">
        <f ca="1">IF(B658="","",CONCATENATE("Okres ",OFFSET(ROK!#REF!,tisk!A657,0),"
","Právní forma","
",OFFSET(ROK!#REF!,tisk!A657,0),"
","IČO ",OFFSET(ROK!#REF!,tisk!A657,0),"
 ","B.Ú. ",OFFSET(ROK!#REF!,tisk!A657,0)))</f>
        <v>#REF!</v>
      </c>
      <c r="D659" s="5" t="e">
        <f ca="1">IF(B658="","",OFFSET(ROK!#REF!,tisk!A657,0))</f>
        <v>#REF!</v>
      </c>
      <c r="E659" s="144"/>
      <c r="F659" s="57"/>
      <c r="G659" s="143"/>
      <c r="H659" s="142"/>
      <c r="I659" s="142"/>
      <c r="J659" s="142"/>
      <c r="K659" s="142"/>
      <c r="L659" s="142"/>
      <c r="M659" s="143"/>
    </row>
    <row r="660" spans="1:13" s="2" customFormat="1" ht="30" customHeight="1">
      <c r="A660" s="61">
        <f>ROW()/3-1</f>
        <v>219</v>
      </c>
      <c r="B660" s="142"/>
      <c r="C660" s="3" t="e">
        <f ca="1">IF(B658="","",CONCATENATE("Zástupce","
",OFFSET(ROK!#REF!,tisk!A657,0)))</f>
        <v>#REF!</v>
      </c>
      <c r="D660" s="5" t="e">
        <f ca="1">IF(B658="","",CONCATENATE("Dotace bude použita na:",OFFSET(ROK!#REF!,tisk!A657,0)))</f>
        <v>#REF!</v>
      </c>
      <c r="E660" s="144"/>
      <c r="F660" s="58" t="e">
        <f ca="1">IF(B658="","",OFFSET(ROK!#REF!,tisk!A657,0))</f>
        <v>#REF!</v>
      </c>
      <c r="G660" s="143"/>
      <c r="H660" s="142"/>
      <c r="I660" s="142"/>
      <c r="J660" s="142"/>
      <c r="K660" s="142"/>
      <c r="L660" s="142"/>
      <c r="M660" s="143"/>
    </row>
    <row r="661" spans="1:13" s="2" customFormat="1" ht="75" customHeight="1">
      <c r="A661" s="61"/>
      <c r="B661" s="142" t="e">
        <f ca="1">IF(OFFSET(ROK!#REF!,tisk!A660,0)&gt;0,OFFSET(ROK!#REF!,tisk!A660,0),"")</f>
        <v>#REF!</v>
      </c>
      <c r="C661" s="3" t="e">
        <f ca="1">IF(B661="","",CONCATENATE(OFFSET(ROK!#REF!,tisk!A660,0),"
",OFFSET(ROK!#REF!,tisk!A660,0),"
",OFFSET(ROK!#REF!,tisk!A660,0),"
",OFFSET(ROK!#REF!,tisk!A660,0)))</f>
        <v>#REF!</v>
      </c>
      <c r="D661" s="62" t="e">
        <f ca="1">IF(B661="","",OFFSET(ROK!#REF!,tisk!A660,0))</f>
        <v>#REF!</v>
      </c>
      <c r="E661" s="144" t="e">
        <f ca="1">IF(B661="","",OFFSET(ROK!#REF!,tisk!A660,0))</f>
        <v>#REF!</v>
      </c>
      <c r="F661" s="58" t="e">
        <f ca="1">IF(B661="","",OFFSET(ROK!#REF!,tisk!A660,0))</f>
        <v>#REF!</v>
      </c>
      <c r="G661" s="143" t="e">
        <f ca="1">IF(B661="","",OFFSET(ROK!#REF!,tisk!A660,0))</f>
        <v>#REF!</v>
      </c>
      <c r="H661" s="142" t="e">
        <f ca="1">IF(B661="","",OFFSET(ROK!#REF!,tisk!A660,0))</f>
        <v>#REF!</v>
      </c>
      <c r="I661" s="142" t="e">
        <f ca="1">IF(B661="","",OFFSET(ROK!#REF!,tisk!A660,0))</f>
        <v>#REF!</v>
      </c>
      <c r="J661" s="142" t="e">
        <f ca="1">IF(B661="","",OFFSET(ROK!#REF!,tisk!A660,0))</f>
        <v>#REF!</v>
      </c>
      <c r="K661" s="142" t="e">
        <f ca="1">IF(B661="","",OFFSET(ROK!#REF!,tisk!A660,0))</f>
        <v>#REF!</v>
      </c>
      <c r="L661" s="142" t="e">
        <f ca="1">IF(B661="","",OFFSET(ROK!#REF!,tisk!A660,0))</f>
        <v>#REF!</v>
      </c>
      <c r="M661" s="143" t="e">
        <f ca="1">IF(B661="","",OFFSET(ROK!#REF!,tisk!A660,0))</f>
        <v>#REF!</v>
      </c>
    </row>
    <row r="662" spans="1:13" s="2" customFormat="1" ht="75" customHeight="1">
      <c r="A662" s="61"/>
      <c r="B662" s="142"/>
      <c r="C662" s="3" t="e">
        <f ca="1">IF(B661="","",CONCATENATE("Okres ",OFFSET(ROK!#REF!,tisk!A660,0),"
","Právní forma","
",OFFSET(ROK!#REF!,tisk!A660,0),"
","IČO ",OFFSET(ROK!#REF!,tisk!A660,0),"
 ","B.Ú. ",OFFSET(ROK!#REF!,tisk!A660,0)))</f>
        <v>#REF!</v>
      </c>
      <c r="D662" s="5" t="e">
        <f ca="1">IF(B661="","",OFFSET(ROK!#REF!,tisk!A660,0))</f>
        <v>#REF!</v>
      </c>
      <c r="E662" s="144"/>
      <c r="F662" s="57"/>
      <c r="G662" s="143"/>
      <c r="H662" s="142"/>
      <c r="I662" s="142"/>
      <c r="J662" s="142"/>
      <c r="K662" s="142"/>
      <c r="L662" s="142"/>
      <c r="M662" s="143"/>
    </row>
    <row r="663" spans="1:13" s="2" customFormat="1" ht="30" customHeight="1">
      <c r="A663" s="61">
        <f>ROW()/3-1</f>
        <v>220</v>
      </c>
      <c r="B663" s="142"/>
      <c r="C663" s="3" t="e">
        <f ca="1">IF(B661="","",CONCATENATE("Zástupce","
",OFFSET(ROK!#REF!,tisk!A660,0)))</f>
        <v>#REF!</v>
      </c>
      <c r="D663" s="5" t="e">
        <f ca="1">IF(B661="","",CONCATENATE("Dotace bude použita na:",OFFSET(ROK!#REF!,tisk!A660,0)))</f>
        <v>#REF!</v>
      </c>
      <c r="E663" s="144"/>
      <c r="F663" s="58" t="e">
        <f ca="1">IF(B661="","",OFFSET(ROK!#REF!,tisk!A660,0))</f>
        <v>#REF!</v>
      </c>
      <c r="G663" s="143"/>
      <c r="H663" s="142"/>
      <c r="I663" s="142"/>
      <c r="J663" s="142"/>
      <c r="K663" s="142"/>
      <c r="L663" s="142"/>
      <c r="M663" s="143"/>
    </row>
    <row r="664" spans="1:13" s="2" customFormat="1" ht="75" customHeight="1">
      <c r="A664" s="61"/>
      <c r="B664" s="142" t="e">
        <f ca="1">IF(OFFSET(ROK!#REF!,tisk!A663,0)&gt;0,OFFSET(ROK!#REF!,tisk!A663,0),"")</f>
        <v>#REF!</v>
      </c>
      <c r="C664" s="3" t="e">
        <f ca="1">IF(B664="","",CONCATENATE(OFFSET(ROK!#REF!,tisk!A663,0),"
",OFFSET(ROK!#REF!,tisk!A663,0),"
",OFFSET(ROK!#REF!,tisk!A663,0),"
",OFFSET(ROK!#REF!,tisk!A663,0)))</f>
        <v>#REF!</v>
      </c>
      <c r="D664" s="62" t="e">
        <f ca="1">IF(B664="","",OFFSET(ROK!#REF!,tisk!A663,0))</f>
        <v>#REF!</v>
      </c>
      <c r="E664" s="144" t="e">
        <f ca="1">IF(B664="","",OFFSET(ROK!#REF!,tisk!A663,0))</f>
        <v>#REF!</v>
      </c>
      <c r="F664" s="58" t="e">
        <f ca="1">IF(B664="","",OFFSET(ROK!#REF!,tisk!A663,0))</f>
        <v>#REF!</v>
      </c>
      <c r="G664" s="143" t="e">
        <f ca="1">IF(B664="","",OFFSET(ROK!#REF!,tisk!A663,0))</f>
        <v>#REF!</v>
      </c>
      <c r="H664" s="142" t="e">
        <f ca="1">IF(B664="","",OFFSET(ROK!#REF!,tisk!A663,0))</f>
        <v>#REF!</v>
      </c>
      <c r="I664" s="142" t="e">
        <f ca="1">IF(B664="","",OFFSET(ROK!#REF!,tisk!A663,0))</f>
        <v>#REF!</v>
      </c>
      <c r="J664" s="142" t="e">
        <f ca="1">IF(B664="","",OFFSET(ROK!#REF!,tisk!A663,0))</f>
        <v>#REF!</v>
      </c>
      <c r="K664" s="142" t="e">
        <f ca="1">IF(B664="","",OFFSET(ROK!#REF!,tisk!A663,0))</f>
        <v>#REF!</v>
      </c>
      <c r="L664" s="142" t="e">
        <f ca="1">IF(B664="","",OFFSET(ROK!#REF!,tisk!A663,0))</f>
        <v>#REF!</v>
      </c>
      <c r="M664" s="143" t="e">
        <f ca="1">IF(B664="","",OFFSET(ROK!#REF!,tisk!A663,0))</f>
        <v>#REF!</v>
      </c>
    </row>
    <row r="665" spans="1:13" s="2" customFormat="1" ht="75" customHeight="1">
      <c r="A665" s="61"/>
      <c r="B665" s="142"/>
      <c r="C665" s="3" t="e">
        <f ca="1">IF(B664="","",CONCATENATE("Okres ",OFFSET(ROK!#REF!,tisk!A663,0),"
","Právní forma","
",OFFSET(ROK!#REF!,tisk!A663,0),"
","IČO ",OFFSET(ROK!#REF!,tisk!A663,0),"
 ","B.Ú. ",OFFSET(ROK!#REF!,tisk!A663,0)))</f>
        <v>#REF!</v>
      </c>
      <c r="D665" s="5" t="e">
        <f ca="1">IF(B664="","",OFFSET(ROK!#REF!,tisk!A663,0))</f>
        <v>#REF!</v>
      </c>
      <c r="E665" s="144"/>
      <c r="F665" s="57"/>
      <c r="G665" s="143"/>
      <c r="H665" s="142"/>
      <c r="I665" s="142"/>
      <c r="J665" s="142"/>
      <c r="K665" s="142"/>
      <c r="L665" s="142"/>
      <c r="M665" s="143"/>
    </row>
    <row r="666" spans="1:13" s="2" customFormat="1" ht="30" customHeight="1">
      <c r="A666" s="61">
        <f>ROW()/3-1</f>
        <v>221</v>
      </c>
      <c r="B666" s="142"/>
      <c r="C666" s="3" t="e">
        <f ca="1">IF(B664="","",CONCATENATE("Zástupce","
",OFFSET(ROK!#REF!,tisk!A663,0)))</f>
        <v>#REF!</v>
      </c>
      <c r="D666" s="5" t="e">
        <f ca="1">IF(B664="","",CONCATENATE("Dotace bude použita na:",OFFSET(ROK!#REF!,tisk!A663,0)))</f>
        <v>#REF!</v>
      </c>
      <c r="E666" s="144"/>
      <c r="F666" s="58" t="e">
        <f ca="1">IF(B664="","",OFFSET(ROK!#REF!,tisk!A663,0))</f>
        <v>#REF!</v>
      </c>
      <c r="G666" s="143"/>
      <c r="H666" s="142"/>
      <c r="I666" s="142"/>
      <c r="J666" s="142"/>
      <c r="K666" s="142"/>
      <c r="L666" s="142"/>
      <c r="M666" s="143"/>
    </row>
    <row r="667" spans="1:13" s="2" customFormat="1" ht="75" customHeight="1">
      <c r="A667" s="61"/>
      <c r="B667" s="142" t="e">
        <f ca="1">IF(OFFSET(ROK!#REF!,tisk!A666,0)&gt;0,OFFSET(ROK!#REF!,tisk!A666,0),"")</f>
        <v>#REF!</v>
      </c>
      <c r="C667" s="3" t="e">
        <f ca="1">IF(B667="","",CONCATENATE(OFFSET(ROK!#REF!,tisk!A666,0),"
",OFFSET(ROK!#REF!,tisk!A666,0),"
",OFFSET(ROK!#REF!,tisk!A666,0),"
",OFFSET(ROK!#REF!,tisk!A666,0)))</f>
        <v>#REF!</v>
      </c>
      <c r="D667" s="62" t="e">
        <f ca="1">IF(B667="","",OFFSET(ROK!#REF!,tisk!A666,0))</f>
        <v>#REF!</v>
      </c>
      <c r="E667" s="144" t="e">
        <f ca="1">IF(B667="","",OFFSET(ROK!#REF!,tisk!A666,0))</f>
        <v>#REF!</v>
      </c>
      <c r="F667" s="58" t="e">
        <f ca="1">IF(B667="","",OFFSET(ROK!#REF!,tisk!A666,0))</f>
        <v>#REF!</v>
      </c>
      <c r="G667" s="143" t="e">
        <f ca="1">IF(B667="","",OFFSET(ROK!#REF!,tisk!A666,0))</f>
        <v>#REF!</v>
      </c>
      <c r="H667" s="142" t="e">
        <f ca="1">IF(B667="","",OFFSET(ROK!#REF!,tisk!A666,0))</f>
        <v>#REF!</v>
      </c>
      <c r="I667" s="142" t="e">
        <f ca="1">IF(B667="","",OFFSET(ROK!#REF!,tisk!A666,0))</f>
        <v>#REF!</v>
      </c>
      <c r="J667" s="142" t="e">
        <f ca="1">IF(B667="","",OFFSET(ROK!#REF!,tisk!A666,0))</f>
        <v>#REF!</v>
      </c>
      <c r="K667" s="142" t="e">
        <f ca="1">IF(B667="","",OFFSET(ROK!#REF!,tisk!A666,0))</f>
        <v>#REF!</v>
      </c>
      <c r="L667" s="142" t="e">
        <f ca="1">IF(B667="","",OFFSET(ROK!#REF!,tisk!A666,0))</f>
        <v>#REF!</v>
      </c>
      <c r="M667" s="143" t="e">
        <f ca="1">IF(B667="","",OFFSET(ROK!#REF!,tisk!A666,0))</f>
        <v>#REF!</v>
      </c>
    </row>
    <row r="668" spans="1:13" s="2" customFormat="1" ht="75" customHeight="1">
      <c r="A668" s="61"/>
      <c r="B668" s="142"/>
      <c r="C668" s="3" t="e">
        <f ca="1">IF(B667="","",CONCATENATE("Okres ",OFFSET(ROK!#REF!,tisk!A666,0),"
","Právní forma","
",OFFSET(ROK!#REF!,tisk!A666,0),"
","IČO ",OFFSET(ROK!#REF!,tisk!A666,0),"
 ","B.Ú. ",OFFSET(ROK!#REF!,tisk!A666,0)))</f>
        <v>#REF!</v>
      </c>
      <c r="D668" s="5" t="e">
        <f ca="1">IF(B667="","",OFFSET(ROK!#REF!,tisk!A666,0))</f>
        <v>#REF!</v>
      </c>
      <c r="E668" s="144"/>
      <c r="F668" s="57"/>
      <c r="G668" s="143"/>
      <c r="H668" s="142"/>
      <c r="I668" s="142"/>
      <c r="J668" s="142"/>
      <c r="K668" s="142"/>
      <c r="L668" s="142"/>
      <c r="M668" s="143"/>
    </row>
    <row r="669" spans="1:13" s="2" customFormat="1" ht="30" customHeight="1">
      <c r="A669" s="61">
        <f>ROW()/3-1</f>
        <v>222</v>
      </c>
      <c r="B669" s="142"/>
      <c r="C669" s="3" t="e">
        <f ca="1">IF(B667="","",CONCATENATE("Zástupce","
",OFFSET(ROK!#REF!,tisk!A666,0)))</f>
        <v>#REF!</v>
      </c>
      <c r="D669" s="5" t="e">
        <f ca="1">IF(B667="","",CONCATENATE("Dotace bude použita na:",OFFSET(ROK!#REF!,tisk!A666,0)))</f>
        <v>#REF!</v>
      </c>
      <c r="E669" s="144"/>
      <c r="F669" s="58" t="e">
        <f ca="1">IF(B667="","",OFFSET(ROK!#REF!,tisk!A666,0))</f>
        <v>#REF!</v>
      </c>
      <c r="G669" s="143"/>
      <c r="H669" s="142"/>
      <c r="I669" s="142"/>
      <c r="J669" s="142"/>
      <c r="K669" s="142"/>
      <c r="L669" s="142"/>
      <c r="M669" s="143"/>
    </row>
    <row r="670" spans="1:13" s="2" customFormat="1" ht="75" customHeight="1">
      <c r="A670" s="61"/>
      <c r="B670" s="142" t="e">
        <f ca="1">IF(OFFSET(ROK!#REF!,tisk!A669,0)&gt;0,OFFSET(ROK!#REF!,tisk!A669,0),"")</f>
        <v>#REF!</v>
      </c>
      <c r="C670" s="3" t="e">
        <f ca="1">IF(B670="","",CONCATENATE(OFFSET(ROK!#REF!,tisk!A669,0),"
",OFFSET(ROK!#REF!,tisk!A669,0),"
",OFFSET(ROK!#REF!,tisk!A669,0),"
",OFFSET(ROK!#REF!,tisk!A669,0)))</f>
        <v>#REF!</v>
      </c>
      <c r="D670" s="62" t="e">
        <f ca="1">IF(B670="","",OFFSET(ROK!#REF!,tisk!A669,0))</f>
        <v>#REF!</v>
      </c>
      <c r="E670" s="144" t="e">
        <f ca="1">IF(B670="","",OFFSET(ROK!#REF!,tisk!A669,0))</f>
        <v>#REF!</v>
      </c>
      <c r="F670" s="58" t="e">
        <f ca="1">IF(B670="","",OFFSET(ROK!#REF!,tisk!A669,0))</f>
        <v>#REF!</v>
      </c>
      <c r="G670" s="143" t="e">
        <f ca="1">IF(B670="","",OFFSET(ROK!#REF!,tisk!A669,0))</f>
        <v>#REF!</v>
      </c>
      <c r="H670" s="142" t="e">
        <f ca="1">IF(B670="","",OFFSET(ROK!#REF!,tisk!A669,0))</f>
        <v>#REF!</v>
      </c>
      <c r="I670" s="142" t="e">
        <f ca="1">IF(B670="","",OFFSET(ROK!#REF!,tisk!A669,0))</f>
        <v>#REF!</v>
      </c>
      <c r="J670" s="142" t="e">
        <f ca="1">IF(B670="","",OFFSET(ROK!#REF!,tisk!A669,0))</f>
        <v>#REF!</v>
      </c>
      <c r="K670" s="142" t="e">
        <f ca="1">IF(B670="","",OFFSET(ROK!#REF!,tisk!A669,0))</f>
        <v>#REF!</v>
      </c>
      <c r="L670" s="142" t="e">
        <f ca="1">IF(B670="","",OFFSET(ROK!#REF!,tisk!A669,0))</f>
        <v>#REF!</v>
      </c>
      <c r="M670" s="143" t="e">
        <f ca="1">IF(B670="","",OFFSET(ROK!#REF!,tisk!A669,0))</f>
        <v>#REF!</v>
      </c>
    </row>
    <row r="671" spans="1:13" s="2" customFormat="1" ht="75" customHeight="1">
      <c r="A671" s="61"/>
      <c r="B671" s="142"/>
      <c r="C671" s="3" t="e">
        <f ca="1">IF(B670="","",CONCATENATE("Okres ",OFFSET(ROK!#REF!,tisk!A669,0),"
","Právní forma","
",OFFSET(ROK!#REF!,tisk!A669,0),"
","IČO ",OFFSET(ROK!#REF!,tisk!A669,0),"
 ","B.Ú. ",OFFSET(ROK!#REF!,tisk!A669,0)))</f>
        <v>#REF!</v>
      </c>
      <c r="D671" s="5" t="e">
        <f ca="1">IF(B670="","",OFFSET(ROK!#REF!,tisk!A669,0))</f>
        <v>#REF!</v>
      </c>
      <c r="E671" s="144"/>
      <c r="F671" s="57"/>
      <c r="G671" s="143"/>
      <c r="H671" s="142"/>
      <c r="I671" s="142"/>
      <c r="J671" s="142"/>
      <c r="K671" s="142"/>
      <c r="L671" s="142"/>
      <c r="M671" s="143"/>
    </row>
    <row r="672" spans="1:13" s="2" customFormat="1" ht="30" customHeight="1">
      <c r="A672" s="61">
        <f>ROW()/3-1</f>
        <v>223</v>
      </c>
      <c r="B672" s="142"/>
      <c r="C672" s="3" t="e">
        <f ca="1">IF(B670="","",CONCATENATE("Zástupce","
",OFFSET(ROK!#REF!,tisk!A669,0)))</f>
        <v>#REF!</v>
      </c>
      <c r="D672" s="5" t="e">
        <f ca="1">IF(B670="","",CONCATENATE("Dotace bude použita na:",OFFSET(ROK!#REF!,tisk!A669,0)))</f>
        <v>#REF!</v>
      </c>
      <c r="E672" s="144"/>
      <c r="F672" s="58" t="e">
        <f ca="1">IF(B670="","",OFFSET(ROK!#REF!,tisk!A669,0))</f>
        <v>#REF!</v>
      </c>
      <c r="G672" s="143"/>
      <c r="H672" s="142"/>
      <c r="I672" s="142"/>
      <c r="J672" s="142"/>
      <c r="K672" s="142"/>
      <c r="L672" s="142"/>
      <c r="M672" s="143"/>
    </row>
    <row r="673" spans="1:13" s="2" customFormat="1" ht="75" customHeight="1">
      <c r="A673" s="61"/>
      <c r="B673" s="142" t="e">
        <f ca="1">IF(OFFSET(ROK!#REF!,tisk!A672,0)&gt;0,OFFSET(ROK!#REF!,tisk!A672,0),"")</f>
        <v>#REF!</v>
      </c>
      <c r="C673" s="3" t="e">
        <f ca="1">IF(B673="","",CONCATENATE(OFFSET(ROK!#REF!,tisk!A672,0),"
",OFFSET(ROK!#REF!,tisk!A672,0),"
",OFFSET(ROK!#REF!,tisk!A672,0),"
",OFFSET(ROK!#REF!,tisk!A672,0)))</f>
        <v>#REF!</v>
      </c>
      <c r="D673" s="62" t="e">
        <f ca="1">IF(B673="","",OFFSET(ROK!#REF!,tisk!A672,0))</f>
        <v>#REF!</v>
      </c>
      <c r="E673" s="144" t="e">
        <f ca="1">IF(B673="","",OFFSET(ROK!#REF!,tisk!A672,0))</f>
        <v>#REF!</v>
      </c>
      <c r="F673" s="58" t="e">
        <f ca="1">IF(B673="","",OFFSET(ROK!#REF!,tisk!A672,0))</f>
        <v>#REF!</v>
      </c>
      <c r="G673" s="143" t="e">
        <f ca="1">IF(B673="","",OFFSET(ROK!#REF!,tisk!A672,0))</f>
        <v>#REF!</v>
      </c>
      <c r="H673" s="142" t="e">
        <f ca="1">IF(B673="","",OFFSET(ROK!#REF!,tisk!A672,0))</f>
        <v>#REF!</v>
      </c>
      <c r="I673" s="142" t="e">
        <f ca="1">IF(B673="","",OFFSET(ROK!#REF!,tisk!A672,0))</f>
        <v>#REF!</v>
      </c>
      <c r="J673" s="142" t="e">
        <f ca="1">IF(B673="","",OFFSET(ROK!#REF!,tisk!A672,0))</f>
        <v>#REF!</v>
      </c>
      <c r="K673" s="142" t="e">
        <f ca="1">IF(B673="","",OFFSET(ROK!#REF!,tisk!A672,0))</f>
        <v>#REF!</v>
      </c>
      <c r="L673" s="142" t="e">
        <f ca="1">IF(B673="","",OFFSET(ROK!#REF!,tisk!A672,0))</f>
        <v>#REF!</v>
      </c>
      <c r="M673" s="143" t="e">
        <f ca="1">IF(B673="","",OFFSET(ROK!#REF!,tisk!A672,0))</f>
        <v>#REF!</v>
      </c>
    </row>
    <row r="674" spans="1:13" s="2" customFormat="1" ht="75" customHeight="1">
      <c r="A674" s="61"/>
      <c r="B674" s="142"/>
      <c r="C674" s="3" t="e">
        <f ca="1">IF(B673="","",CONCATENATE("Okres ",OFFSET(ROK!#REF!,tisk!A672,0),"
","Právní forma","
",OFFSET(ROK!#REF!,tisk!A672,0),"
","IČO ",OFFSET(ROK!#REF!,tisk!A672,0),"
 ","B.Ú. ",OFFSET(ROK!#REF!,tisk!A672,0)))</f>
        <v>#REF!</v>
      </c>
      <c r="D674" s="5" t="e">
        <f ca="1">IF(B673="","",OFFSET(ROK!#REF!,tisk!A672,0))</f>
        <v>#REF!</v>
      </c>
      <c r="E674" s="144"/>
      <c r="F674" s="57"/>
      <c r="G674" s="143"/>
      <c r="H674" s="142"/>
      <c r="I674" s="142"/>
      <c r="J674" s="142"/>
      <c r="K674" s="142"/>
      <c r="L674" s="142"/>
      <c r="M674" s="143"/>
    </row>
    <row r="675" spans="1:13" s="2" customFormat="1" ht="30" customHeight="1">
      <c r="A675" s="61">
        <f>ROW()/3-1</f>
        <v>224</v>
      </c>
      <c r="B675" s="142"/>
      <c r="C675" s="3" t="e">
        <f ca="1">IF(B673="","",CONCATENATE("Zástupce","
",OFFSET(ROK!#REF!,tisk!A672,0)))</f>
        <v>#REF!</v>
      </c>
      <c r="D675" s="5" t="e">
        <f ca="1">IF(B673="","",CONCATENATE("Dotace bude použita na:",OFFSET(ROK!#REF!,tisk!A672,0)))</f>
        <v>#REF!</v>
      </c>
      <c r="E675" s="144"/>
      <c r="F675" s="58" t="e">
        <f ca="1">IF(B673="","",OFFSET(ROK!#REF!,tisk!A672,0))</f>
        <v>#REF!</v>
      </c>
      <c r="G675" s="143"/>
      <c r="H675" s="142"/>
      <c r="I675" s="142"/>
      <c r="J675" s="142"/>
      <c r="K675" s="142"/>
      <c r="L675" s="142"/>
      <c r="M675" s="143"/>
    </row>
    <row r="676" spans="1:13" s="2" customFormat="1" ht="75" customHeight="1">
      <c r="A676" s="61"/>
      <c r="B676" s="142" t="e">
        <f ca="1">IF(OFFSET(ROK!#REF!,tisk!A675,0)&gt;0,OFFSET(ROK!#REF!,tisk!A675,0),"")</f>
        <v>#REF!</v>
      </c>
      <c r="C676" s="3" t="e">
        <f ca="1">IF(B676="","",CONCATENATE(OFFSET(ROK!#REF!,tisk!A675,0),"
",OFFSET(ROK!#REF!,tisk!A675,0),"
",OFFSET(ROK!#REF!,tisk!A675,0),"
",OFFSET(ROK!#REF!,tisk!A675,0)))</f>
        <v>#REF!</v>
      </c>
      <c r="D676" s="62" t="e">
        <f ca="1">IF(B676="","",OFFSET(ROK!#REF!,tisk!A675,0))</f>
        <v>#REF!</v>
      </c>
      <c r="E676" s="144" t="e">
        <f ca="1">IF(B676="","",OFFSET(ROK!#REF!,tisk!A675,0))</f>
        <v>#REF!</v>
      </c>
      <c r="F676" s="58" t="e">
        <f ca="1">IF(B676="","",OFFSET(ROK!#REF!,tisk!A675,0))</f>
        <v>#REF!</v>
      </c>
      <c r="G676" s="143" t="e">
        <f ca="1">IF(B676="","",OFFSET(ROK!#REF!,tisk!A675,0))</f>
        <v>#REF!</v>
      </c>
      <c r="H676" s="142" t="e">
        <f ca="1">IF(B676="","",OFFSET(ROK!#REF!,tisk!A675,0))</f>
        <v>#REF!</v>
      </c>
      <c r="I676" s="142" t="e">
        <f ca="1">IF(B676="","",OFFSET(ROK!#REF!,tisk!A675,0))</f>
        <v>#REF!</v>
      </c>
      <c r="J676" s="142" t="e">
        <f ca="1">IF(B676="","",OFFSET(ROK!#REF!,tisk!A675,0))</f>
        <v>#REF!</v>
      </c>
      <c r="K676" s="142" t="e">
        <f ca="1">IF(B676="","",OFFSET(ROK!#REF!,tisk!A675,0))</f>
        <v>#REF!</v>
      </c>
      <c r="L676" s="142" t="e">
        <f ca="1">IF(B676="","",OFFSET(ROK!#REF!,tisk!A675,0))</f>
        <v>#REF!</v>
      </c>
      <c r="M676" s="143" t="e">
        <f ca="1">IF(B676="","",OFFSET(ROK!#REF!,tisk!A675,0))</f>
        <v>#REF!</v>
      </c>
    </row>
    <row r="677" spans="1:13" s="2" customFormat="1" ht="75" customHeight="1">
      <c r="A677" s="61"/>
      <c r="B677" s="142"/>
      <c r="C677" s="3" t="e">
        <f ca="1">IF(B676="","",CONCATENATE("Okres ",OFFSET(ROK!#REF!,tisk!A675,0),"
","Právní forma","
",OFFSET(ROK!#REF!,tisk!A675,0),"
","IČO ",OFFSET(ROK!#REF!,tisk!A675,0),"
 ","B.Ú. ",OFFSET(ROK!#REF!,tisk!A675,0)))</f>
        <v>#REF!</v>
      </c>
      <c r="D677" s="5" t="e">
        <f ca="1">IF(B676="","",OFFSET(ROK!#REF!,tisk!A675,0))</f>
        <v>#REF!</v>
      </c>
      <c r="E677" s="144"/>
      <c r="F677" s="57"/>
      <c r="G677" s="143"/>
      <c r="H677" s="142"/>
      <c r="I677" s="142"/>
      <c r="J677" s="142"/>
      <c r="K677" s="142"/>
      <c r="L677" s="142"/>
      <c r="M677" s="143"/>
    </row>
    <row r="678" spans="1:13" s="2" customFormat="1" ht="30" customHeight="1">
      <c r="A678" s="61">
        <f>ROW()/3-1</f>
        <v>225</v>
      </c>
      <c r="B678" s="142"/>
      <c r="C678" s="3" t="e">
        <f ca="1">IF(B676="","",CONCATENATE("Zástupce","
",OFFSET(ROK!#REF!,tisk!A675,0)))</f>
        <v>#REF!</v>
      </c>
      <c r="D678" s="5" t="e">
        <f ca="1">IF(B676="","",CONCATENATE("Dotace bude použita na:",OFFSET(ROK!#REF!,tisk!A675,0)))</f>
        <v>#REF!</v>
      </c>
      <c r="E678" s="144"/>
      <c r="F678" s="58" t="e">
        <f ca="1">IF(B676="","",OFFSET(ROK!#REF!,tisk!A675,0))</f>
        <v>#REF!</v>
      </c>
      <c r="G678" s="143"/>
      <c r="H678" s="142"/>
      <c r="I678" s="142"/>
      <c r="J678" s="142"/>
      <c r="K678" s="142"/>
      <c r="L678" s="142"/>
      <c r="M678" s="143"/>
    </row>
    <row r="679" spans="1:13" s="2" customFormat="1" ht="75" customHeight="1">
      <c r="A679" s="61"/>
      <c r="B679" s="142" t="e">
        <f ca="1">IF(OFFSET(ROK!#REF!,tisk!A678,0)&gt;0,OFFSET(ROK!#REF!,tisk!A678,0),"")</f>
        <v>#REF!</v>
      </c>
      <c r="C679" s="3" t="e">
        <f ca="1">IF(B679="","",CONCATENATE(OFFSET(ROK!#REF!,tisk!A678,0),"
",OFFSET(ROK!#REF!,tisk!A678,0),"
",OFFSET(ROK!#REF!,tisk!A678,0),"
",OFFSET(ROK!#REF!,tisk!A678,0)))</f>
        <v>#REF!</v>
      </c>
      <c r="D679" s="62" t="e">
        <f ca="1">IF(B679="","",OFFSET(ROK!#REF!,tisk!A678,0))</f>
        <v>#REF!</v>
      </c>
      <c r="E679" s="144" t="e">
        <f ca="1">IF(B679="","",OFFSET(ROK!#REF!,tisk!A678,0))</f>
        <v>#REF!</v>
      </c>
      <c r="F679" s="58" t="e">
        <f ca="1">IF(B679="","",OFFSET(ROK!#REF!,tisk!A678,0))</f>
        <v>#REF!</v>
      </c>
      <c r="G679" s="143" t="e">
        <f ca="1">IF(B679="","",OFFSET(ROK!#REF!,tisk!A678,0))</f>
        <v>#REF!</v>
      </c>
      <c r="H679" s="142" t="e">
        <f ca="1">IF(B679="","",OFFSET(ROK!#REF!,tisk!A678,0))</f>
        <v>#REF!</v>
      </c>
      <c r="I679" s="142" t="e">
        <f ca="1">IF(B679="","",OFFSET(ROK!#REF!,tisk!A678,0))</f>
        <v>#REF!</v>
      </c>
      <c r="J679" s="142" t="e">
        <f ca="1">IF(B679="","",OFFSET(ROK!#REF!,tisk!A678,0))</f>
        <v>#REF!</v>
      </c>
      <c r="K679" s="142" t="e">
        <f ca="1">IF(B679="","",OFFSET(ROK!#REF!,tisk!A678,0))</f>
        <v>#REF!</v>
      </c>
      <c r="L679" s="142" t="e">
        <f ca="1">IF(B679="","",OFFSET(ROK!#REF!,tisk!A678,0))</f>
        <v>#REF!</v>
      </c>
      <c r="M679" s="143" t="e">
        <f ca="1">IF(B679="","",OFFSET(ROK!#REF!,tisk!A678,0))</f>
        <v>#REF!</v>
      </c>
    </row>
    <row r="680" spans="1:13" s="2" customFormat="1" ht="75" customHeight="1">
      <c r="A680" s="61"/>
      <c r="B680" s="142"/>
      <c r="C680" s="3" t="e">
        <f ca="1">IF(B679="","",CONCATENATE("Okres ",OFFSET(ROK!#REF!,tisk!A678,0),"
","Právní forma","
",OFFSET(ROK!#REF!,tisk!A678,0),"
","IČO ",OFFSET(ROK!#REF!,tisk!A678,0),"
 ","B.Ú. ",OFFSET(ROK!#REF!,tisk!A678,0)))</f>
        <v>#REF!</v>
      </c>
      <c r="D680" s="5" t="e">
        <f ca="1">IF(B679="","",OFFSET(ROK!#REF!,tisk!A678,0))</f>
        <v>#REF!</v>
      </c>
      <c r="E680" s="144"/>
      <c r="F680" s="57"/>
      <c r="G680" s="143"/>
      <c r="H680" s="142"/>
      <c r="I680" s="142"/>
      <c r="J680" s="142"/>
      <c r="K680" s="142"/>
      <c r="L680" s="142"/>
      <c r="M680" s="143"/>
    </row>
    <row r="681" spans="1:13" s="2" customFormat="1" ht="30" customHeight="1">
      <c r="A681" s="61">
        <f>ROW()/3-1</f>
        <v>226</v>
      </c>
      <c r="B681" s="142"/>
      <c r="C681" s="3" t="e">
        <f ca="1">IF(B679="","",CONCATENATE("Zástupce","
",OFFSET(ROK!#REF!,tisk!A678,0)))</f>
        <v>#REF!</v>
      </c>
      <c r="D681" s="5" t="e">
        <f ca="1">IF(B679="","",CONCATENATE("Dotace bude použita na:",OFFSET(ROK!#REF!,tisk!A678,0)))</f>
        <v>#REF!</v>
      </c>
      <c r="E681" s="144"/>
      <c r="F681" s="58" t="e">
        <f ca="1">IF(B679="","",OFFSET(ROK!#REF!,tisk!A678,0))</f>
        <v>#REF!</v>
      </c>
      <c r="G681" s="143"/>
      <c r="H681" s="142"/>
      <c r="I681" s="142"/>
      <c r="J681" s="142"/>
      <c r="K681" s="142"/>
      <c r="L681" s="142"/>
      <c r="M681" s="143"/>
    </row>
    <row r="682" spans="1:13" s="2" customFormat="1" ht="75" customHeight="1">
      <c r="A682" s="61"/>
      <c r="B682" s="142" t="e">
        <f ca="1">IF(OFFSET(ROK!#REF!,tisk!A681,0)&gt;0,OFFSET(ROK!#REF!,tisk!A681,0),"")</f>
        <v>#REF!</v>
      </c>
      <c r="C682" s="3" t="e">
        <f ca="1">IF(B682="","",CONCATENATE(OFFSET(ROK!#REF!,tisk!A681,0),"
",OFFSET(ROK!#REF!,tisk!A681,0),"
",OFFSET(ROK!#REF!,tisk!A681,0),"
",OFFSET(ROK!#REF!,tisk!A681,0)))</f>
        <v>#REF!</v>
      </c>
      <c r="D682" s="62" t="e">
        <f ca="1">IF(B682="","",OFFSET(ROK!#REF!,tisk!A681,0))</f>
        <v>#REF!</v>
      </c>
      <c r="E682" s="144" t="e">
        <f ca="1">IF(B682="","",OFFSET(ROK!#REF!,tisk!A681,0))</f>
        <v>#REF!</v>
      </c>
      <c r="F682" s="58" t="e">
        <f ca="1">IF(B682="","",OFFSET(ROK!#REF!,tisk!A681,0))</f>
        <v>#REF!</v>
      </c>
      <c r="G682" s="143" t="e">
        <f ca="1">IF(B682="","",OFFSET(ROK!#REF!,tisk!A681,0))</f>
        <v>#REF!</v>
      </c>
      <c r="H682" s="142" t="e">
        <f ca="1">IF(B682="","",OFFSET(ROK!#REF!,tisk!A681,0))</f>
        <v>#REF!</v>
      </c>
      <c r="I682" s="142" t="e">
        <f ca="1">IF(B682="","",OFFSET(ROK!#REF!,tisk!A681,0))</f>
        <v>#REF!</v>
      </c>
      <c r="J682" s="142" t="e">
        <f ca="1">IF(B682="","",OFFSET(ROK!#REF!,tisk!A681,0))</f>
        <v>#REF!</v>
      </c>
      <c r="K682" s="142" t="e">
        <f ca="1">IF(B682="","",OFFSET(ROK!#REF!,tisk!A681,0))</f>
        <v>#REF!</v>
      </c>
      <c r="L682" s="142" t="e">
        <f ca="1">IF(B682="","",OFFSET(ROK!#REF!,tisk!A681,0))</f>
        <v>#REF!</v>
      </c>
      <c r="M682" s="143" t="e">
        <f ca="1">IF(B682="","",OFFSET(ROK!#REF!,tisk!A681,0))</f>
        <v>#REF!</v>
      </c>
    </row>
    <row r="683" spans="1:13" s="2" customFormat="1" ht="75" customHeight="1">
      <c r="A683" s="61"/>
      <c r="B683" s="142"/>
      <c r="C683" s="3" t="e">
        <f ca="1">IF(B682="","",CONCATENATE("Okres ",OFFSET(ROK!#REF!,tisk!A681,0),"
","Právní forma","
",OFFSET(ROK!#REF!,tisk!A681,0),"
","IČO ",OFFSET(ROK!#REF!,tisk!A681,0),"
 ","B.Ú. ",OFFSET(ROK!#REF!,tisk!A681,0)))</f>
        <v>#REF!</v>
      </c>
      <c r="D683" s="5" t="e">
        <f ca="1">IF(B682="","",OFFSET(ROK!#REF!,tisk!A681,0))</f>
        <v>#REF!</v>
      </c>
      <c r="E683" s="144"/>
      <c r="F683" s="57"/>
      <c r="G683" s="143"/>
      <c r="H683" s="142"/>
      <c r="I683" s="142"/>
      <c r="J683" s="142"/>
      <c r="K683" s="142"/>
      <c r="L683" s="142"/>
      <c r="M683" s="143"/>
    </row>
    <row r="684" spans="1:13" s="2" customFormat="1" ht="30" customHeight="1">
      <c r="A684" s="61">
        <f>ROW()/3-1</f>
        <v>227</v>
      </c>
      <c r="B684" s="142"/>
      <c r="C684" s="3" t="e">
        <f ca="1">IF(B682="","",CONCATENATE("Zástupce","
",OFFSET(ROK!#REF!,tisk!A681,0)))</f>
        <v>#REF!</v>
      </c>
      <c r="D684" s="5" t="e">
        <f ca="1">IF(B682="","",CONCATENATE("Dotace bude použita na:",OFFSET(ROK!#REF!,tisk!A681,0)))</f>
        <v>#REF!</v>
      </c>
      <c r="E684" s="144"/>
      <c r="F684" s="58" t="e">
        <f ca="1">IF(B682="","",OFFSET(ROK!#REF!,tisk!A681,0))</f>
        <v>#REF!</v>
      </c>
      <c r="G684" s="143"/>
      <c r="H684" s="142"/>
      <c r="I684" s="142"/>
      <c r="J684" s="142"/>
      <c r="K684" s="142"/>
      <c r="L684" s="142"/>
      <c r="M684" s="143"/>
    </row>
    <row r="685" spans="1:13" s="2" customFormat="1" ht="75" customHeight="1">
      <c r="A685" s="61"/>
      <c r="B685" s="142" t="e">
        <f ca="1">IF(OFFSET(ROK!#REF!,tisk!A684,0)&gt;0,OFFSET(ROK!#REF!,tisk!A684,0),"")</f>
        <v>#REF!</v>
      </c>
      <c r="C685" s="3" t="e">
        <f ca="1">IF(B685="","",CONCATENATE(OFFSET(ROK!#REF!,tisk!A684,0),"
",OFFSET(ROK!#REF!,tisk!A684,0),"
",OFFSET(ROK!#REF!,tisk!A684,0),"
",OFFSET(ROK!#REF!,tisk!A684,0)))</f>
        <v>#REF!</v>
      </c>
      <c r="D685" s="62" t="e">
        <f ca="1">IF(B685="","",OFFSET(ROK!#REF!,tisk!A684,0))</f>
        <v>#REF!</v>
      </c>
      <c r="E685" s="144" t="e">
        <f ca="1">IF(B685="","",OFFSET(ROK!#REF!,tisk!A684,0))</f>
        <v>#REF!</v>
      </c>
      <c r="F685" s="58" t="e">
        <f ca="1">IF(B685="","",OFFSET(ROK!#REF!,tisk!A684,0))</f>
        <v>#REF!</v>
      </c>
      <c r="G685" s="143" t="e">
        <f ca="1">IF(B685="","",OFFSET(ROK!#REF!,tisk!A684,0))</f>
        <v>#REF!</v>
      </c>
      <c r="H685" s="142" t="e">
        <f ca="1">IF(B685="","",OFFSET(ROK!#REF!,tisk!A684,0))</f>
        <v>#REF!</v>
      </c>
      <c r="I685" s="142" t="e">
        <f ca="1">IF(B685="","",OFFSET(ROK!#REF!,tisk!A684,0))</f>
        <v>#REF!</v>
      </c>
      <c r="J685" s="142" t="e">
        <f ca="1">IF(B685="","",OFFSET(ROK!#REF!,tisk!A684,0))</f>
        <v>#REF!</v>
      </c>
      <c r="K685" s="142" t="e">
        <f ca="1">IF(B685="","",OFFSET(ROK!#REF!,tisk!A684,0))</f>
        <v>#REF!</v>
      </c>
      <c r="L685" s="142" t="e">
        <f ca="1">IF(B685="","",OFFSET(ROK!#REF!,tisk!A684,0))</f>
        <v>#REF!</v>
      </c>
      <c r="M685" s="143" t="e">
        <f ca="1">IF(B685="","",OFFSET(ROK!#REF!,tisk!A684,0))</f>
        <v>#REF!</v>
      </c>
    </row>
    <row r="686" spans="1:13" s="2" customFormat="1" ht="75" customHeight="1">
      <c r="A686" s="61"/>
      <c r="B686" s="142"/>
      <c r="C686" s="3" t="e">
        <f ca="1">IF(B685="","",CONCATENATE("Okres ",OFFSET(ROK!#REF!,tisk!A684,0),"
","Právní forma","
",OFFSET(ROK!#REF!,tisk!A684,0),"
","IČO ",OFFSET(ROK!#REF!,tisk!A684,0),"
 ","B.Ú. ",OFFSET(ROK!#REF!,tisk!A684,0)))</f>
        <v>#REF!</v>
      </c>
      <c r="D686" s="5" t="e">
        <f ca="1">IF(B685="","",OFFSET(ROK!#REF!,tisk!A684,0))</f>
        <v>#REF!</v>
      </c>
      <c r="E686" s="144"/>
      <c r="F686" s="57"/>
      <c r="G686" s="143"/>
      <c r="H686" s="142"/>
      <c r="I686" s="142"/>
      <c r="J686" s="142"/>
      <c r="K686" s="142"/>
      <c r="L686" s="142"/>
      <c r="M686" s="143"/>
    </row>
    <row r="687" spans="1:13" s="2" customFormat="1" ht="30" customHeight="1">
      <c r="A687" s="61">
        <f>ROW()/3-1</f>
        <v>228</v>
      </c>
      <c r="B687" s="142"/>
      <c r="C687" s="3" t="e">
        <f ca="1">IF(B685="","",CONCATENATE("Zástupce","
",OFFSET(ROK!#REF!,tisk!A684,0)))</f>
        <v>#REF!</v>
      </c>
      <c r="D687" s="5" t="e">
        <f ca="1">IF(B685="","",CONCATENATE("Dotace bude použita na:",OFFSET(ROK!#REF!,tisk!A684,0)))</f>
        <v>#REF!</v>
      </c>
      <c r="E687" s="144"/>
      <c r="F687" s="58" t="e">
        <f ca="1">IF(B685="","",OFFSET(ROK!#REF!,tisk!A684,0))</f>
        <v>#REF!</v>
      </c>
      <c r="G687" s="143"/>
      <c r="H687" s="142"/>
      <c r="I687" s="142"/>
      <c r="J687" s="142"/>
      <c r="K687" s="142"/>
      <c r="L687" s="142"/>
      <c r="M687" s="143"/>
    </row>
    <row r="688" spans="1:13" s="2" customFormat="1" ht="75" customHeight="1">
      <c r="A688" s="61"/>
      <c r="B688" s="142" t="e">
        <f ca="1">IF(OFFSET(ROK!#REF!,tisk!A687,0)&gt;0,OFFSET(ROK!#REF!,tisk!A687,0),"")</f>
        <v>#REF!</v>
      </c>
      <c r="C688" s="3" t="e">
        <f ca="1">IF(B688="","",CONCATENATE(OFFSET(ROK!#REF!,tisk!A687,0),"
",OFFSET(ROK!#REF!,tisk!A687,0),"
",OFFSET(ROK!#REF!,tisk!A687,0),"
",OFFSET(ROK!#REF!,tisk!A687,0)))</f>
        <v>#REF!</v>
      </c>
      <c r="D688" s="62" t="e">
        <f ca="1">IF(B688="","",OFFSET(ROK!#REF!,tisk!A687,0))</f>
        <v>#REF!</v>
      </c>
      <c r="E688" s="144" t="e">
        <f ca="1">IF(B688="","",OFFSET(ROK!#REF!,tisk!A687,0))</f>
        <v>#REF!</v>
      </c>
      <c r="F688" s="58" t="e">
        <f ca="1">IF(B688="","",OFFSET(ROK!#REF!,tisk!A687,0))</f>
        <v>#REF!</v>
      </c>
      <c r="G688" s="143" t="e">
        <f ca="1">IF(B688="","",OFFSET(ROK!#REF!,tisk!A687,0))</f>
        <v>#REF!</v>
      </c>
      <c r="H688" s="142" t="e">
        <f ca="1">IF(B688="","",OFFSET(ROK!#REF!,tisk!A687,0))</f>
        <v>#REF!</v>
      </c>
      <c r="I688" s="142" t="e">
        <f ca="1">IF(B688="","",OFFSET(ROK!#REF!,tisk!A687,0))</f>
        <v>#REF!</v>
      </c>
      <c r="J688" s="142" t="e">
        <f ca="1">IF(B688="","",OFFSET(ROK!#REF!,tisk!A687,0))</f>
        <v>#REF!</v>
      </c>
      <c r="K688" s="142" t="e">
        <f ca="1">IF(B688="","",OFFSET(ROK!#REF!,tisk!A687,0))</f>
        <v>#REF!</v>
      </c>
      <c r="L688" s="142" t="e">
        <f ca="1">IF(B688="","",OFFSET(ROK!#REF!,tisk!A687,0))</f>
        <v>#REF!</v>
      </c>
      <c r="M688" s="143" t="e">
        <f ca="1">IF(B688="","",OFFSET(ROK!#REF!,tisk!A687,0))</f>
        <v>#REF!</v>
      </c>
    </row>
    <row r="689" spans="1:13" s="2" customFormat="1" ht="75" customHeight="1">
      <c r="A689" s="61"/>
      <c r="B689" s="142"/>
      <c r="C689" s="3" t="e">
        <f ca="1">IF(B688="","",CONCATENATE("Okres ",OFFSET(ROK!#REF!,tisk!A687,0),"
","Právní forma","
",OFFSET(ROK!#REF!,tisk!A687,0),"
","IČO ",OFFSET(ROK!#REF!,tisk!A687,0),"
 ","B.Ú. ",OFFSET(ROK!#REF!,tisk!A687,0)))</f>
        <v>#REF!</v>
      </c>
      <c r="D689" s="5" t="e">
        <f ca="1">IF(B688="","",OFFSET(ROK!#REF!,tisk!A687,0))</f>
        <v>#REF!</v>
      </c>
      <c r="E689" s="144"/>
      <c r="F689" s="57"/>
      <c r="G689" s="143"/>
      <c r="H689" s="142"/>
      <c r="I689" s="142"/>
      <c r="J689" s="142"/>
      <c r="K689" s="142"/>
      <c r="L689" s="142"/>
      <c r="M689" s="143"/>
    </row>
    <row r="690" spans="1:13" s="2" customFormat="1" ht="30" customHeight="1">
      <c r="A690" s="61">
        <f>ROW()/3-1</f>
        <v>229</v>
      </c>
      <c r="B690" s="142"/>
      <c r="C690" s="3" t="e">
        <f ca="1">IF(B688="","",CONCATENATE("Zástupce","
",OFFSET(ROK!#REF!,tisk!A687,0)))</f>
        <v>#REF!</v>
      </c>
      <c r="D690" s="5" t="e">
        <f ca="1">IF(B688="","",CONCATENATE("Dotace bude použita na:",OFFSET(ROK!#REF!,tisk!A687,0)))</f>
        <v>#REF!</v>
      </c>
      <c r="E690" s="144"/>
      <c r="F690" s="58" t="e">
        <f ca="1">IF(B688="","",OFFSET(ROK!#REF!,tisk!A687,0))</f>
        <v>#REF!</v>
      </c>
      <c r="G690" s="143"/>
      <c r="H690" s="142"/>
      <c r="I690" s="142"/>
      <c r="J690" s="142"/>
      <c r="K690" s="142"/>
      <c r="L690" s="142"/>
      <c r="M690" s="143"/>
    </row>
    <row r="691" spans="1:13" s="2" customFormat="1" ht="75" customHeight="1">
      <c r="A691" s="61"/>
      <c r="B691" s="142" t="e">
        <f ca="1">IF(OFFSET(ROK!#REF!,tisk!A690,0)&gt;0,OFFSET(ROK!#REF!,tisk!A690,0),"")</f>
        <v>#REF!</v>
      </c>
      <c r="C691" s="3" t="e">
        <f ca="1">IF(B691="","",CONCATENATE(OFFSET(ROK!#REF!,tisk!A690,0),"
",OFFSET(ROK!#REF!,tisk!A690,0),"
",OFFSET(ROK!#REF!,tisk!A690,0),"
",OFFSET(ROK!#REF!,tisk!A690,0)))</f>
        <v>#REF!</v>
      </c>
      <c r="D691" s="62" t="e">
        <f ca="1">IF(B691="","",OFFSET(ROK!#REF!,tisk!A690,0))</f>
        <v>#REF!</v>
      </c>
      <c r="E691" s="144" t="e">
        <f ca="1">IF(B691="","",OFFSET(ROK!#REF!,tisk!A690,0))</f>
        <v>#REF!</v>
      </c>
      <c r="F691" s="58" t="e">
        <f ca="1">IF(B691="","",OFFSET(ROK!#REF!,tisk!A690,0))</f>
        <v>#REF!</v>
      </c>
      <c r="G691" s="143" t="e">
        <f ca="1">IF(B691="","",OFFSET(ROK!#REF!,tisk!A690,0))</f>
        <v>#REF!</v>
      </c>
      <c r="H691" s="142" t="e">
        <f ca="1">IF(B691="","",OFFSET(ROK!#REF!,tisk!A690,0))</f>
        <v>#REF!</v>
      </c>
      <c r="I691" s="142" t="e">
        <f ca="1">IF(B691="","",OFFSET(ROK!#REF!,tisk!A690,0))</f>
        <v>#REF!</v>
      </c>
      <c r="J691" s="142" t="e">
        <f ca="1">IF(B691="","",OFFSET(ROK!#REF!,tisk!A690,0))</f>
        <v>#REF!</v>
      </c>
      <c r="K691" s="142" t="e">
        <f ca="1">IF(B691="","",OFFSET(ROK!#REF!,tisk!A690,0))</f>
        <v>#REF!</v>
      </c>
      <c r="L691" s="142" t="e">
        <f ca="1">IF(B691="","",OFFSET(ROK!#REF!,tisk!A690,0))</f>
        <v>#REF!</v>
      </c>
      <c r="M691" s="143" t="e">
        <f ca="1">IF(B691="","",OFFSET(ROK!#REF!,tisk!A690,0))</f>
        <v>#REF!</v>
      </c>
    </row>
    <row r="692" spans="1:13" s="2" customFormat="1" ht="75" customHeight="1">
      <c r="A692" s="61"/>
      <c r="B692" s="142"/>
      <c r="C692" s="3" t="e">
        <f ca="1">IF(B691="","",CONCATENATE("Okres ",OFFSET(ROK!#REF!,tisk!A690,0),"
","Právní forma","
",OFFSET(ROK!#REF!,tisk!A690,0),"
","IČO ",OFFSET(ROK!#REF!,tisk!A690,0),"
 ","B.Ú. ",OFFSET(ROK!#REF!,tisk!A690,0)))</f>
        <v>#REF!</v>
      </c>
      <c r="D692" s="5" t="e">
        <f ca="1">IF(B691="","",OFFSET(ROK!#REF!,tisk!A690,0))</f>
        <v>#REF!</v>
      </c>
      <c r="E692" s="144"/>
      <c r="F692" s="57"/>
      <c r="G692" s="143"/>
      <c r="H692" s="142"/>
      <c r="I692" s="142"/>
      <c r="J692" s="142"/>
      <c r="K692" s="142"/>
      <c r="L692" s="142"/>
      <c r="M692" s="143"/>
    </row>
    <row r="693" spans="1:13" s="2" customFormat="1" ht="30" customHeight="1">
      <c r="A693" s="61">
        <f>ROW()/3-1</f>
        <v>230</v>
      </c>
      <c r="B693" s="142"/>
      <c r="C693" s="3" t="e">
        <f ca="1">IF(B691="","",CONCATENATE("Zástupce","
",OFFSET(ROK!#REF!,tisk!A690,0)))</f>
        <v>#REF!</v>
      </c>
      <c r="D693" s="5" t="e">
        <f ca="1">IF(B691="","",CONCATENATE("Dotace bude použita na:",OFFSET(ROK!#REF!,tisk!A690,0)))</f>
        <v>#REF!</v>
      </c>
      <c r="E693" s="144"/>
      <c r="F693" s="58" t="e">
        <f ca="1">IF(B691="","",OFFSET(ROK!#REF!,tisk!A690,0))</f>
        <v>#REF!</v>
      </c>
      <c r="G693" s="143"/>
      <c r="H693" s="142"/>
      <c r="I693" s="142"/>
      <c r="J693" s="142"/>
      <c r="K693" s="142"/>
      <c r="L693" s="142"/>
      <c r="M693" s="143"/>
    </row>
    <row r="694" spans="1:13" s="2" customFormat="1" ht="75" customHeight="1">
      <c r="A694" s="61"/>
      <c r="B694" s="142" t="e">
        <f ca="1">IF(OFFSET(ROK!#REF!,tisk!A693,0)&gt;0,OFFSET(ROK!#REF!,tisk!A693,0),"")</f>
        <v>#REF!</v>
      </c>
      <c r="C694" s="3" t="e">
        <f ca="1">IF(B694="","",CONCATENATE(OFFSET(ROK!#REF!,tisk!A693,0),"
",OFFSET(ROK!#REF!,tisk!A693,0),"
",OFFSET(ROK!#REF!,tisk!A693,0),"
",OFFSET(ROK!#REF!,tisk!A693,0)))</f>
        <v>#REF!</v>
      </c>
      <c r="D694" s="62" t="e">
        <f ca="1">IF(B694="","",OFFSET(ROK!#REF!,tisk!A693,0))</f>
        <v>#REF!</v>
      </c>
      <c r="E694" s="144" t="e">
        <f ca="1">IF(B694="","",OFFSET(ROK!#REF!,tisk!A693,0))</f>
        <v>#REF!</v>
      </c>
      <c r="F694" s="58" t="e">
        <f ca="1">IF(B694="","",OFFSET(ROK!#REF!,tisk!A693,0))</f>
        <v>#REF!</v>
      </c>
      <c r="G694" s="143" t="e">
        <f ca="1">IF(B694="","",OFFSET(ROK!#REF!,tisk!A693,0))</f>
        <v>#REF!</v>
      </c>
      <c r="H694" s="142" t="e">
        <f ca="1">IF(B694="","",OFFSET(ROK!#REF!,tisk!A693,0))</f>
        <v>#REF!</v>
      </c>
      <c r="I694" s="142" t="e">
        <f ca="1">IF(B694="","",OFFSET(ROK!#REF!,tisk!A693,0))</f>
        <v>#REF!</v>
      </c>
      <c r="J694" s="142" t="e">
        <f ca="1">IF(B694="","",OFFSET(ROK!#REF!,tisk!A693,0))</f>
        <v>#REF!</v>
      </c>
      <c r="K694" s="142" t="e">
        <f ca="1">IF(B694="","",OFFSET(ROK!#REF!,tisk!A693,0))</f>
        <v>#REF!</v>
      </c>
      <c r="L694" s="142" t="e">
        <f ca="1">IF(B694="","",OFFSET(ROK!#REF!,tisk!A693,0))</f>
        <v>#REF!</v>
      </c>
      <c r="M694" s="143" t="e">
        <f ca="1">IF(B694="","",OFFSET(ROK!#REF!,tisk!A693,0))</f>
        <v>#REF!</v>
      </c>
    </row>
    <row r="695" spans="1:13" s="2" customFormat="1" ht="75" customHeight="1">
      <c r="A695" s="61"/>
      <c r="B695" s="142"/>
      <c r="C695" s="3" t="e">
        <f ca="1">IF(B694="","",CONCATENATE("Okres ",OFFSET(ROK!#REF!,tisk!A693,0),"
","Právní forma","
",OFFSET(ROK!#REF!,tisk!A693,0),"
","IČO ",OFFSET(ROK!#REF!,tisk!A693,0),"
 ","B.Ú. ",OFFSET(ROK!#REF!,tisk!A693,0)))</f>
        <v>#REF!</v>
      </c>
      <c r="D695" s="5" t="e">
        <f ca="1">IF(B694="","",OFFSET(ROK!#REF!,tisk!A693,0))</f>
        <v>#REF!</v>
      </c>
      <c r="E695" s="144"/>
      <c r="F695" s="57"/>
      <c r="G695" s="143"/>
      <c r="H695" s="142"/>
      <c r="I695" s="142"/>
      <c r="J695" s="142"/>
      <c r="K695" s="142"/>
      <c r="L695" s="142"/>
      <c r="M695" s="143"/>
    </row>
    <row r="696" spans="1:13" s="2" customFormat="1" ht="30" customHeight="1">
      <c r="A696" s="61">
        <f>ROW()/3-1</f>
        <v>231</v>
      </c>
      <c r="B696" s="142"/>
      <c r="C696" s="3" t="e">
        <f ca="1">IF(B694="","",CONCATENATE("Zástupce","
",OFFSET(ROK!#REF!,tisk!A693,0)))</f>
        <v>#REF!</v>
      </c>
      <c r="D696" s="5" t="e">
        <f ca="1">IF(B694="","",CONCATENATE("Dotace bude použita na:",OFFSET(ROK!#REF!,tisk!A693,0)))</f>
        <v>#REF!</v>
      </c>
      <c r="E696" s="144"/>
      <c r="F696" s="58" t="e">
        <f ca="1">IF(B694="","",OFFSET(ROK!#REF!,tisk!A693,0))</f>
        <v>#REF!</v>
      </c>
      <c r="G696" s="143"/>
      <c r="H696" s="142"/>
      <c r="I696" s="142"/>
      <c r="J696" s="142"/>
      <c r="K696" s="142"/>
      <c r="L696" s="142"/>
      <c r="M696" s="143"/>
    </row>
    <row r="697" spans="1:13" s="2" customFormat="1" ht="75" customHeight="1">
      <c r="A697" s="61"/>
      <c r="B697" s="142" t="e">
        <f ca="1">IF(OFFSET(ROK!#REF!,tisk!A696,0)&gt;0,OFFSET(ROK!#REF!,tisk!A696,0),"")</f>
        <v>#REF!</v>
      </c>
      <c r="C697" s="3" t="e">
        <f ca="1">IF(B697="","",CONCATENATE(OFFSET(ROK!#REF!,tisk!A696,0),"
",OFFSET(ROK!#REF!,tisk!A696,0),"
",OFFSET(ROK!#REF!,tisk!A696,0),"
",OFFSET(ROK!#REF!,tisk!A696,0)))</f>
        <v>#REF!</v>
      </c>
      <c r="D697" s="62" t="e">
        <f ca="1">IF(B697="","",OFFSET(ROK!#REF!,tisk!A696,0))</f>
        <v>#REF!</v>
      </c>
      <c r="E697" s="144" t="e">
        <f ca="1">IF(B697="","",OFFSET(ROK!#REF!,tisk!A696,0))</f>
        <v>#REF!</v>
      </c>
      <c r="F697" s="58" t="e">
        <f ca="1">IF(B697="","",OFFSET(ROK!#REF!,tisk!A696,0))</f>
        <v>#REF!</v>
      </c>
      <c r="G697" s="143" t="e">
        <f ca="1">IF(B697="","",OFFSET(ROK!#REF!,tisk!A696,0))</f>
        <v>#REF!</v>
      </c>
      <c r="H697" s="142" t="e">
        <f ca="1">IF(B697="","",OFFSET(ROK!#REF!,tisk!A696,0))</f>
        <v>#REF!</v>
      </c>
      <c r="I697" s="142" t="e">
        <f ca="1">IF(B697="","",OFFSET(ROK!#REF!,tisk!A696,0))</f>
        <v>#REF!</v>
      </c>
      <c r="J697" s="142" t="e">
        <f ca="1">IF(B697="","",OFFSET(ROK!#REF!,tisk!A696,0))</f>
        <v>#REF!</v>
      </c>
      <c r="K697" s="142" t="e">
        <f ca="1">IF(B697="","",OFFSET(ROK!#REF!,tisk!A696,0))</f>
        <v>#REF!</v>
      </c>
      <c r="L697" s="142" t="e">
        <f ca="1">IF(B697="","",OFFSET(ROK!#REF!,tisk!A696,0))</f>
        <v>#REF!</v>
      </c>
      <c r="M697" s="143" t="e">
        <f ca="1">IF(B697="","",OFFSET(ROK!#REF!,tisk!A696,0))</f>
        <v>#REF!</v>
      </c>
    </row>
    <row r="698" spans="1:13" s="2" customFormat="1" ht="75" customHeight="1">
      <c r="A698" s="61"/>
      <c r="B698" s="142"/>
      <c r="C698" s="3" t="e">
        <f ca="1">IF(B697="","",CONCATENATE("Okres ",OFFSET(ROK!#REF!,tisk!A696,0),"
","Právní forma","
",OFFSET(ROK!#REF!,tisk!A696,0),"
","IČO ",OFFSET(ROK!#REF!,tisk!A696,0),"
 ","B.Ú. ",OFFSET(ROK!#REF!,tisk!A696,0)))</f>
        <v>#REF!</v>
      </c>
      <c r="D698" s="5" t="e">
        <f ca="1">IF(B697="","",OFFSET(ROK!#REF!,tisk!A696,0))</f>
        <v>#REF!</v>
      </c>
      <c r="E698" s="144"/>
      <c r="F698" s="57"/>
      <c r="G698" s="143"/>
      <c r="H698" s="142"/>
      <c r="I698" s="142"/>
      <c r="J698" s="142"/>
      <c r="K698" s="142"/>
      <c r="L698" s="142"/>
      <c r="M698" s="143"/>
    </row>
    <row r="699" spans="1:13" s="2" customFormat="1" ht="30" customHeight="1">
      <c r="A699" s="61">
        <f>ROW()/3-1</f>
        <v>232</v>
      </c>
      <c r="B699" s="142"/>
      <c r="C699" s="3" t="e">
        <f ca="1">IF(B697="","",CONCATENATE("Zástupce","
",OFFSET(ROK!#REF!,tisk!A696,0)))</f>
        <v>#REF!</v>
      </c>
      <c r="D699" s="5" t="e">
        <f ca="1">IF(B697="","",CONCATENATE("Dotace bude použita na:",OFFSET(ROK!#REF!,tisk!A696,0)))</f>
        <v>#REF!</v>
      </c>
      <c r="E699" s="144"/>
      <c r="F699" s="58" t="e">
        <f ca="1">IF(B697="","",OFFSET(ROK!#REF!,tisk!A696,0))</f>
        <v>#REF!</v>
      </c>
      <c r="G699" s="143"/>
      <c r="H699" s="142"/>
      <c r="I699" s="142"/>
      <c r="J699" s="142"/>
      <c r="K699" s="142"/>
      <c r="L699" s="142"/>
      <c r="M699" s="143"/>
    </row>
    <row r="700" spans="1:13" s="2" customFormat="1" ht="75" customHeight="1">
      <c r="A700" s="61"/>
      <c r="B700" s="142" t="e">
        <f ca="1">IF(OFFSET(ROK!#REF!,tisk!A699,0)&gt;0,OFFSET(ROK!#REF!,tisk!A699,0),"")</f>
        <v>#REF!</v>
      </c>
      <c r="C700" s="3" t="e">
        <f ca="1">IF(B700="","",CONCATENATE(OFFSET(ROK!#REF!,tisk!A699,0),"
",OFFSET(ROK!#REF!,tisk!A699,0),"
",OFFSET(ROK!#REF!,tisk!A699,0),"
",OFFSET(ROK!#REF!,tisk!A699,0)))</f>
        <v>#REF!</v>
      </c>
      <c r="D700" s="62" t="e">
        <f ca="1">IF(B700="","",OFFSET(ROK!#REF!,tisk!A699,0))</f>
        <v>#REF!</v>
      </c>
      <c r="E700" s="144" t="e">
        <f ca="1">IF(B700="","",OFFSET(ROK!#REF!,tisk!A699,0))</f>
        <v>#REF!</v>
      </c>
      <c r="F700" s="58" t="e">
        <f ca="1">IF(B700="","",OFFSET(ROK!#REF!,tisk!A699,0))</f>
        <v>#REF!</v>
      </c>
      <c r="G700" s="143" t="e">
        <f ca="1">IF(B700="","",OFFSET(ROK!#REF!,tisk!A699,0))</f>
        <v>#REF!</v>
      </c>
      <c r="H700" s="142" t="e">
        <f ca="1">IF(B700="","",OFFSET(ROK!#REF!,tisk!A699,0))</f>
        <v>#REF!</v>
      </c>
      <c r="I700" s="142" t="e">
        <f ca="1">IF(B700="","",OFFSET(ROK!#REF!,tisk!A699,0))</f>
        <v>#REF!</v>
      </c>
      <c r="J700" s="142" t="e">
        <f ca="1">IF(B700="","",OFFSET(ROK!#REF!,tisk!A699,0))</f>
        <v>#REF!</v>
      </c>
      <c r="K700" s="142" t="e">
        <f ca="1">IF(B700="","",OFFSET(ROK!#REF!,tisk!A699,0))</f>
        <v>#REF!</v>
      </c>
      <c r="L700" s="142" t="e">
        <f ca="1">IF(B700="","",OFFSET(ROK!#REF!,tisk!A699,0))</f>
        <v>#REF!</v>
      </c>
      <c r="M700" s="143" t="e">
        <f ca="1">IF(B700="","",OFFSET(ROK!#REF!,tisk!A699,0))</f>
        <v>#REF!</v>
      </c>
    </row>
    <row r="701" spans="1:13" s="2" customFormat="1" ht="75" customHeight="1">
      <c r="A701" s="61"/>
      <c r="B701" s="142"/>
      <c r="C701" s="3" t="e">
        <f ca="1">IF(B700="","",CONCATENATE("Okres ",OFFSET(ROK!#REF!,tisk!A699,0),"
","Právní forma","
",OFFSET(ROK!#REF!,tisk!A699,0),"
","IČO ",OFFSET(ROK!#REF!,tisk!A699,0),"
 ","B.Ú. ",OFFSET(ROK!#REF!,tisk!A699,0)))</f>
        <v>#REF!</v>
      </c>
      <c r="D701" s="5" t="e">
        <f ca="1">IF(B700="","",OFFSET(ROK!#REF!,tisk!A699,0))</f>
        <v>#REF!</v>
      </c>
      <c r="E701" s="144"/>
      <c r="F701" s="57"/>
      <c r="G701" s="143"/>
      <c r="H701" s="142"/>
      <c r="I701" s="142"/>
      <c r="J701" s="142"/>
      <c r="K701" s="142"/>
      <c r="L701" s="142"/>
      <c r="M701" s="143"/>
    </row>
    <row r="702" spans="1:13" s="2" customFormat="1" ht="30" customHeight="1">
      <c r="A702" s="61">
        <f>ROW()/3-1</f>
        <v>233</v>
      </c>
      <c r="B702" s="142"/>
      <c r="C702" s="3" t="e">
        <f ca="1">IF(B700="","",CONCATENATE("Zástupce","
",OFFSET(ROK!#REF!,tisk!A699,0)))</f>
        <v>#REF!</v>
      </c>
      <c r="D702" s="5" t="e">
        <f ca="1">IF(B700="","",CONCATENATE("Dotace bude použita na:",OFFSET(ROK!#REF!,tisk!A699,0)))</f>
        <v>#REF!</v>
      </c>
      <c r="E702" s="144"/>
      <c r="F702" s="58" t="e">
        <f ca="1">IF(B700="","",OFFSET(ROK!#REF!,tisk!A699,0))</f>
        <v>#REF!</v>
      </c>
      <c r="G702" s="143"/>
      <c r="H702" s="142"/>
      <c r="I702" s="142"/>
      <c r="J702" s="142"/>
      <c r="K702" s="142"/>
      <c r="L702" s="142"/>
      <c r="M702" s="143"/>
    </row>
    <row r="703" spans="1:13" s="2" customFormat="1" ht="75" customHeight="1">
      <c r="A703" s="61"/>
      <c r="B703" s="142" t="e">
        <f ca="1">IF(OFFSET(ROK!#REF!,tisk!A702,0)&gt;0,OFFSET(ROK!#REF!,tisk!A702,0),"")</f>
        <v>#REF!</v>
      </c>
      <c r="C703" s="3" t="e">
        <f ca="1">IF(B703="","",CONCATENATE(OFFSET(ROK!#REF!,tisk!A702,0),"
",OFFSET(ROK!#REF!,tisk!A702,0),"
",OFFSET(ROK!#REF!,tisk!A702,0),"
",OFFSET(ROK!#REF!,tisk!A702,0)))</f>
        <v>#REF!</v>
      </c>
      <c r="D703" s="62" t="e">
        <f ca="1">IF(B703="","",OFFSET(ROK!#REF!,tisk!A702,0))</f>
        <v>#REF!</v>
      </c>
      <c r="E703" s="144" t="e">
        <f ca="1">IF(B703="","",OFFSET(ROK!#REF!,tisk!A702,0))</f>
        <v>#REF!</v>
      </c>
      <c r="F703" s="58" t="e">
        <f ca="1">IF(B703="","",OFFSET(ROK!#REF!,tisk!A702,0))</f>
        <v>#REF!</v>
      </c>
      <c r="G703" s="143" t="e">
        <f ca="1">IF(B703="","",OFFSET(ROK!#REF!,tisk!A702,0))</f>
        <v>#REF!</v>
      </c>
      <c r="H703" s="142" t="e">
        <f ca="1">IF(B703="","",OFFSET(ROK!#REF!,tisk!A702,0))</f>
        <v>#REF!</v>
      </c>
      <c r="I703" s="142" t="e">
        <f ca="1">IF(B703="","",OFFSET(ROK!#REF!,tisk!A702,0))</f>
        <v>#REF!</v>
      </c>
      <c r="J703" s="142" t="e">
        <f ca="1">IF(B703="","",OFFSET(ROK!#REF!,tisk!A702,0))</f>
        <v>#REF!</v>
      </c>
      <c r="K703" s="142" t="e">
        <f ca="1">IF(B703="","",OFFSET(ROK!#REF!,tisk!A702,0))</f>
        <v>#REF!</v>
      </c>
      <c r="L703" s="142" t="e">
        <f ca="1">IF(B703="","",OFFSET(ROK!#REF!,tisk!A702,0))</f>
        <v>#REF!</v>
      </c>
      <c r="M703" s="143" t="e">
        <f ca="1">IF(B703="","",OFFSET(ROK!#REF!,tisk!A702,0))</f>
        <v>#REF!</v>
      </c>
    </row>
    <row r="704" spans="1:13" s="2" customFormat="1" ht="75" customHeight="1">
      <c r="A704" s="61"/>
      <c r="B704" s="142"/>
      <c r="C704" s="3" t="e">
        <f ca="1">IF(B703="","",CONCATENATE("Okres ",OFFSET(ROK!#REF!,tisk!A702,0),"
","Právní forma","
",OFFSET(ROK!#REF!,tisk!A702,0),"
","IČO ",OFFSET(ROK!#REF!,tisk!A702,0),"
 ","B.Ú. ",OFFSET(ROK!#REF!,tisk!A702,0)))</f>
        <v>#REF!</v>
      </c>
      <c r="D704" s="5" t="e">
        <f ca="1">IF(B703="","",OFFSET(ROK!#REF!,tisk!A702,0))</f>
        <v>#REF!</v>
      </c>
      <c r="E704" s="144"/>
      <c r="F704" s="57"/>
      <c r="G704" s="143"/>
      <c r="H704" s="142"/>
      <c r="I704" s="142"/>
      <c r="J704" s="142"/>
      <c r="K704" s="142"/>
      <c r="L704" s="142"/>
      <c r="M704" s="143"/>
    </row>
    <row r="705" spans="1:13" s="2" customFormat="1" ht="30" customHeight="1">
      <c r="A705" s="61">
        <f>ROW()/3-1</f>
        <v>234</v>
      </c>
      <c r="B705" s="142"/>
      <c r="C705" s="3" t="e">
        <f ca="1">IF(B703="","",CONCATENATE("Zástupce","
",OFFSET(ROK!#REF!,tisk!A702,0)))</f>
        <v>#REF!</v>
      </c>
      <c r="D705" s="5" t="e">
        <f ca="1">IF(B703="","",CONCATENATE("Dotace bude použita na:",OFFSET(ROK!#REF!,tisk!A702,0)))</f>
        <v>#REF!</v>
      </c>
      <c r="E705" s="144"/>
      <c r="F705" s="58" t="e">
        <f ca="1">IF(B703="","",OFFSET(ROK!#REF!,tisk!A702,0))</f>
        <v>#REF!</v>
      </c>
      <c r="G705" s="143"/>
      <c r="H705" s="142"/>
      <c r="I705" s="142"/>
      <c r="J705" s="142"/>
      <c r="K705" s="142"/>
      <c r="L705" s="142"/>
      <c r="M705" s="143"/>
    </row>
    <row r="706" spans="1:13" s="2" customFormat="1" ht="75" customHeight="1">
      <c r="A706" s="61"/>
      <c r="B706" s="142" t="e">
        <f ca="1">IF(OFFSET(ROK!#REF!,tisk!A705,0)&gt;0,OFFSET(ROK!#REF!,tisk!A705,0),"")</f>
        <v>#REF!</v>
      </c>
      <c r="C706" s="3" t="e">
        <f ca="1">IF(B706="","",CONCATENATE(OFFSET(ROK!#REF!,tisk!A705,0),"
",OFFSET(ROK!#REF!,tisk!A705,0),"
",OFFSET(ROK!#REF!,tisk!A705,0),"
",OFFSET(ROK!#REF!,tisk!A705,0)))</f>
        <v>#REF!</v>
      </c>
      <c r="D706" s="62" t="e">
        <f ca="1">IF(B706="","",OFFSET(ROK!#REF!,tisk!A705,0))</f>
        <v>#REF!</v>
      </c>
      <c r="E706" s="144" t="e">
        <f ca="1">IF(B706="","",OFFSET(ROK!#REF!,tisk!A705,0))</f>
        <v>#REF!</v>
      </c>
      <c r="F706" s="58" t="e">
        <f ca="1">IF(B706="","",OFFSET(ROK!#REF!,tisk!A705,0))</f>
        <v>#REF!</v>
      </c>
      <c r="G706" s="143" t="e">
        <f ca="1">IF(B706="","",OFFSET(ROK!#REF!,tisk!A705,0))</f>
        <v>#REF!</v>
      </c>
      <c r="H706" s="142" t="e">
        <f ca="1">IF(B706="","",OFFSET(ROK!#REF!,tisk!A705,0))</f>
        <v>#REF!</v>
      </c>
      <c r="I706" s="142" t="e">
        <f ca="1">IF(B706="","",OFFSET(ROK!#REF!,tisk!A705,0))</f>
        <v>#REF!</v>
      </c>
      <c r="J706" s="142" t="e">
        <f ca="1">IF(B706="","",OFFSET(ROK!#REF!,tisk!A705,0))</f>
        <v>#REF!</v>
      </c>
      <c r="K706" s="142" t="e">
        <f ca="1">IF(B706="","",OFFSET(ROK!#REF!,tisk!A705,0))</f>
        <v>#REF!</v>
      </c>
      <c r="L706" s="142" t="e">
        <f ca="1">IF(B706="","",OFFSET(ROK!#REF!,tisk!A705,0))</f>
        <v>#REF!</v>
      </c>
      <c r="M706" s="143" t="e">
        <f ca="1">IF(B706="","",OFFSET(ROK!#REF!,tisk!A705,0))</f>
        <v>#REF!</v>
      </c>
    </row>
    <row r="707" spans="1:13" s="2" customFormat="1" ht="75" customHeight="1">
      <c r="A707" s="61"/>
      <c r="B707" s="142"/>
      <c r="C707" s="3" t="e">
        <f ca="1">IF(B706="","",CONCATENATE("Okres ",OFFSET(ROK!#REF!,tisk!A705,0),"
","Právní forma","
",OFFSET(ROK!#REF!,tisk!A705,0),"
","IČO ",OFFSET(ROK!#REF!,tisk!A705,0),"
 ","B.Ú. ",OFFSET(ROK!#REF!,tisk!A705,0)))</f>
        <v>#REF!</v>
      </c>
      <c r="D707" s="5" t="e">
        <f ca="1">IF(B706="","",OFFSET(ROK!#REF!,tisk!A705,0))</f>
        <v>#REF!</v>
      </c>
      <c r="E707" s="144"/>
      <c r="F707" s="57"/>
      <c r="G707" s="143"/>
      <c r="H707" s="142"/>
      <c r="I707" s="142"/>
      <c r="J707" s="142"/>
      <c r="K707" s="142"/>
      <c r="L707" s="142"/>
      <c r="M707" s="143"/>
    </row>
    <row r="708" spans="1:13" s="2" customFormat="1" ht="30" customHeight="1">
      <c r="A708" s="61">
        <f>ROW()/3-1</f>
        <v>235</v>
      </c>
      <c r="B708" s="142"/>
      <c r="C708" s="3" t="e">
        <f ca="1">IF(B706="","",CONCATENATE("Zástupce","
",OFFSET(ROK!#REF!,tisk!A705,0)))</f>
        <v>#REF!</v>
      </c>
      <c r="D708" s="5" t="e">
        <f ca="1">IF(B706="","",CONCATENATE("Dotace bude použita na:",OFFSET(ROK!#REF!,tisk!A705,0)))</f>
        <v>#REF!</v>
      </c>
      <c r="E708" s="144"/>
      <c r="F708" s="58" t="e">
        <f ca="1">IF(B706="","",OFFSET(ROK!#REF!,tisk!A705,0))</f>
        <v>#REF!</v>
      </c>
      <c r="G708" s="143"/>
      <c r="H708" s="142"/>
      <c r="I708" s="142"/>
      <c r="J708" s="142"/>
      <c r="K708" s="142"/>
      <c r="L708" s="142"/>
      <c r="M708" s="143"/>
    </row>
    <row r="709" spans="1:13" s="2" customFormat="1" ht="75" customHeight="1">
      <c r="A709" s="61"/>
      <c r="B709" s="142" t="e">
        <f ca="1">IF(OFFSET(ROK!#REF!,tisk!A708,0)&gt;0,OFFSET(ROK!#REF!,tisk!A708,0),"")</f>
        <v>#REF!</v>
      </c>
      <c r="C709" s="3" t="e">
        <f ca="1">IF(B709="","",CONCATENATE(OFFSET(ROK!#REF!,tisk!A708,0),"
",OFFSET(ROK!#REF!,tisk!A708,0),"
",OFFSET(ROK!#REF!,tisk!A708,0),"
",OFFSET(ROK!#REF!,tisk!A708,0)))</f>
        <v>#REF!</v>
      </c>
      <c r="D709" s="62" t="e">
        <f ca="1">IF(B709="","",OFFSET(ROK!#REF!,tisk!A708,0))</f>
        <v>#REF!</v>
      </c>
      <c r="E709" s="144" t="e">
        <f ca="1">IF(B709="","",OFFSET(ROK!#REF!,tisk!A708,0))</f>
        <v>#REF!</v>
      </c>
      <c r="F709" s="58" t="e">
        <f ca="1">IF(B709="","",OFFSET(ROK!#REF!,tisk!A708,0))</f>
        <v>#REF!</v>
      </c>
      <c r="G709" s="143" t="e">
        <f ca="1">IF(B709="","",OFFSET(ROK!#REF!,tisk!A708,0))</f>
        <v>#REF!</v>
      </c>
      <c r="H709" s="142" t="e">
        <f ca="1">IF(B709="","",OFFSET(ROK!#REF!,tisk!A708,0))</f>
        <v>#REF!</v>
      </c>
      <c r="I709" s="142" t="e">
        <f ca="1">IF(B709="","",OFFSET(ROK!#REF!,tisk!A708,0))</f>
        <v>#REF!</v>
      </c>
      <c r="J709" s="142" t="e">
        <f ca="1">IF(B709="","",OFFSET(ROK!#REF!,tisk!A708,0))</f>
        <v>#REF!</v>
      </c>
      <c r="K709" s="142" t="e">
        <f ca="1">IF(B709="","",OFFSET(ROK!#REF!,tisk!A708,0))</f>
        <v>#REF!</v>
      </c>
      <c r="L709" s="142" t="e">
        <f ca="1">IF(B709="","",OFFSET(ROK!#REF!,tisk!A708,0))</f>
        <v>#REF!</v>
      </c>
      <c r="M709" s="143" t="e">
        <f ca="1">IF(B709="","",OFFSET(ROK!#REF!,tisk!A708,0))</f>
        <v>#REF!</v>
      </c>
    </row>
    <row r="710" spans="1:13" s="2" customFormat="1" ht="75" customHeight="1">
      <c r="A710" s="61"/>
      <c r="B710" s="142"/>
      <c r="C710" s="3" t="e">
        <f ca="1">IF(B709="","",CONCATENATE("Okres ",OFFSET(ROK!#REF!,tisk!A708,0),"
","Právní forma","
",OFFSET(ROK!#REF!,tisk!A708,0),"
","IČO ",OFFSET(ROK!#REF!,tisk!A708,0),"
 ","B.Ú. ",OFFSET(ROK!#REF!,tisk!A708,0)))</f>
        <v>#REF!</v>
      </c>
      <c r="D710" s="5" t="e">
        <f ca="1">IF(B709="","",OFFSET(ROK!#REF!,tisk!A708,0))</f>
        <v>#REF!</v>
      </c>
      <c r="E710" s="144"/>
      <c r="F710" s="57"/>
      <c r="G710" s="143"/>
      <c r="H710" s="142"/>
      <c r="I710" s="142"/>
      <c r="J710" s="142"/>
      <c r="K710" s="142"/>
      <c r="L710" s="142"/>
      <c r="M710" s="143"/>
    </row>
    <row r="711" spans="1:13" s="2" customFormat="1" ht="30" customHeight="1">
      <c r="A711" s="61">
        <f>ROW()/3-1</f>
        <v>236</v>
      </c>
      <c r="B711" s="142"/>
      <c r="C711" s="3" t="e">
        <f ca="1">IF(B709="","",CONCATENATE("Zástupce","
",OFFSET(ROK!#REF!,tisk!A708,0)))</f>
        <v>#REF!</v>
      </c>
      <c r="D711" s="5" t="e">
        <f ca="1">IF(B709="","",CONCATENATE("Dotace bude použita na:",OFFSET(ROK!#REF!,tisk!A708,0)))</f>
        <v>#REF!</v>
      </c>
      <c r="E711" s="144"/>
      <c r="F711" s="58" t="e">
        <f ca="1">IF(B709="","",OFFSET(ROK!#REF!,tisk!A708,0))</f>
        <v>#REF!</v>
      </c>
      <c r="G711" s="143"/>
      <c r="H711" s="142"/>
      <c r="I711" s="142"/>
      <c r="J711" s="142"/>
      <c r="K711" s="142"/>
      <c r="L711" s="142"/>
      <c r="M711" s="143"/>
    </row>
    <row r="712" spans="1:13" s="2" customFormat="1" ht="75" customHeight="1">
      <c r="A712" s="61"/>
      <c r="B712" s="142" t="e">
        <f ca="1">IF(OFFSET(ROK!#REF!,tisk!A711,0)&gt;0,OFFSET(ROK!#REF!,tisk!A711,0),"")</f>
        <v>#REF!</v>
      </c>
      <c r="C712" s="3" t="e">
        <f ca="1">IF(B712="","",CONCATENATE(OFFSET(ROK!#REF!,tisk!A711,0),"
",OFFSET(ROK!#REF!,tisk!A711,0),"
",OFFSET(ROK!#REF!,tisk!A711,0),"
",OFFSET(ROK!#REF!,tisk!A711,0)))</f>
        <v>#REF!</v>
      </c>
      <c r="D712" s="62" t="e">
        <f ca="1">IF(B712="","",OFFSET(ROK!#REF!,tisk!A711,0))</f>
        <v>#REF!</v>
      </c>
      <c r="E712" s="144" t="e">
        <f ca="1">IF(B712="","",OFFSET(ROK!#REF!,tisk!A711,0))</f>
        <v>#REF!</v>
      </c>
      <c r="F712" s="58" t="e">
        <f ca="1">IF(B712="","",OFFSET(ROK!#REF!,tisk!A711,0))</f>
        <v>#REF!</v>
      </c>
      <c r="G712" s="143" t="e">
        <f ca="1">IF(B712="","",OFFSET(ROK!#REF!,tisk!A711,0))</f>
        <v>#REF!</v>
      </c>
      <c r="H712" s="142" t="e">
        <f ca="1">IF(B712="","",OFFSET(ROK!#REF!,tisk!A711,0))</f>
        <v>#REF!</v>
      </c>
      <c r="I712" s="142" t="e">
        <f ca="1">IF(B712="","",OFFSET(ROK!#REF!,tisk!A711,0))</f>
        <v>#REF!</v>
      </c>
      <c r="J712" s="142" t="e">
        <f ca="1">IF(B712="","",OFFSET(ROK!#REF!,tisk!A711,0))</f>
        <v>#REF!</v>
      </c>
      <c r="K712" s="142" t="e">
        <f ca="1">IF(B712="","",OFFSET(ROK!#REF!,tisk!A711,0))</f>
        <v>#REF!</v>
      </c>
      <c r="L712" s="142" t="e">
        <f ca="1">IF(B712="","",OFFSET(ROK!#REF!,tisk!A711,0))</f>
        <v>#REF!</v>
      </c>
      <c r="M712" s="143" t="e">
        <f ca="1">IF(B712="","",OFFSET(ROK!#REF!,tisk!A711,0))</f>
        <v>#REF!</v>
      </c>
    </row>
    <row r="713" spans="1:13" s="2" customFormat="1" ht="75" customHeight="1">
      <c r="A713" s="61"/>
      <c r="B713" s="142"/>
      <c r="C713" s="3" t="e">
        <f ca="1">IF(B712="","",CONCATENATE("Okres ",OFFSET(ROK!#REF!,tisk!A711,0),"
","Právní forma","
",OFFSET(ROK!#REF!,tisk!A711,0),"
","IČO ",OFFSET(ROK!#REF!,tisk!A711,0),"
 ","B.Ú. ",OFFSET(ROK!#REF!,tisk!A711,0)))</f>
        <v>#REF!</v>
      </c>
      <c r="D713" s="5" t="e">
        <f ca="1">IF(B712="","",OFFSET(ROK!#REF!,tisk!A711,0))</f>
        <v>#REF!</v>
      </c>
      <c r="E713" s="144"/>
      <c r="F713" s="57"/>
      <c r="G713" s="143"/>
      <c r="H713" s="142"/>
      <c r="I713" s="142"/>
      <c r="J713" s="142"/>
      <c r="K713" s="142"/>
      <c r="L713" s="142"/>
      <c r="M713" s="143"/>
    </row>
    <row r="714" spans="1:13" s="2" customFormat="1" ht="30" customHeight="1">
      <c r="A714" s="61">
        <f>ROW()/3-1</f>
        <v>237</v>
      </c>
      <c r="B714" s="142"/>
      <c r="C714" s="3" t="e">
        <f ca="1">IF(B712="","",CONCATENATE("Zástupce","
",OFFSET(ROK!#REF!,tisk!A711,0)))</f>
        <v>#REF!</v>
      </c>
      <c r="D714" s="5" t="e">
        <f ca="1">IF(B712="","",CONCATENATE("Dotace bude použita na:",OFFSET(ROK!#REF!,tisk!A711,0)))</f>
        <v>#REF!</v>
      </c>
      <c r="E714" s="144"/>
      <c r="F714" s="58" t="e">
        <f ca="1">IF(B712="","",OFFSET(ROK!#REF!,tisk!A711,0))</f>
        <v>#REF!</v>
      </c>
      <c r="G714" s="143"/>
      <c r="H714" s="142"/>
      <c r="I714" s="142"/>
      <c r="J714" s="142"/>
      <c r="K714" s="142"/>
      <c r="L714" s="142"/>
      <c r="M714" s="143"/>
    </row>
    <row r="715" spans="1:13" s="2" customFormat="1" ht="75" customHeight="1">
      <c r="A715" s="61"/>
      <c r="B715" s="142" t="e">
        <f ca="1">IF(OFFSET(ROK!#REF!,tisk!A714,0)&gt;0,OFFSET(ROK!#REF!,tisk!A714,0),"")</f>
        <v>#REF!</v>
      </c>
      <c r="C715" s="3" t="e">
        <f ca="1">IF(B715="","",CONCATENATE(OFFSET(ROK!#REF!,tisk!A714,0),"
",OFFSET(ROK!#REF!,tisk!A714,0),"
",OFFSET(ROK!#REF!,tisk!A714,0),"
",OFFSET(ROK!#REF!,tisk!A714,0)))</f>
        <v>#REF!</v>
      </c>
      <c r="D715" s="62" t="e">
        <f ca="1">IF(B715="","",OFFSET(ROK!#REF!,tisk!A714,0))</f>
        <v>#REF!</v>
      </c>
      <c r="E715" s="144" t="e">
        <f ca="1">IF(B715="","",OFFSET(ROK!#REF!,tisk!A714,0))</f>
        <v>#REF!</v>
      </c>
      <c r="F715" s="58" t="e">
        <f ca="1">IF(B715="","",OFFSET(ROK!#REF!,tisk!A714,0))</f>
        <v>#REF!</v>
      </c>
      <c r="G715" s="143" t="e">
        <f ca="1">IF(B715="","",OFFSET(ROK!#REF!,tisk!A714,0))</f>
        <v>#REF!</v>
      </c>
      <c r="H715" s="142" t="e">
        <f ca="1">IF(B715="","",OFFSET(ROK!#REF!,tisk!A714,0))</f>
        <v>#REF!</v>
      </c>
      <c r="I715" s="142" t="e">
        <f ca="1">IF(B715="","",OFFSET(ROK!#REF!,tisk!A714,0))</f>
        <v>#REF!</v>
      </c>
      <c r="J715" s="142" t="e">
        <f ca="1">IF(B715="","",OFFSET(ROK!#REF!,tisk!A714,0))</f>
        <v>#REF!</v>
      </c>
      <c r="K715" s="142" t="e">
        <f ca="1">IF(B715="","",OFFSET(ROK!#REF!,tisk!A714,0))</f>
        <v>#REF!</v>
      </c>
      <c r="L715" s="142" t="e">
        <f ca="1">IF(B715="","",OFFSET(ROK!#REF!,tisk!A714,0))</f>
        <v>#REF!</v>
      </c>
      <c r="M715" s="143" t="e">
        <f ca="1">IF(B715="","",OFFSET(ROK!#REF!,tisk!A714,0))</f>
        <v>#REF!</v>
      </c>
    </row>
    <row r="716" spans="1:13" s="2" customFormat="1" ht="75" customHeight="1">
      <c r="A716" s="61"/>
      <c r="B716" s="142"/>
      <c r="C716" s="3" t="e">
        <f ca="1">IF(B715="","",CONCATENATE("Okres ",OFFSET(ROK!#REF!,tisk!A714,0),"
","Právní forma","
",OFFSET(ROK!#REF!,tisk!A714,0),"
","IČO ",OFFSET(ROK!#REF!,tisk!A714,0),"
 ","B.Ú. ",OFFSET(ROK!#REF!,tisk!A714,0)))</f>
        <v>#REF!</v>
      </c>
      <c r="D716" s="5" t="e">
        <f ca="1">IF(B715="","",OFFSET(ROK!#REF!,tisk!A714,0))</f>
        <v>#REF!</v>
      </c>
      <c r="E716" s="144"/>
      <c r="F716" s="57"/>
      <c r="G716" s="143"/>
      <c r="H716" s="142"/>
      <c r="I716" s="142"/>
      <c r="J716" s="142"/>
      <c r="K716" s="142"/>
      <c r="L716" s="142"/>
      <c r="M716" s="143"/>
    </row>
    <row r="717" spans="1:13" s="2" customFormat="1" ht="30" customHeight="1">
      <c r="A717" s="61">
        <f>ROW()/3-1</f>
        <v>238</v>
      </c>
      <c r="B717" s="142"/>
      <c r="C717" s="3" t="e">
        <f ca="1">IF(B715="","",CONCATENATE("Zástupce","
",OFFSET(ROK!#REF!,tisk!A714,0)))</f>
        <v>#REF!</v>
      </c>
      <c r="D717" s="5" t="e">
        <f ca="1">IF(B715="","",CONCATENATE("Dotace bude použita na:",OFFSET(ROK!#REF!,tisk!A714,0)))</f>
        <v>#REF!</v>
      </c>
      <c r="E717" s="144"/>
      <c r="F717" s="58" t="e">
        <f ca="1">IF(B715="","",OFFSET(ROK!#REF!,tisk!A714,0))</f>
        <v>#REF!</v>
      </c>
      <c r="G717" s="143"/>
      <c r="H717" s="142"/>
      <c r="I717" s="142"/>
      <c r="J717" s="142"/>
      <c r="K717" s="142"/>
      <c r="L717" s="142"/>
      <c r="M717" s="143"/>
    </row>
    <row r="718" spans="1:13" s="2" customFormat="1" ht="75" customHeight="1">
      <c r="A718" s="61"/>
      <c r="B718" s="142" t="e">
        <f ca="1">IF(OFFSET(ROK!#REF!,tisk!A717,0)&gt;0,OFFSET(ROK!#REF!,tisk!A717,0),"")</f>
        <v>#REF!</v>
      </c>
      <c r="C718" s="3" t="e">
        <f ca="1">IF(B718="","",CONCATENATE(OFFSET(ROK!#REF!,tisk!A717,0),"
",OFFSET(ROK!#REF!,tisk!A717,0),"
",OFFSET(ROK!#REF!,tisk!A717,0),"
",OFFSET(ROK!#REF!,tisk!A717,0)))</f>
        <v>#REF!</v>
      </c>
      <c r="D718" s="62" t="e">
        <f ca="1">IF(B718="","",OFFSET(ROK!#REF!,tisk!A717,0))</f>
        <v>#REF!</v>
      </c>
      <c r="E718" s="144" t="e">
        <f ca="1">IF(B718="","",OFFSET(ROK!#REF!,tisk!A717,0))</f>
        <v>#REF!</v>
      </c>
      <c r="F718" s="58" t="e">
        <f ca="1">IF(B718="","",OFFSET(ROK!#REF!,tisk!A717,0))</f>
        <v>#REF!</v>
      </c>
      <c r="G718" s="143" t="e">
        <f ca="1">IF(B718="","",OFFSET(ROK!#REF!,tisk!A717,0))</f>
        <v>#REF!</v>
      </c>
      <c r="H718" s="142" t="e">
        <f ca="1">IF(B718="","",OFFSET(ROK!#REF!,tisk!A717,0))</f>
        <v>#REF!</v>
      </c>
      <c r="I718" s="142" t="e">
        <f ca="1">IF(B718="","",OFFSET(ROK!#REF!,tisk!A717,0))</f>
        <v>#REF!</v>
      </c>
      <c r="J718" s="142" t="e">
        <f ca="1">IF(B718="","",OFFSET(ROK!#REF!,tisk!A717,0))</f>
        <v>#REF!</v>
      </c>
      <c r="K718" s="142" t="e">
        <f ca="1">IF(B718="","",OFFSET(ROK!#REF!,tisk!A717,0))</f>
        <v>#REF!</v>
      </c>
      <c r="L718" s="142" t="e">
        <f ca="1">IF(B718="","",OFFSET(ROK!#REF!,tisk!A717,0))</f>
        <v>#REF!</v>
      </c>
      <c r="M718" s="143" t="e">
        <f ca="1">IF(B718="","",OFFSET(ROK!#REF!,tisk!A717,0))</f>
        <v>#REF!</v>
      </c>
    </row>
    <row r="719" spans="1:13" s="2" customFormat="1" ht="75" customHeight="1">
      <c r="A719" s="61"/>
      <c r="B719" s="142"/>
      <c r="C719" s="3" t="e">
        <f ca="1">IF(B718="","",CONCATENATE("Okres ",OFFSET(ROK!#REF!,tisk!A717,0),"
","Právní forma","
",OFFSET(ROK!#REF!,tisk!A717,0),"
","IČO ",OFFSET(ROK!#REF!,tisk!A717,0),"
 ","B.Ú. ",OFFSET(ROK!#REF!,tisk!A717,0)))</f>
        <v>#REF!</v>
      </c>
      <c r="D719" s="5" t="e">
        <f ca="1">IF(B718="","",OFFSET(ROK!#REF!,tisk!A717,0))</f>
        <v>#REF!</v>
      </c>
      <c r="E719" s="144"/>
      <c r="F719" s="57"/>
      <c r="G719" s="143"/>
      <c r="H719" s="142"/>
      <c r="I719" s="142"/>
      <c r="J719" s="142"/>
      <c r="K719" s="142"/>
      <c r="L719" s="142"/>
      <c r="M719" s="143"/>
    </row>
    <row r="720" spans="1:13" s="2" customFormat="1" ht="30" customHeight="1">
      <c r="A720" s="61">
        <f>ROW()/3-1</f>
        <v>239</v>
      </c>
      <c r="B720" s="142"/>
      <c r="C720" s="3" t="e">
        <f ca="1">IF(B718="","",CONCATENATE("Zástupce","
",OFFSET(ROK!#REF!,tisk!A717,0)))</f>
        <v>#REF!</v>
      </c>
      <c r="D720" s="5" t="e">
        <f ca="1">IF(B718="","",CONCATENATE("Dotace bude použita na:",OFFSET(ROK!#REF!,tisk!A717,0)))</f>
        <v>#REF!</v>
      </c>
      <c r="E720" s="144"/>
      <c r="F720" s="58" t="e">
        <f ca="1">IF(B718="","",OFFSET(ROK!#REF!,tisk!A717,0))</f>
        <v>#REF!</v>
      </c>
      <c r="G720" s="143"/>
      <c r="H720" s="142"/>
      <c r="I720" s="142"/>
      <c r="J720" s="142"/>
      <c r="K720" s="142"/>
      <c r="L720" s="142"/>
      <c r="M720" s="143"/>
    </row>
    <row r="721" spans="1:13" s="2" customFormat="1" ht="75" customHeight="1">
      <c r="A721" s="61"/>
      <c r="B721" s="142" t="e">
        <f ca="1">IF(OFFSET(ROK!#REF!,tisk!A720,0)&gt;0,OFFSET(ROK!#REF!,tisk!A720,0),"")</f>
        <v>#REF!</v>
      </c>
      <c r="C721" s="3" t="e">
        <f ca="1">IF(B721="","",CONCATENATE(OFFSET(ROK!#REF!,tisk!A720,0),"
",OFFSET(ROK!#REF!,tisk!A720,0),"
",OFFSET(ROK!#REF!,tisk!A720,0),"
",OFFSET(ROK!#REF!,tisk!A720,0)))</f>
        <v>#REF!</v>
      </c>
      <c r="D721" s="62" t="e">
        <f ca="1">IF(B721="","",OFFSET(ROK!#REF!,tisk!A720,0))</f>
        <v>#REF!</v>
      </c>
      <c r="E721" s="144" t="e">
        <f ca="1">IF(B721="","",OFFSET(ROK!#REF!,tisk!A720,0))</f>
        <v>#REF!</v>
      </c>
      <c r="F721" s="58" t="e">
        <f ca="1">IF(B721="","",OFFSET(ROK!#REF!,tisk!A720,0))</f>
        <v>#REF!</v>
      </c>
      <c r="G721" s="143" t="e">
        <f ca="1">IF(B721="","",OFFSET(ROK!#REF!,tisk!A720,0))</f>
        <v>#REF!</v>
      </c>
      <c r="H721" s="142" t="e">
        <f ca="1">IF(B721="","",OFFSET(ROK!#REF!,tisk!A720,0))</f>
        <v>#REF!</v>
      </c>
      <c r="I721" s="142" t="e">
        <f ca="1">IF(B721="","",OFFSET(ROK!#REF!,tisk!A720,0))</f>
        <v>#REF!</v>
      </c>
      <c r="J721" s="142" t="e">
        <f ca="1">IF(B721="","",OFFSET(ROK!#REF!,tisk!A720,0))</f>
        <v>#REF!</v>
      </c>
      <c r="K721" s="142" t="e">
        <f ca="1">IF(B721="","",OFFSET(ROK!#REF!,tisk!A720,0))</f>
        <v>#REF!</v>
      </c>
      <c r="L721" s="142" t="e">
        <f ca="1">IF(B721="","",OFFSET(ROK!#REF!,tisk!A720,0))</f>
        <v>#REF!</v>
      </c>
      <c r="M721" s="143" t="e">
        <f ca="1">IF(B721="","",OFFSET(ROK!#REF!,tisk!A720,0))</f>
        <v>#REF!</v>
      </c>
    </row>
    <row r="722" spans="1:13" s="2" customFormat="1" ht="75" customHeight="1">
      <c r="A722" s="61"/>
      <c r="B722" s="142"/>
      <c r="C722" s="3" t="e">
        <f ca="1">IF(B721="","",CONCATENATE("Okres ",OFFSET(ROK!#REF!,tisk!A720,0),"
","Právní forma","
",OFFSET(ROK!#REF!,tisk!A720,0),"
","IČO ",OFFSET(ROK!#REF!,tisk!A720,0),"
 ","B.Ú. ",OFFSET(ROK!#REF!,tisk!A720,0)))</f>
        <v>#REF!</v>
      </c>
      <c r="D722" s="5" t="e">
        <f ca="1">IF(B721="","",OFFSET(ROK!#REF!,tisk!A720,0))</f>
        <v>#REF!</v>
      </c>
      <c r="E722" s="144"/>
      <c r="F722" s="57"/>
      <c r="G722" s="143"/>
      <c r="H722" s="142"/>
      <c r="I722" s="142"/>
      <c r="J722" s="142"/>
      <c r="K722" s="142"/>
      <c r="L722" s="142"/>
      <c r="M722" s="143"/>
    </row>
    <row r="723" spans="1:13" s="2" customFormat="1" ht="30" customHeight="1">
      <c r="A723" s="61">
        <f>ROW()/3-1</f>
        <v>240</v>
      </c>
      <c r="B723" s="142"/>
      <c r="C723" s="3" t="e">
        <f ca="1">IF(B721="","",CONCATENATE("Zástupce","
",OFFSET(ROK!#REF!,tisk!A720,0)))</f>
        <v>#REF!</v>
      </c>
      <c r="D723" s="5" t="e">
        <f ca="1">IF(B721="","",CONCATENATE("Dotace bude použita na:",OFFSET(ROK!#REF!,tisk!A720,0)))</f>
        <v>#REF!</v>
      </c>
      <c r="E723" s="144"/>
      <c r="F723" s="58" t="e">
        <f ca="1">IF(B721="","",OFFSET(ROK!#REF!,tisk!A720,0))</f>
        <v>#REF!</v>
      </c>
      <c r="G723" s="143"/>
      <c r="H723" s="142"/>
      <c r="I723" s="142"/>
      <c r="J723" s="142"/>
      <c r="K723" s="142"/>
      <c r="L723" s="142"/>
      <c r="M723" s="143"/>
    </row>
    <row r="724" spans="1:13" s="2" customFormat="1" ht="75" customHeight="1">
      <c r="A724" s="61"/>
      <c r="B724" s="142" t="e">
        <f ca="1">IF(OFFSET(ROK!#REF!,tisk!A723,0)&gt;0,OFFSET(ROK!#REF!,tisk!A723,0),"")</f>
        <v>#REF!</v>
      </c>
      <c r="C724" s="3" t="e">
        <f ca="1">IF(B724="","",CONCATENATE(OFFSET(ROK!#REF!,tisk!A723,0),"
",OFFSET(ROK!#REF!,tisk!A723,0),"
",OFFSET(ROK!#REF!,tisk!A723,0),"
",OFFSET(ROK!#REF!,tisk!A723,0)))</f>
        <v>#REF!</v>
      </c>
      <c r="D724" s="62" t="e">
        <f ca="1">IF(B724="","",OFFSET(ROK!#REF!,tisk!A723,0))</f>
        <v>#REF!</v>
      </c>
      <c r="E724" s="144" t="e">
        <f ca="1">IF(B724="","",OFFSET(ROK!#REF!,tisk!A723,0))</f>
        <v>#REF!</v>
      </c>
      <c r="F724" s="58" t="e">
        <f ca="1">IF(B724="","",OFFSET(ROK!#REF!,tisk!A723,0))</f>
        <v>#REF!</v>
      </c>
      <c r="G724" s="143" t="e">
        <f ca="1">IF(B724="","",OFFSET(ROK!#REF!,tisk!A723,0))</f>
        <v>#REF!</v>
      </c>
      <c r="H724" s="142" t="e">
        <f ca="1">IF(B724="","",OFFSET(ROK!#REF!,tisk!A723,0))</f>
        <v>#REF!</v>
      </c>
      <c r="I724" s="142" t="e">
        <f ca="1">IF(B724="","",OFFSET(ROK!#REF!,tisk!A723,0))</f>
        <v>#REF!</v>
      </c>
      <c r="J724" s="142" t="e">
        <f ca="1">IF(B724="","",OFFSET(ROK!#REF!,tisk!A723,0))</f>
        <v>#REF!</v>
      </c>
      <c r="K724" s="142" t="e">
        <f ca="1">IF(B724="","",OFFSET(ROK!#REF!,tisk!A723,0))</f>
        <v>#REF!</v>
      </c>
      <c r="L724" s="142" t="e">
        <f ca="1">IF(B724="","",OFFSET(ROK!#REF!,tisk!A723,0))</f>
        <v>#REF!</v>
      </c>
      <c r="M724" s="143" t="e">
        <f ca="1">IF(B724="","",OFFSET(ROK!#REF!,tisk!A723,0))</f>
        <v>#REF!</v>
      </c>
    </row>
    <row r="725" spans="1:13" s="2" customFormat="1" ht="75" customHeight="1">
      <c r="A725" s="61"/>
      <c r="B725" s="142"/>
      <c r="C725" s="3" t="e">
        <f ca="1">IF(B724="","",CONCATENATE("Okres ",OFFSET(ROK!#REF!,tisk!A723,0),"
","Právní forma","
",OFFSET(ROK!#REF!,tisk!A723,0),"
","IČO ",OFFSET(ROK!#REF!,tisk!A723,0),"
 ","B.Ú. ",OFFSET(ROK!#REF!,tisk!A723,0)))</f>
        <v>#REF!</v>
      </c>
      <c r="D725" s="5" t="e">
        <f ca="1">IF(B724="","",OFFSET(ROK!#REF!,tisk!A723,0))</f>
        <v>#REF!</v>
      </c>
      <c r="E725" s="144"/>
      <c r="F725" s="57"/>
      <c r="G725" s="143"/>
      <c r="H725" s="142"/>
      <c r="I725" s="142"/>
      <c r="J725" s="142"/>
      <c r="K725" s="142"/>
      <c r="L725" s="142"/>
      <c r="M725" s="143"/>
    </row>
    <row r="726" spans="1:13" s="2" customFormat="1" ht="30" customHeight="1">
      <c r="A726" s="61">
        <f>ROW()/3-1</f>
        <v>241</v>
      </c>
      <c r="B726" s="142"/>
      <c r="C726" s="3" t="e">
        <f ca="1">IF(B724="","",CONCATENATE("Zástupce","
",OFFSET(ROK!#REF!,tisk!A723,0)))</f>
        <v>#REF!</v>
      </c>
      <c r="D726" s="5" t="e">
        <f ca="1">IF(B724="","",CONCATENATE("Dotace bude použita na:",OFFSET(ROK!#REF!,tisk!A723,0)))</f>
        <v>#REF!</v>
      </c>
      <c r="E726" s="144"/>
      <c r="F726" s="58" t="e">
        <f ca="1">IF(B724="","",OFFSET(ROK!#REF!,tisk!A723,0))</f>
        <v>#REF!</v>
      </c>
      <c r="G726" s="143"/>
      <c r="H726" s="142"/>
      <c r="I726" s="142"/>
      <c r="J726" s="142"/>
      <c r="K726" s="142"/>
      <c r="L726" s="142"/>
      <c r="M726" s="143"/>
    </row>
    <row r="727" spans="1:13" s="2" customFormat="1" ht="75" customHeight="1">
      <c r="A727" s="61"/>
      <c r="B727" s="142" t="e">
        <f ca="1">IF(OFFSET(ROK!#REF!,tisk!A726,0)&gt;0,OFFSET(ROK!#REF!,tisk!A726,0),"")</f>
        <v>#REF!</v>
      </c>
      <c r="C727" s="3" t="e">
        <f ca="1">IF(B727="","",CONCATENATE(OFFSET(ROK!#REF!,tisk!A726,0),"
",OFFSET(ROK!#REF!,tisk!A726,0),"
",OFFSET(ROK!#REF!,tisk!A726,0),"
",OFFSET(ROK!#REF!,tisk!A726,0)))</f>
        <v>#REF!</v>
      </c>
      <c r="D727" s="62" t="e">
        <f ca="1">IF(B727="","",OFFSET(ROK!#REF!,tisk!A726,0))</f>
        <v>#REF!</v>
      </c>
      <c r="E727" s="144" t="e">
        <f ca="1">IF(B727="","",OFFSET(ROK!#REF!,tisk!A726,0))</f>
        <v>#REF!</v>
      </c>
      <c r="F727" s="58" t="e">
        <f ca="1">IF(B727="","",OFFSET(ROK!#REF!,tisk!A726,0))</f>
        <v>#REF!</v>
      </c>
      <c r="G727" s="143" t="e">
        <f ca="1">IF(B727="","",OFFSET(ROK!#REF!,tisk!A726,0))</f>
        <v>#REF!</v>
      </c>
      <c r="H727" s="142" t="e">
        <f ca="1">IF(B727="","",OFFSET(ROK!#REF!,tisk!A726,0))</f>
        <v>#REF!</v>
      </c>
      <c r="I727" s="142" t="e">
        <f ca="1">IF(B727="","",OFFSET(ROK!#REF!,tisk!A726,0))</f>
        <v>#REF!</v>
      </c>
      <c r="J727" s="142" t="e">
        <f ca="1">IF(B727="","",OFFSET(ROK!#REF!,tisk!A726,0))</f>
        <v>#REF!</v>
      </c>
      <c r="K727" s="142" t="e">
        <f ca="1">IF(B727="","",OFFSET(ROK!#REF!,tisk!A726,0))</f>
        <v>#REF!</v>
      </c>
      <c r="L727" s="142" t="e">
        <f ca="1">IF(B727="","",OFFSET(ROK!#REF!,tisk!A726,0))</f>
        <v>#REF!</v>
      </c>
      <c r="M727" s="143" t="e">
        <f ca="1">IF(B727="","",OFFSET(ROK!#REF!,tisk!A726,0))</f>
        <v>#REF!</v>
      </c>
    </row>
    <row r="728" spans="1:13" s="2" customFormat="1" ht="75" customHeight="1">
      <c r="A728" s="61"/>
      <c r="B728" s="142"/>
      <c r="C728" s="3" t="e">
        <f ca="1">IF(B727="","",CONCATENATE("Okres ",OFFSET(ROK!#REF!,tisk!A726,0),"
","Právní forma","
",OFFSET(ROK!#REF!,tisk!A726,0),"
","IČO ",OFFSET(ROK!#REF!,tisk!A726,0),"
 ","B.Ú. ",OFFSET(ROK!#REF!,tisk!A726,0)))</f>
        <v>#REF!</v>
      </c>
      <c r="D728" s="5" t="e">
        <f ca="1">IF(B727="","",OFFSET(ROK!#REF!,tisk!A726,0))</f>
        <v>#REF!</v>
      </c>
      <c r="E728" s="144"/>
      <c r="F728" s="57"/>
      <c r="G728" s="143"/>
      <c r="H728" s="142"/>
      <c r="I728" s="142"/>
      <c r="J728" s="142"/>
      <c r="K728" s="142"/>
      <c r="L728" s="142"/>
      <c r="M728" s="143"/>
    </row>
    <row r="729" spans="1:13" s="2" customFormat="1" ht="30" customHeight="1">
      <c r="A729" s="61">
        <f>ROW()/3-1</f>
        <v>242</v>
      </c>
      <c r="B729" s="142"/>
      <c r="C729" s="3" t="e">
        <f ca="1">IF(B727="","",CONCATENATE("Zástupce","
",OFFSET(ROK!#REF!,tisk!A726,0)))</f>
        <v>#REF!</v>
      </c>
      <c r="D729" s="5" t="e">
        <f ca="1">IF(B727="","",CONCATENATE("Dotace bude použita na:",OFFSET(ROK!#REF!,tisk!A726,0)))</f>
        <v>#REF!</v>
      </c>
      <c r="E729" s="144"/>
      <c r="F729" s="58" t="e">
        <f ca="1">IF(B727="","",OFFSET(ROK!#REF!,tisk!A726,0))</f>
        <v>#REF!</v>
      </c>
      <c r="G729" s="143"/>
      <c r="H729" s="142"/>
      <c r="I729" s="142"/>
      <c r="J729" s="142"/>
      <c r="K729" s="142"/>
      <c r="L729" s="142"/>
      <c r="M729" s="143"/>
    </row>
    <row r="730" spans="1:13" s="2" customFormat="1" ht="75" customHeight="1">
      <c r="A730" s="61"/>
      <c r="B730" s="142" t="e">
        <f ca="1">IF(OFFSET(ROK!#REF!,tisk!A729,0)&gt;0,OFFSET(ROK!#REF!,tisk!A729,0),"")</f>
        <v>#REF!</v>
      </c>
      <c r="C730" s="3" t="e">
        <f ca="1">IF(B730="","",CONCATENATE(OFFSET(ROK!#REF!,tisk!A729,0),"
",OFFSET(ROK!#REF!,tisk!A729,0),"
",OFFSET(ROK!#REF!,tisk!A729,0),"
",OFFSET(ROK!#REF!,tisk!A729,0)))</f>
        <v>#REF!</v>
      </c>
      <c r="D730" s="62" t="e">
        <f ca="1">IF(B730="","",OFFSET(ROK!#REF!,tisk!A729,0))</f>
        <v>#REF!</v>
      </c>
      <c r="E730" s="144" t="e">
        <f ca="1">IF(B730="","",OFFSET(ROK!#REF!,tisk!A729,0))</f>
        <v>#REF!</v>
      </c>
      <c r="F730" s="58" t="e">
        <f ca="1">IF(B730="","",OFFSET(ROK!#REF!,tisk!A729,0))</f>
        <v>#REF!</v>
      </c>
      <c r="G730" s="143" t="e">
        <f ca="1">IF(B730="","",OFFSET(ROK!#REF!,tisk!A729,0))</f>
        <v>#REF!</v>
      </c>
      <c r="H730" s="142" t="e">
        <f ca="1">IF(B730="","",OFFSET(ROK!#REF!,tisk!A729,0))</f>
        <v>#REF!</v>
      </c>
      <c r="I730" s="142" t="e">
        <f ca="1">IF(B730="","",OFFSET(ROK!#REF!,tisk!A729,0))</f>
        <v>#REF!</v>
      </c>
      <c r="J730" s="142" t="e">
        <f ca="1">IF(B730="","",OFFSET(ROK!#REF!,tisk!A729,0))</f>
        <v>#REF!</v>
      </c>
      <c r="K730" s="142" t="e">
        <f ca="1">IF(B730="","",OFFSET(ROK!#REF!,tisk!A729,0))</f>
        <v>#REF!</v>
      </c>
      <c r="L730" s="142" t="e">
        <f ca="1">IF(B730="","",OFFSET(ROK!#REF!,tisk!A729,0))</f>
        <v>#REF!</v>
      </c>
      <c r="M730" s="143" t="e">
        <f ca="1">IF(B730="","",OFFSET(ROK!#REF!,tisk!A729,0))</f>
        <v>#REF!</v>
      </c>
    </row>
    <row r="731" spans="1:13" s="2" customFormat="1" ht="75" customHeight="1">
      <c r="A731" s="61"/>
      <c r="B731" s="142"/>
      <c r="C731" s="3" t="e">
        <f ca="1">IF(B730="","",CONCATENATE("Okres ",OFFSET(ROK!#REF!,tisk!A729,0),"
","Právní forma","
",OFFSET(ROK!#REF!,tisk!A729,0),"
","IČO ",OFFSET(ROK!#REF!,tisk!A729,0),"
 ","B.Ú. ",OFFSET(ROK!#REF!,tisk!A729,0)))</f>
        <v>#REF!</v>
      </c>
      <c r="D731" s="5" t="e">
        <f ca="1">IF(B730="","",OFFSET(ROK!#REF!,tisk!A729,0))</f>
        <v>#REF!</v>
      </c>
      <c r="E731" s="144"/>
      <c r="F731" s="57"/>
      <c r="G731" s="143"/>
      <c r="H731" s="142"/>
      <c r="I731" s="142"/>
      <c r="J731" s="142"/>
      <c r="K731" s="142"/>
      <c r="L731" s="142"/>
      <c r="M731" s="143"/>
    </row>
    <row r="732" spans="1:13" s="2" customFormat="1" ht="30" customHeight="1">
      <c r="A732" s="61">
        <f>ROW()/3-1</f>
        <v>243</v>
      </c>
      <c r="B732" s="142"/>
      <c r="C732" s="3" t="e">
        <f ca="1">IF(B730="","",CONCATENATE("Zástupce","
",OFFSET(ROK!#REF!,tisk!A729,0)))</f>
        <v>#REF!</v>
      </c>
      <c r="D732" s="5" t="e">
        <f ca="1">IF(B730="","",CONCATENATE("Dotace bude použita na:",OFFSET(ROK!#REF!,tisk!A729,0)))</f>
        <v>#REF!</v>
      </c>
      <c r="E732" s="144"/>
      <c r="F732" s="58" t="e">
        <f ca="1">IF(B730="","",OFFSET(ROK!#REF!,tisk!A729,0))</f>
        <v>#REF!</v>
      </c>
      <c r="G732" s="143"/>
      <c r="H732" s="142"/>
      <c r="I732" s="142"/>
      <c r="J732" s="142"/>
      <c r="K732" s="142"/>
      <c r="L732" s="142"/>
      <c r="M732" s="143"/>
    </row>
    <row r="733" spans="1:13" s="2" customFormat="1" ht="75" customHeight="1">
      <c r="A733" s="61"/>
      <c r="B733" s="142" t="e">
        <f ca="1">IF(OFFSET(ROK!#REF!,tisk!A732,0)&gt;0,OFFSET(ROK!#REF!,tisk!A732,0),"")</f>
        <v>#REF!</v>
      </c>
      <c r="C733" s="3" t="e">
        <f ca="1">IF(B733="","",CONCATENATE(OFFSET(ROK!#REF!,tisk!A732,0),"
",OFFSET(ROK!#REF!,tisk!A732,0),"
",OFFSET(ROK!#REF!,tisk!A732,0),"
",OFFSET(ROK!#REF!,tisk!A732,0)))</f>
        <v>#REF!</v>
      </c>
      <c r="D733" s="62" t="e">
        <f ca="1">IF(B733="","",OFFSET(ROK!#REF!,tisk!A732,0))</f>
        <v>#REF!</v>
      </c>
      <c r="E733" s="144" t="e">
        <f ca="1">IF(B733="","",OFFSET(ROK!#REF!,tisk!A732,0))</f>
        <v>#REF!</v>
      </c>
      <c r="F733" s="58" t="e">
        <f ca="1">IF(B733="","",OFFSET(ROK!#REF!,tisk!A732,0))</f>
        <v>#REF!</v>
      </c>
      <c r="G733" s="143" t="e">
        <f ca="1">IF(B733="","",OFFSET(ROK!#REF!,tisk!A732,0))</f>
        <v>#REF!</v>
      </c>
      <c r="H733" s="142" t="e">
        <f ca="1">IF(B733="","",OFFSET(ROK!#REF!,tisk!A732,0))</f>
        <v>#REF!</v>
      </c>
      <c r="I733" s="142" t="e">
        <f ca="1">IF(B733="","",OFFSET(ROK!#REF!,tisk!A732,0))</f>
        <v>#REF!</v>
      </c>
      <c r="J733" s="142" t="e">
        <f ca="1">IF(B733="","",OFFSET(ROK!#REF!,tisk!A732,0))</f>
        <v>#REF!</v>
      </c>
      <c r="K733" s="142" t="e">
        <f ca="1">IF(B733="","",OFFSET(ROK!#REF!,tisk!A732,0))</f>
        <v>#REF!</v>
      </c>
      <c r="L733" s="142" t="e">
        <f ca="1">IF(B733="","",OFFSET(ROK!#REF!,tisk!A732,0))</f>
        <v>#REF!</v>
      </c>
      <c r="M733" s="143" t="e">
        <f ca="1">IF(B733="","",OFFSET(ROK!#REF!,tisk!A732,0))</f>
        <v>#REF!</v>
      </c>
    </row>
    <row r="734" spans="1:13" s="2" customFormat="1" ht="75" customHeight="1">
      <c r="A734" s="61"/>
      <c r="B734" s="142"/>
      <c r="C734" s="3" t="e">
        <f ca="1">IF(B733="","",CONCATENATE("Okres ",OFFSET(ROK!#REF!,tisk!A732,0),"
","Právní forma","
",OFFSET(ROK!#REF!,tisk!A732,0),"
","IČO ",OFFSET(ROK!#REF!,tisk!A732,0),"
 ","B.Ú. ",OFFSET(ROK!#REF!,tisk!A732,0)))</f>
        <v>#REF!</v>
      </c>
      <c r="D734" s="5" t="e">
        <f ca="1">IF(B733="","",OFFSET(ROK!#REF!,tisk!A732,0))</f>
        <v>#REF!</v>
      </c>
      <c r="E734" s="144"/>
      <c r="F734" s="57"/>
      <c r="G734" s="143"/>
      <c r="H734" s="142"/>
      <c r="I734" s="142"/>
      <c r="J734" s="142"/>
      <c r="K734" s="142"/>
      <c r="L734" s="142"/>
      <c r="M734" s="143"/>
    </row>
    <row r="735" spans="1:13" s="2" customFormat="1" ht="30" customHeight="1">
      <c r="A735" s="61">
        <f>ROW()/3-1</f>
        <v>244</v>
      </c>
      <c r="B735" s="142"/>
      <c r="C735" s="3" t="e">
        <f ca="1">IF(B733="","",CONCATENATE("Zástupce","
",OFFSET(ROK!#REF!,tisk!A732,0)))</f>
        <v>#REF!</v>
      </c>
      <c r="D735" s="5" t="e">
        <f ca="1">IF(B733="","",CONCATENATE("Dotace bude použita na:",OFFSET(ROK!#REF!,tisk!A732,0)))</f>
        <v>#REF!</v>
      </c>
      <c r="E735" s="144"/>
      <c r="F735" s="58" t="e">
        <f ca="1">IF(B733="","",OFFSET(ROK!#REF!,tisk!A732,0))</f>
        <v>#REF!</v>
      </c>
      <c r="G735" s="143"/>
      <c r="H735" s="142"/>
      <c r="I735" s="142"/>
      <c r="J735" s="142"/>
      <c r="K735" s="142"/>
      <c r="L735" s="142"/>
      <c r="M735" s="143"/>
    </row>
    <row r="736" spans="1:13" s="2" customFormat="1" ht="75" customHeight="1">
      <c r="A736" s="61"/>
      <c r="B736" s="142" t="e">
        <f ca="1">IF(OFFSET(ROK!#REF!,tisk!A735,0)&gt;0,OFFSET(ROK!#REF!,tisk!A735,0),"")</f>
        <v>#REF!</v>
      </c>
      <c r="C736" s="3" t="e">
        <f ca="1">IF(B736="","",CONCATENATE(OFFSET(ROK!#REF!,tisk!A735,0),"
",OFFSET(ROK!#REF!,tisk!A735,0),"
",OFFSET(ROK!#REF!,tisk!A735,0),"
",OFFSET(ROK!#REF!,tisk!A735,0)))</f>
        <v>#REF!</v>
      </c>
      <c r="D736" s="62" t="e">
        <f ca="1">IF(B736="","",OFFSET(ROK!#REF!,tisk!A735,0))</f>
        <v>#REF!</v>
      </c>
      <c r="E736" s="144" t="e">
        <f ca="1">IF(B736="","",OFFSET(ROK!#REF!,tisk!A735,0))</f>
        <v>#REF!</v>
      </c>
      <c r="F736" s="58" t="e">
        <f ca="1">IF(B736="","",OFFSET(ROK!#REF!,tisk!A735,0))</f>
        <v>#REF!</v>
      </c>
      <c r="G736" s="143" t="e">
        <f ca="1">IF(B736="","",OFFSET(ROK!#REF!,tisk!A735,0))</f>
        <v>#REF!</v>
      </c>
      <c r="H736" s="142" t="e">
        <f ca="1">IF(B736="","",OFFSET(ROK!#REF!,tisk!A735,0))</f>
        <v>#REF!</v>
      </c>
      <c r="I736" s="142" t="e">
        <f ca="1">IF(B736="","",OFFSET(ROK!#REF!,tisk!A735,0))</f>
        <v>#REF!</v>
      </c>
      <c r="J736" s="142" t="e">
        <f ca="1">IF(B736="","",OFFSET(ROK!#REF!,tisk!A735,0))</f>
        <v>#REF!</v>
      </c>
      <c r="K736" s="142" t="e">
        <f ca="1">IF(B736="","",OFFSET(ROK!#REF!,tisk!A735,0))</f>
        <v>#REF!</v>
      </c>
      <c r="L736" s="142" t="e">
        <f ca="1">IF(B736="","",OFFSET(ROK!#REF!,tisk!A735,0))</f>
        <v>#REF!</v>
      </c>
      <c r="M736" s="143" t="e">
        <f ca="1">IF(B736="","",OFFSET(ROK!#REF!,tisk!A735,0))</f>
        <v>#REF!</v>
      </c>
    </row>
    <row r="737" spans="1:13" s="2" customFormat="1" ht="75" customHeight="1">
      <c r="A737" s="61"/>
      <c r="B737" s="142"/>
      <c r="C737" s="3" t="e">
        <f ca="1">IF(B736="","",CONCATENATE("Okres ",OFFSET(ROK!#REF!,tisk!A735,0),"
","Právní forma","
",OFFSET(ROK!#REF!,tisk!A735,0),"
","IČO ",OFFSET(ROK!#REF!,tisk!A735,0),"
 ","B.Ú. ",OFFSET(ROK!#REF!,tisk!A735,0)))</f>
        <v>#REF!</v>
      </c>
      <c r="D737" s="5" t="e">
        <f ca="1">IF(B736="","",OFFSET(ROK!#REF!,tisk!A735,0))</f>
        <v>#REF!</v>
      </c>
      <c r="E737" s="144"/>
      <c r="F737" s="57"/>
      <c r="G737" s="143"/>
      <c r="H737" s="142"/>
      <c r="I737" s="142"/>
      <c r="J737" s="142"/>
      <c r="K737" s="142"/>
      <c r="L737" s="142"/>
      <c r="M737" s="143"/>
    </row>
    <row r="738" spans="1:13" s="2" customFormat="1" ht="30" customHeight="1">
      <c r="A738" s="61">
        <f>ROW()/3-1</f>
        <v>245</v>
      </c>
      <c r="B738" s="142"/>
      <c r="C738" s="3" t="e">
        <f ca="1">IF(B736="","",CONCATENATE("Zástupce","
",OFFSET(ROK!#REF!,tisk!A735,0)))</f>
        <v>#REF!</v>
      </c>
      <c r="D738" s="5" t="e">
        <f ca="1">IF(B736="","",CONCATENATE("Dotace bude použita na:",OFFSET(ROK!#REF!,tisk!A735,0)))</f>
        <v>#REF!</v>
      </c>
      <c r="E738" s="144"/>
      <c r="F738" s="58" t="e">
        <f ca="1">IF(B736="","",OFFSET(ROK!#REF!,tisk!A735,0))</f>
        <v>#REF!</v>
      </c>
      <c r="G738" s="143"/>
      <c r="H738" s="142"/>
      <c r="I738" s="142"/>
      <c r="J738" s="142"/>
      <c r="K738" s="142"/>
      <c r="L738" s="142"/>
      <c r="M738" s="143"/>
    </row>
    <row r="739" spans="1:13" s="2" customFormat="1" ht="75" customHeight="1">
      <c r="A739" s="61"/>
      <c r="B739" s="142" t="e">
        <f ca="1">IF(OFFSET(ROK!#REF!,tisk!A738,0)&gt;0,OFFSET(ROK!#REF!,tisk!A738,0),"")</f>
        <v>#REF!</v>
      </c>
      <c r="C739" s="3" t="e">
        <f ca="1">IF(B739="","",CONCATENATE(OFFSET(ROK!#REF!,tisk!A738,0),"
",OFFSET(ROK!#REF!,tisk!A738,0),"
",OFFSET(ROK!#REF!,tisk!A738,0),"
",OFFSET(ROK!#REF!,tisk!A738,0)))</f>
        <v>#REF!</v>
      </c>
      <c r="D739" s="62" t="e">
        <f ca="1">IF(B739="","",OFFSET(ROK!#REF!,tisk!A738,0))</f>
        <v>#REF!</v>
      </c>
      <c r="E739" s="144" t="e">
        <f ca="1">IF(B739="","",OFFSET(ROK!#REF!,tisk!A738,0))</f>
        <v>#REF!</v>
      </c>
      <c r="F739" s="58" t="e">
        <f ca="1">IF(B739="","",OFFSET(ROK!#REF!,tisk!A738,0))</f>
        <v>#REF!</v>
      </c>
      <c r="G739" s="143" t="e">
        <f ca="1">IF(B739="","",OFFSET(ROK!#REF!,tisk!A738,0))</f>
        <v>#REF!</v>
      </c>
      <c r="H739" s="142" t="e">
        <f ca="1">IF(B739="","",OFFSET(ROK!#REF!,tisk!A738,0))</f>
        <v>#REF!</v>
      </c>
      <c r="I739" s="142" t="e">
        <f ca="1">IF(B739="","",OFFSET(ROK!#REF!,tisk!A738,0))</f>
        <v>#REF!</v>
      </c>
      <c r="J739" s="142" t="e">
        <f ca="1">IF(B739="","",OFFSET(ROK!#REF!,tisk!A738,0))</f>
        <v>#REF!</v>
      </c>
      <c r="K739" s="142" t="e">
        <f ca="1">IF(B739="","",OFFSET(ROK!#REF!,tisk!A738,0))</f>
        <v>#REF!</v>
      </c>
      <c r="L739" s="142" t="e">
        <f ca="1">IF(B739="","",OFFSET(ROK!#REF!,tisk!A738,0))</f>
        <v>#REF!</v>
      </c>
      <c r="M739" s="143" t="e">
        <f ca="1">IF(B739="","",OFFSET(ROK!#REF!,tisk!A738,0))</f>
        <v>#REF!</v>
      </c>
    </row>
    <row r="740" spans="1:13" s="2" customFormat="1" ht="75" customHeight="1">
      <c r="A740" s="61"/>
      <c r="B740" s="142"/>
      <c r="C740" s="3" t="e">
        <f ca="1">IF(B739="","",CONCATENATE("Okres ",OFFSET(ROK!#REF!,tisk!A738,0),"
","Právní forma","
",OFFSET(ROK!#REF!,tisk!A738,0),"
","IČO ",OFFSET(ROK!#REF!,tisk!A738,0),"
 ","B.Ú. ",OFFSET(ROK!#REF!,tisk!A738,0)))</f>
        <v>#REF!</v>
      </c>
      <c r="D740" s="5" t="e">
        <f ca="1">IF(B739="","",OFFSET(ROK!#REF!,tisk!A738,0))</f>
        <v>#REF!</v>
      </c>
      <c r="E740" s="144"/>
      <c r="F740" s="57"/>
      <c r="G740" s="143"/>
      <c r="H740" s="142"/>
      <c r="I740" s="142"/>
      <c r="J740" s="142"/>
      <c r="K740" s="142"/>
      <c r="L740" s="142"/>
      <c r="M740" s="143"/>
    </row>
    <row r="741" spans="1:13" s="2" customFormat="1" ht="30" customHeight="1">
      <c r="A741" s="61">
        <f>ROW()/3-1</f>
        <v>246</v>
      </c>
      <c r="B741" s="142"/>
      <c r="C741" s="3" t="e">
        <f ca="1">IF(B739="","",CONCATENATE("Zástupce","
",OFFSET(ROK!#REF!,tisk!A738,0)))</f>
        <v>#REF!</v>
      </c>
      <c r="D741" s="5" t="e">
        <f ca="1">IF(B739="","",CONCATENATE("Dotace bude použita na:",OFFSET(ROK!#REF!,tisk!A738,0)))</f>
        <v>#REF!</v>
      </c>
      <c r="E741" s="144"/>
      <c r="F741" s="58" t="e">
        <f ca="1">IF(B739="","",OFFSET(ROK!#REF!,tisk!A738,0))</f>
        <v>#REF!</v>
      </c>
      <c r="G741" s="143"/>
      <c r="H741" s="142"/>
      <c r="I741" s="142"/>
      <c r="J741" s="142"/>
      <c r="K741" s="142"/>
      <c r="L741" s="142"/>
      <c r="M741" s="143"/>
    </row>
    <row r="742" spans="1:13" s="2" customFormat="1" ht="75" customHeight="1">
      <c r="A742" s="61"/>
      <c r="B742" s="142" t="e">
        <f ca="1">IF(OFFSET(ROK!#REF!,tisk!A741,0)&gt;0,OFFSET(ROK!#REF!,tisk!A741,0),"")</f>
        <v>#REF!</v>
      </c>
      <c r="C742" s="3" t="e">
        <f ca="1">IF(B742="","",CONCATENATE(OFFSET(ROK!#REF!,tisk!A741,0),"
",OFFSET(ROK!#REF!,tisk!A741,0),"
",OFFSET(ROK!#REF!,tisk!A741,0),"
",OFFSET(ROK!#REF!,tisk!A741,0)))</f>
        <v>#REF!</v>
      </c>
      <c r="D742" s="62" t="e">
        <f ca="1">IF(B742="","",OFFSET(ROK!#REF!,tisk!A741,0))</f>
        <v>#REF!</v>
      </c>
      <c r="E742" s="144" t="e">
        <f ca="1">IF(B742="","",OFFSET(ROK!#REF!,tisk!A741,0))</f>
        <v>#REF!</v>
      </c>
      <c r="F742" s="58" t="e">
        <f ca="1">IF(B742="","",OFFSET(ROK!#REF!,tisk!A741,0))</f>
        <v>#REF!</v>
      </c>
      <c r="G742" s="143" t="e">
        <f ca="1">IF(B742="","",OFFSET(ROK!#REF!,tisk!A741,0))</f>
        <v>#REF!</v>
      </c>
      <c r="H742" s="142" t="e">
        <f ca="1">IF(B742="","",OFFSET(ROK!#REF!,tisk!A741,0))</f>
        <v>#REF!</v>
      </c>
      <c r="I742" s="142" t="e">
        <f ca="1">IF(B742="","",OFFSET(ROK!#REF!,tisk!A741,0))</f>
        <v>#REF!</v>
      </c>
      <c r="J742" s="142" t="e">
        <f ca="1">IF(B742="","",OFFSET(ROK!#REF!,tisk!A741,0))</f>
        <v>#REF!</v>
      </c>
      <c r="K742" s="142" t="e">
        <f ca="1">IF(B742="","",OFFSET(ROK!#REF!,tisk!A741,0))</f>
        <v>#REF!</v>
      </c>
      <c r="L742" s="142" t="e">
        <f ca="1">IF(B742="","",OFFSET(ROK!#REF!,tisk!A741,0))</f>
        <v>#REF!</v>
      </c>
      <c r="M742" s="143" t="e">
        <f ca="1">IF(B742="","",OFFSET(ROK!#REF!,tisk!A741,0))</f>
        <v>#REF!</v>
      </c>
    </row>
    <row r="743" spans="1:13" s="2" customFormat="1" ht="75" customHeight="1">
      <c r="A743" s="61"/>
      <c r="B743" s="142"/>
      <c r="C743" s="3" t="e">
        <f ca="1">IF(B742="","",CONCATENATE("Okres ",OFFSET(ROK!#REF!,tisk!A741,0),"
","Právní forma","
",OFFSET(ROK!#REF!,tisk!A741,0),"
","IČO ",OFFSET(ROK!#REF!,tisk!A741,0),"
 ","B.Ú. ",OFFSET(ROK!#REF!,tisk!A741,0)))</f>
        <v>#REF!</v>
      </c>
      <c r="D743" s="5" t="e">
        <f ca="1">IF(B742="","",OFFSET(ROK!#REF!,tisk!A741,0))</f>
        <v>#REF!</v>
      </c>
      <c r="E743" s="144"/>
      <c r="F743" s="57"/>
      <c r="G743" s="143"/>
      <c r="H743" s="142"/>
      <c r="I743" s="142"/>
      <c r="J743" s="142"/>
      <c r="K743" s="142"/>
      <c r="L743" s="142"/>
      <c r="M743" s="143"/>
    </row>
    <row r="744" spans="1:13" s="2" customFormat="1" ht="30" customHeight="1">
      <c r="A744" s="61">
        <f>ROW()/3-1</f>
        <v>247</v>
      </c>
      <c r="B744" s="142"/>
      <c r="C744" s="3" t="e">
        <f ca="1">IF(B742="","",CONCATENATE("Zástupce","
",OFFSET(ROK!#REF!,tisk!A741,0)))</f>
        <v>#REF!</v>
      </c>
      <c r="D744" s="5" t="e">
        <f ca="1">IF(B742="","",CONCATENATE("Dotace bude použita na:",OFFSET(ROK!#REF!,tisk!A741,0)))</f>
        <v>#REF!</v>
      </c>
      <c r="E744" s="144"/>
      <c r="F744" s="58" t="e">
        <f ca="1">IF(B742="","",OFFSET(ROK!#REF!,tisk!A741,0))</f>
        <v>#REF!</v>
      </c>
      <c r="G744" s="143"/>
      <c r="H744" s="142"/>
      <c r="I744" s="142"/>
      <c r="J744" s="142"/>
      <c r="K744" s="142"/>
      <c r="L744" s="142"/>
      <c r="M744" s="143"/>
    </row>
    <row r="745" spans="1:13" s="2" customFormat="1" ht="75" customHeight="1">
      <c r="A745" s="61"/>
      <c r="B745" s="142" t="e">
        <f ca="1">IF(OFFSET(ROK!#REF!,tisk!A744,0)&gt;0,OFFSET(ROK!#REF!,tisk!A744,0),"")</f>
        <v>#REF!</v>
      </c>
      <c r="C745" s="3" t="e">
        <f ca="1">IF(B745="","",CONCATENATE(OFFSET(ROK!#REF!,tisk!A744,0),"
",OFFSET(ROK!#REF!,tisk!A744,0),"
",OFFSET(ROK!#REF!,tisk!A744,0),"
",OFFSET(ROK!#REF!,tisk!A744,0)))</f>
        <v>#REF!</v>
      </c>
      <c r="D745" s="62" t="e">
        <f ca="1">IF(B745="","",OFFSET(ROK!#REF!,tisk!A744,0))</f>
        <v>#REF!</v>
      </c>
      <c r="E745" s="144" t="e">
        <f ca="1">IF(B745="","",OFFSET(ROK!#REF!,tisk!A744,0))</f>
        <v>#REF!</v>
      </c>
      <c r="F745" s="58" t="e">
        <f ca="1">IF(B745="","",OFFSET(ROK!#REF!,tisk!A744,0))</f>
        <v>#REF!</v>
      </c>
      <c r="G745" s="143" t="e">
        <f ca="1">IF(B745="","",OFFSET(ROK!#REF!,tisk!A744,0))</f>
        <v>#REF!</v>
      </c>
      <c r="H745" s="142" t="e">
        <f ca="1">IF(B745="","",OFFSET(ROK!#REF!,tisk!A744,0))</f>
        <v>#REF!</v>
      </c>
      <c r="I745" s="142" t="e">
        <f ca="1">IF(B745="","",OFFSET(ROK!#REF!,tisk!A744,0))</f>
        <v>#REF!</v>
      </c>
      <c r="J745" s="142" t="e">
        <f ca="1">IF(B745="","",OFFSET(ROK!#REF!,tisk!A744,0))</f>
        <v>#REF!</v>
      </c>
      <c r="K745" s="142" t="e">
        <f ca="1">IF(B745="","",OFFSET(ROK!#REF!,tisk!A744,0))</f>
        <v>#REF!</v>
      </c>
      <c r="L745" s="142" t="e">
        <f ca="1">IF(B745="","",OFFSET(ROK!#REF!,tisk!A744,0))</f>
        <v>#REF!</v>
      </c>
      <c r="M745" s="143" t="e">
        <f ca="1">IF(B745="","",OFFSET(ROK!#REF!,tisk!A744,0))</f>
        <v>#REF!</v>
      </c>
    </row>
    <row r="746" spans="1:13" s="2" customFormat="1" ht="75" customHeight="1">
      <c r="A746" s="61"/>
      <c r="B746" s="142"/>
      <c r="C746" s="3" t="e">
        <f ca="1">IF(B745="","",CONCATENATE("Okres ",OFFSET(ROK!#REF!,tisk!A744,0),"
","Právní forma","
",OFFSET(ROK!#REF!,tisk!A744,0),"
","IČO ",OFFSET(ROK!#REF!,tisk!A744,0),"
 ","B.Ú. ",OFFSET(ROK!#REF!,tisk!A744,0)))</f>
        <v>#REF!</v>
      </c>
      <c r="D746" s="5" t="e">
        <f ca="1">IF(B745="","",OFFSET(ROK!#REF!,tisk!A744,0))</f>
        <v>#REF!</v>
      </c>
      <c r="E746" s="144"/>
      <c r="F746" s="57"/>
      <c r="G746" s="143"/>
      <c r="H746" s="142"/>
      <c r="I746" s="142"/>
      <c r="J746" s="142"/>
      <c r="K746" s="142"/>
      <c r="L746" s="142"/>
      <c r="M746" s="143"/>
    </row>
    <row r="747" spans="1:13" s="2" customFormat="1" ht="30" customHeight="1">
      <c r="A747" s="61">
        <f>ROW()/3-1</f>
        <v>248</v>
      </c>
      <c r="B747" s="142"/>
      <c r="C747" s="3" t="e">
        <f ca="1">IF(B745="","",CONCATENATE("Zástupce","
",OFFSET(ROK!#REF!,tisk!A744,0)))</f>
        <v>#REF!</v>
      </c>
      <c r="D747" s="5" t="e">
        <f ca="1">IF(B745="","",CONCATENATE("Dotace bude použita na:",OFFSET(ROK!#REF!,tisk!A744,0)))</f>
        <v>#REF!</v>
      </c>
      <c r="E747" s="144"/>
      <c r="F747" s="58" t="e">
        <f ca="1">IF(B745="","",OFFSET(ROK!#REF!,tisk!A744,0))</f>
        <v>#REF!</v>
      </c>
      <c r="G747" s="143"/>
      <c r="H747" s="142"/>
      <c r="I747" s="142"/>
      <c r="J747" s="142"/>
      <c r="K747" s="142"/>
      <c r="L747" s="142"/>
      <c r="M747" s="143"/>
    </row>
    <row r="748" spans="1:13" s="2" customFormat="1" ht="75" customHeight="1">
      <c r="A748" s="61"/>
      <c r="B748" s="142" t="e">
        <f ca="1">IF(OFFSET(ROK!#REF!,tisk!A747,0)&gt;0,OFFSET(ROK!#REF!,tisk!A747,0),"")</f>
        <v>#REF!</v>
      </c>
      <c r="C748" s="3" t="e">
        <f ca="1">IF(B748="","",CONCATENATE(OFFSET(ROK!#REF!,tisk!A747,0),"
",OFFSET(ROK!#REF!,tisk!A747,0),"
",OFFSET(ROK!#REF!,tisk!A747,0),"
",OFFSET(ROK!#REF!,tisk!A747,0)))</f>
        <v>#REF!</v>
      </c>
      <c r="D748" s="62" t="e">
        <f ca="1">IF(B748="","",OFFSET(ROK!#REF!,tisk!A747,0))</f>
        <v>#REF!</v>
      </c>
      <c r="E748" s="144" t="e">
        <f ca="1">IF(B748="","",OFFSET(ROK!#REF!,tisk!A747,0))</f>
        <v>#REF!</v>
      </c>
      <c r="F748" s="58" t="e">
        <f ca="1">IF(B748="","",OFFSET(ROK!#REF!,tisk!A747,0))</f>
        <v>#REF!</v>
      </c>
      <c r="G748" s="143" t="e">
        <f ca="1">IF(B748="","",OFFSET(ROK!#REF!,tisk!A747,0))</f>
        <v>#REF!</v>
      </c>
      <c r="H748" s="142" t="e">
        <f ca="1">IF(B748="","",OFFSET(ROK!#REF!,tisk!A747,0))</f>
        <v>#REF!</v>
      </c>
      <c r="I748" s="142" t="e">
        <f ca="1">IF(B748="","",OFFSET(ROK!#REF!,tisk!A747,0))</f>
        <v>#REF!</v>
      </c>
      <c r="J748" s="142" t="e">
        <f ca="1">IF(B748="","",OFFSET(ROK!#REF!,tisk!A747,0))</f>
        <v>#REF!</v>
      </c>
      <c r="K748" s="142" t="e">
        <f ca="1">IF(B748="","",OFFSET(ROK!#REF!,tisk!A747,0))</f>
        <v>#REF!</v>
      </c>
      <c r="L748" s="142" t="e">
        <f ca="1">IF(B748="","",OFFSET(ROK!#REF!,tisk!A747,0))</f>
        <v>#REF!</v>
      </c>
      <c r="M748" s="143" t="e">
        <f ca="1">IF(B748="","",OFFSET(ROK!#REF!,tisk!A747,0))</f>
        <v>#REF!</v>
      </c>
    </row>
    <row r="749" spans="1:13" s="2" customFormat="1" ht="75" customHeight="1">
      <c r="A749" s="61"/>
      <c r="B749" s="142"/>
      <c r="C749" s="3" t="e">
        <f ca="1">IF(B748="","",CONCATENATE("Okres ",OFFSET(ROK!#REF!,tisk!A747,0),"
","Právní forma","
",OFFSET(ROK!#REF!,tisk!A747,0),"
","IČO ",OFFSET(ROK!#REF!,tisk!A747,0),"
 ","B.Ú. ",OFFSET(ROK!#REF!,tisk!A747,0)))</f>
        <v>#REF!</v>
      </c>
      <c r="D749" s="5" t="e">
        <f ca="1">IF(B748="","",OFFSET(ROK!#REF!,tisk!A747,0))</f>
        <v>#REF!</v>
      </c>
      <c r="E749" s="144"/>
      <c r="F749" s="57"/>
      <c r="G749" s="143"/>
      <c r="H749" s="142"/>
      <c r="I749" s="142"/>
      <c r="J749" s="142"/>
      <c r="K749" s="142"/>
      <c r="L749" s="142"/>
      <c r="M749" s="143"/>
    </row>
    <row r="750" spans="1:13" s="2" customFormat="1" ht="30" customHeight="1">
      <c r="A750" s="61">
        <f>ROW()/3-1</f>
        <v>249</v>
      </c>
      <c r="B750" s="142"/>
      <c r="C750" s="3" t="e">
        <f ca="1">IF(B748="","",CONCATENATE("Zástupce","
",OFFSET(ROK!#REF!,tisk!A747,0)))</f>
        <v>#REF!</v>
      </c>
      <c r="D750" s="5" t="e">
        <f ca="1">IF(B748="","",CONCATENATE("Dotace bude použita na:",OFFSET(ROK!#REF!,tisk!A747,0)))</f>
        <v>#REF!</v>
      </c>
      <c r="E750" s="144"/>
      <c r="F750" s="58" t="e">
        <f ca="1">IF(B748="","",OFFSET(ROK!#REF!,tisk!A747,0))</f>
        <v>#REF!</v>
      </c>
      <c r="G750" s="143"/>
      <c r="H750" s="142"/>
      <c r="I750" s="142"/>
      <c r="J750" s="142"/>
      <c r="K750" s="142"/>
      <c r="L750" s="142"/>
      <c r="M750" s="143"/>
    </row>
    <row r="751" spans="1:13" s="2" customFormat="1" ht="75" customHeight="1">
      <c r="A751" s="61"/>
      <c r="B751" s="142" t="e">
        <f ca="1">IF(OFFSET(ROK!#REF!,tisk!A750,0)&gt;0,OFFSET(ROK!#REF!,tisk!A750,0),"")</f>
        <v>#REF!</v>
      </c>
      <c r="C751" s="3" t="e">
        <f ca="1">IF(B751="","",CONCATENATE(OFFSET(ROK!#REF!,tisk!A750,0),"
",OFFSET(ROK!#REF!,tisk!A750,0),"
",OFFSET(ROK!#REF!,tisk!A750,0),"
",OFFSET(ROK!#REF!,tisk!A750,0)))</f>
        <v>#REF!</v>
      </c>
      <c r="D751" s="62" t="e">
        <f ca="1">IF(B751="","",OFFSET(ROK!#REF!,tisk!A750,0))</f>
        <v>#REF!</v>
      </c>
      <c r="E751" s="144" t="e">
        <f ca="1">IF(B751="","",OFFSET(ROK!#REF!,tisk!A750,0))</f>
        <v>#REF!</v>
      </c>
      <c r="F751" s="58" t="e">
        <f ca="1">IF(B751="","",OFFSET(ROK!#REF!,tisk!A750,0))</f>
        <v>#REF!</v>
      </c>
      <c r="G751" s="143" t="e">
        <f ca="1">IF(B751="","",OFFSET(ROK!#REF!,tisk!A750,0))</f>
        <v>#REF!</v>
      </c>
      <c r="H751" s="142" t="e">
        <f ca="1">IF(B751="","",OFFSET(ROK!#REF!,tisk!A750,0))</f>
        <v>#REF!</v>
      </c>
      <c r="I751" s="142" t="e">
        <f ca="1">IF(B751="","",OFFSET(ROK!#REF!,tisk!A750,0))</f>
        <v>#REF!</v>
      </c>
      <c r="J751" s="142" t="e">
        <f ca="1">IF(B751="","",OFFSET(ROK!#REF!,tisk!A750,0))</f>
        <v>#REF!</v>
      </c>
      <c r="K751" s="142" t="e">
        <f ca="1">IF(B751="","",OFFSET(ROK!#REF!,tisk!A750,0))</f>
        <v>#REF!</v>
      </c>
      <c r="L751" s="142" t="e">
        <f ca="1">IF(B751="","",OFFSET(ROK!#REF!,tisk!A750,0))</f>
        <v>#REF!</v>
      </c>
      <c r="M751" s="143" t="e">
        <f ca="1">IF(B751="","",OFFSET(ROK!#REF!,tisk!A750,0))</f>
        <v>#REF!</v>
      </c>
    </row>
    <row r="752" spans="1:13" s="2" customFormat="1" ht="75" customHeight="1">
      <c r="A752" s="61"/>
      <c r="B752" s="142"/>
      <c r="C752" s="3" t="e">
        <f ca="1">IF(B751="","",CONCATENATE("Okres ",OFFSET(ROK!#REF!,tisk!A750,0),"
","Právní forma","
",OFFSET(ROK!#REF!,tisk!A750,0),"
","IČO ",OFFSET(ROK!#REF!,tisk!A750,0),"
 ","B.Ú. ",OFFSET(ROK!#REF!,tisk!A750,0)))</f>
        <v>#REF!</v>
      </c>
      <c r="D752" s="5" t="e">
        <f ca="1">IF(B751="","",OFFSET(ROK!#REF!,tisk!A750,0))</f>
        <v>#REF!</v>
      </c>
      <c r="E752" s="144"/>
      <c r="F752" s="57"/>
      <c r="G752" s="143"/>
      <c r="H752" s="142"/>
      <c r="I752" s="142"/>
      <c r="J752" s="142"/>
      <c r="K752" s="142"/>
      <c r="L752" s="142"/>
      <c r="M752" s="143"/>
    </row>
    <row r="753" spans="1:13" s="2" customFormat="1" ht="30" customHeight="1">
      <c r="A753" s="61">
        <f>ROW()/3-1</f>
        <v>250</v>
      </c>
      <c r="B753" s="142"/>
      <c r="C753" s="3" t="e">
        <f ca="1">IF(B751="","",CONCATENATE("Zástupce","
",OFFSET(ROK!#REF!,tisk!A750,0)))</f>
        <v>#REF!</v>
      </c>
      <c r="D753" s="5" t="e">
        <f ca="1">IF(B751="","",CONCATENATE("Dotace bude použita na:",OFFSET(ROK!#REF!,tisk!A750,0)))</f>
        <v>#REF!</v>
      </c>
      <c r="E753" s="144"/>
      <c r="F753" s="58" t="e">
        <f ca="1">IF(B751="","",OFFSET(ROK!#REF!,tisk!A750,0))</f>
        <v>#REF!</v>
      </c>
      <c r="G753" s="143"/>
      <c r="H753" s="142"/>
      <c r="I753" s="142"/>
      <c r="J753" s="142"/>
      <c r="K753" s="142"/>
      <c r="L753" s="142"/>
      <c r="M753" s="143"/>
    </row>
    <row r="754" spans="1:13" s="2" customFormat="1" ht="75" customHeight="1">
      <c r="A754" s="61"/>
      <c r="B754" s="142" t="e">
        <f ca="1">IF(OFFSET(ROK!#REF!,tisk!A753,0)&gt;0,OFFSET(ROK!#REF!,tisk!A753,0),"")</f>
        <v>#REF!</v>
      </c>
      <c r="C754" s="3" t="e">
        <f ca="1">IF(B754="","",CONCATENATE(OFFSET(ROK!#REF!,tisk!A753,0),"
",OFFSET(ROK!#REF!,tisk!A753,0),"
",OFFSET(ROK!#REF!,tisk!A753,0),"
",OFFSET(ROK!#REF!,tisk!A753,0)))</f>
        <v>#REF!</v>
      </c>
      <c r="D754" s="62" t="e">
        <f ca="1">IF(B754="","",OFFSET(ROK!#REF!,tisk!A753,0))</f>
        <v>#REF!</v>
      </c>
      <c r="E754" s="144" t="e">
        <f ca="1">IF(B754="","",OFFSET(ROK!#REF!,tisk!A753,0))</f>
        <v>#REF!</v>
      </c>
      <c r="F754" s="58" t="e">
        <f ca="1">IF(B754="","",OFFSET(ROK!#REF!,tisk!A753,0))</f>
        <v>#REF!</v>
      </c>
      <c r="G754" s="143" t="e">
        <f ca="1">IF(B754="","",OFFSET(ROK!#REF!,tisk!A753,0))</f>
        <v>#REF!</v>
      </c>
      <c r="H754" s="142" t="e">
        <f ca="1">IF(B754="","",OFFSET(ROK!#REF!,tisk!A753,0))</f>
        <v>#REF!</v>
      </c>
      <c r="I754" s="142" t="e">
        <f ca="1">IF(B754="","",OFFSET(ROK!#REF!,tisk!A753,0))</f>
        <v>#REF!</v>
      </c>
      <c r="J754" s="142" t="e">
        <f ca="1">IF(B754="","",OFFSET(ROK!#REF!,tisk!A753,0))</f>
        <v>#REF!</v>
      </c>
      <c r="K754" s="142" t="e">
        <f ca="1">IF(B754="","",OFFSET(ROK!#REF!,tisk!A753,0))</f>
        <v>#REF!</v>
      </c>
      <c r="L754" s="142" t="e">
        <f ca="1">IF(B754="","",OFFSET(ROK!#REF!,tisk!A753,0))</f>
        <v>#REF!</v>
      </c>
      <c r="M754" s="143" t="e">
        <f ca="1">IF(B754="","",OFFSET(ROK!#REF!,tisk!A753,0))</f>
        <v>#REF!</v>
      </c>
    </row>
    <row r="755" spans="1:13" s="2" customFormat="1" ht="75" customHeight="1">
      <c r="A755" s="61"/>
      <c r="B755" s="142"/>
      <c r="C755" s="3" t="e">
        <f ca="1">IF(B754="","",CONCATENATE("Okres ",OFFSET(ROK!#REF!,tisk!A753,0),"
","Právní forma","
",OFFSET(ROK!#REF!,tisk!A753,0),"
","IČO ",OFFSET(ROK!#REF!,tisk!A753,0),"
 ","B.Ú. ",OFFSET(ROK!#REF!,tisk!A753,0)))</f>
        <v>#REF!</v>
      </c>
      <c r="D755" s="5" t="e">
        <f ca="1">IF(B754="","",OFFSET(ROK!#REF!,tisk!A753,0))</f>
        <v>#REF!</v>
      </c>
      <c r="E755" s="144"/>
      <c r="F755" s="57"/>
      <c r="G755" s="143"/>
      <c r="H755" s="142"/>
      <c r="I755" s="142"/>
      <c r="J755" s="142"/>
      <c r="K755" s="142"/>
      <c r="L755" s="142"/>
      <c r="M755" s="143"/>
    </row>
    <row r="756" spans="1:13" s="2" customFormat="1" ht="30" customHeight="1">
      <c r="A756" s="61">
        <f>ROW()/3-1</f>
        <v>251</v>
      </c>
      <c r="B756" s="142"/>
      <c r="C756" s="3" t="e">
        <f ca="1">IF(B754="","",CONCATENATE("Zástupce","
",OFFSET(ROK!#REF!,tisk!A753,0)))</f>
        <v>#REF!</v>
      </c>
      <c r="D756" s="5" t="e">
        <f ca="1">IF(B754="","",CONCATENATE("Dotace bude použita na:",OFFSET(ROK!#REF!,tisk!A753,0)))</f>
        <v>#REF!</v>
      </c>
      <c r="E756" s="144"/>
      <c r="F756" s="58" t="e">
        <f ca="1">IF(B754="","",OFFSET(ROK!#REF!,tisk!A753,0))</f>
        <v>#REF!</v>
      </c>
      <c r="G756" s="143"/>
      <c r="H756" s="142"/>
      <c r="I756" s="142"/>
      <c r="J756" s="142"/>
      <c r="K756" s="142"/>
      <c r="L756" s="142"/>
      <c r="M756" s="143"/>
    </row>
    <row r="757" spans="1:13" s="2" customFormat="1" ht="75" customHeight="1">
      <c r="A757" s="61"/>
      <c r="B757" s="142" t="e">
        <f ca="1">IF(OFFSET(ROK!#REF!,tisk!A756,0)&gt;0,OFFSET(ROK!#REF!,tisk!A756,0),"")</f>
        <v>#REF!</v>
      </c>
      <c r="C757" s="3" t="e">
        <f ca="1">IF(B757="","",CONCATENATE(OFFSET(ROK!#REF!,tisk!A756,0),"
",OFFSET(ROK!#REF!,tisk!A756,0),"
",OFFSET(ROK!#REF!,tisk!A756,0),"
",OFFSET(ROK!#REF!,tisk!A756,0)))</f>
        <v>#REF!</v>
      </c>
      <c r="D757" s="62" t="e">
        <f ca="1">IF(B757="","",OFFSET(ROK!#REF!,tisk!A756,0))</f>
        <v>#REF!</v>
      </c>
      <c r="E757" s="144" t="e">
        <f ca="1">IF(B757="","",OFFSET(ROK!#REF!,tisk!A756,0))</f>
        <v>#REF!</v>
      </c>
      <c r="F757" s="58" t="e">
        <f ca="1">IF(B757="","",OFFSET(ROK!#REF!,tisk!A756,0))</f>
        <v>#REF!</v>
      </c>
      <c r="G757" s="143" t="e">
        <f ca="1">IF(B757="","",OFFSET(ROK!#REF!,tisk!A756,0))</f>
        <v>#REF!</v>
      </c>
      <c r="H757" s="142" t="e">
        <f ca="1">IF(B757="","",OFFSET(ROK!#REF!,tisk!A756,0))</f>
        <v>#REF!</v>
      </c>
      <c r="I757" s="142" t="e">
        <f ca="1">IF(B757="","",OFFSET(ROK!#REF!,tisk!A756,0))</f>
        <v>#REF!</v>
      </c>
      <c r="J757" s="142" t="e">
        <f ca="1">IF(B757="","",OFFSET(ROK!#REF!,tisk!A756,0))</f>
        <v>#REF!</v>
      </c>
      <c r="K757" s="142" t="e">
        <f ca="1">IF(B757="","",OFFSET(ROK!#REF!,tisk!A756,0))</f>
        <v>#REF!</v>
      </c>
      <c r="L757" s="142" t="e">
        <f ca="1">IF(B757="","",OFFSET(ROK!#REF!,tisk!A756,0))</f>
        <v>#REF!</v>
      </c>
      <c r="M757" s="143" t="e">
        <f ca="1">IF(B757="","",OFFSET(ROK!#REF!,tisk!A756,0))</f>
        <v>#REF!</v>
      </c>
    </row>
    <row r="758" spans="1:13" s="2" customFormat="1" ht="75" customHeight="1">
      <c r="A758" s="61"/>
      <c r="B758" s="142"/>
      <c r="C758" s="3" t="e">
        <f ca="1">IF(B757="","",CONCATENATE("Okres ",OFFSET(ROK!#REF!,tisk!A756,0),"
","Právní forma","
",OFFSET(ROK!#REF!,tisk!A756,0),"
","IČO ",OFFSET(ROK!#REF!,tisk!A756,0),"
 ","B.Ú. ",OFFSET(ROK!#REF!,tisk!A756,0)))</f>
        <v>#REF!</v>
      </c>
      <c r="D758" s="5" t="e">
        <f ca="1">IF(B757="","",OFFSET(ROK!#REF!,tisk!A756,0))</f>
        <v>#REF!</v>
      </c>
      <c r="E758" s="144"/>
      <c r="F758" s="57"/>
      <c r="G758" s="143"/>
      <c r="H758" s="142"/>
      <c r="I758" s="142"/>
      <c r="J758" s="142"/>
      <c r="K758" s="142"/>
      <c r="L758" s="142"/>
      <c r="M758" s="143"/>
    </row>
    <row r="759" spans="1:13" s="2" customFormat="1" ht="30" customHeight="1">
      <c r="A759" s="61">
        <f>ROW()/3-1</f>
        <v>252</v>
      </c>
      <c r="B759" s="142"/>
      <c r="C759" s="3" t="e">
        <f ca="1">IF(B757="","",CONCATENATE("Zástupce","
",OFFSET(ROK!#REF!,tisk!A756,0)))</f>
        <v>#REF!</v>
      </c>
      <c r="D759" s="5" t="e">
        <f ca="1">IF(B757="","",CONCATENATE("Dotace bude použita na:",OFFSET(ROK!#REF!,tisk!A756,0)))</f>
        <v>#REF!</v>
      </c>
      <c r="E759" s="144"/>
      <c r="F759" s="58" t="e">
        <f ca="1">IF(B757="","",OFFSET(ROK!#REF!,tisk!A756,0))</f>
        <v>#REF!</v>
      </c>
      <c r="G759" s="143"/>
      <c r="H759" s="142"/>
      <c r="I759" s="142"/>
      <c r="J759" s="142"/>
      <c r="K759" s="142"/>
      <c r="L759" s="142"/>
      <c r="M759" s="143"/>
    </row>
    <row r="760" spans="1:13" s="2" customFormat="1" ht="75" customHeight="1">
      <c r="A760" s="61"/>
      <c r="B760" s="142" t="e">
        <f ca="1">IF(OFFSET(ROK!#REF!,tisk!A759,0)&gt;0,OFFSET(ROK!#REF!,tisk!A759,0),"")</f>
        <v>#REF!</v>
      </c>
      <c r="C760" s="3" t="e">
        <f ca="1">IF(B760="","",CONCATENATE(OFFSET(ROK!#REF!,tisk!A759,0),"
",OFFSET(ROK!#REF!,tisk!A759,0),"
",OFFSET(ROK!#REF!,tisk!A759,0),"
",OFFSET(ROK!#REF!,tisk!A759,0)))</f>
        <v>#REF!</v>
      </c>
      <c r="D760" s="62" t="e">
        <f ca="1">IF(B760="","",OFFSET(ROK!#REF!,tisk!A759,0))</f>
        <v>#REF!</v>
      </c>
      <c r="E760" s="144" t="e">
        <f ca="1">IF(B760="","",OFFSET(ROK!#REF!,tisk!A759,0))</f>
        <v>#REF!</v>
      </c>
      <c r="F760" s="58" t="e">
        <f ca="1">IF(B760="","",OFFSET(ROK!#REF!,tisk!A759,0))</f>
        <v>#REF!</v>
      </c>
      <c r="G760" s="143" t="e">
        <f ca="1">IF(B760="","",OFFSET(ROK!#REF!,tisk!A759,0))</f>
        <v>#REF!</v>
      </c>
      <c r="H760" s="142" t="e">
        <f ca="1">IF(B760="","",OFFSET(ROK!#REF!,tisk!A759,0))</f>
        <v>#REF!</v>
      </c>
      <c r="I760" s="142" t="e">
        <f ca="1">IF(B760="","",OFFSET(ROK!#REF!,tisk!A759,0))</f>
        <v>#REF!</v>
      </c>
      <c r="J760" s="142" t="e">
        <f ca="1">IF(B760="","",OFFSET(ROK!#REF!,tisk!A759,0))</f>
        <v>#REF!</v>
      </c>
      <c r="K760" s="142" t="e">
        <f ca="1">IF(B760="","",OFFSET(ROK!#REF!,tisk!A759,0))</f>
        <v>#REF!</v>
      </c>
      <c r="L760" s="142" t="e">
        <f ca="1">IF(B760="","",OFFSET(ROK!#REF!,tisk!A759,0))</f>
        <v>#REF!</v>
      </c>
      <c r="M760" s="143" t="e">
        <f ca="1">IF(B760="","",OFFSET(ROK!#REF!,tisk!A759,0))</f>
        <v>#REF!</v>
      </c>
    </row>
    <row r="761" spans="1:13" s="2" customFormat="1" ht="75" customHeight="1">
      <c r="A761" s="61"/>
      <c r="B761" s="142"/>
      <c r="C761" s="3" t="e">
        <f ca="1">IF(B760="","",CONCATENATE("Okres ",OFFSET(ROK!#REF!,tisk!A759,0),"
","Právní forma","
",OFFSET(ROK!#REF!,tisk!A759,0),"
","IČO ",OFFSET(ROK!#REF!,tisk!A759,0),"
 ","B.Ú. ",OFFSET(ROK!#REF!,tisk!A759,0)))</f>
        <v>#REF!</v>
      </c>
      <c r="D761" s="5" t="e">
        <f ca="1">IF(B760="","",OFFSET(ROK!#REF!,tisk!A759,0))</f>
        <v>#REF!</v>
      </c>
      <c r="E761" s="144"/>
      <c r="F761" s="57"/>
      <c r="G761" s="143"/>
      <c r="H761" s="142"/>
      <c r="I761" s="142"/>
      <c r="J761" s="142"/>
      <c r="K761" s="142"/>
      <c r="L761" s="142"/>
      <c r="M761" s="143"/>
    </row>
    <row r="762" spans="1:13" s="2" customFormat="1" ht="30" customHeight="1">
      <c r="A762" s="61">
        <f>ROW()/3-1</f>
        <v>253</v>
      </c>
      <c r="B762" s="142"/>
      <c r="C762" s="3" t="e">
        <f ca="1">IF(B760="","",CONCATENATE("Zástupce","
",OFFSET(ROK!#REF!,tisk!A759,0)))</f>
        <v>#REF!</v>
      </c>
      <c r="D762" s="5" t="e">
        <f ca="1">IF(B760="","",CONCATENATE("Dotace bude použita na:",OFFSET(ROK!#REF!,tisk!A759,0)))</f>
        <v>#REF!</v>
      </c>
      <c r="E762" s="144"/>
      <c r="F762" s="58" t="e">
        <f ca="1">IF(B760="","",OFFSET(ROK!#REF!,tisk!A759,0))</f>
        <v>#REF!</v>
      </c>
      <c r="G762" s="143"/>
      <c r="H762" s="142"/>
      <c r="I762" s="142"/>
      <c r="J762" s="142"/>
      <c r="K762" s="142"/>
      <c r="L762" s="142"/>
      <c r="M762" s="143"/>
    </row>
    <row r="763" spans="1:13" s="2" customFormat="1" ht="75" customHeight="1">
      <c r="A763" s="61"/>
      <c r="B763" s="142" t="e">
        <f ca="1">IF(OFFSET(ROK!#REF!,tisk!A762,0)&gt;0,OFFSET(ROK!#REF!,tisk!A762,0),"")</f>
        <v>#REF!</v>
      </c>
      <c r="C763" s="3" t="e">
        <f ca="1">IF(B763="","",CONCATENATE(OFFSET(ROK!#REF!,tisk!A762,0),"
",OFFSET(ROK!#REF!,tisk!A762,0),"
",OFFSET(ROK!#REF!,tisk!A762,0),"
",OFFSET(ROK!#REF!,tisk!A762,0)))</f>
        <v>#REF!</v>
      </c>
      <c r="D763" s="62" t="e">
        <f ca="1">IF(B763="","",OFFSET(ROK!#REF!,tisk!A762,0))</f>
        <v>#REF!</v>
      </c>
      <c r="E763" s="144" t="e">
        <f ca="1">IF(B763="","",OFFSET(ROK!#REF!,tisk!A762,0))</f>
        <v>#REF!</v>
      </c>
      <c r="F763" s="58" t="e">
        <f ca="1">IF(B763="","",OFFSET(ROK!#REF!,tisk!A762,0))</f>
        <v>#REF!</v>
      </c>
      <c r="G763" s="143" t="e">
        <f ca="1">IF(B763="","",OFFSET(ROK!#REF!,tisk!A762,0))</f>
        <v>#REF!</v>
      </c>
      <c r="H763" s="142" t="e">
        <f ca="1">IF(B763="","",OFFSET(ROK!#REF!,tisk!A762,0))</f>
        <v>#REF!</v>
      </c>
      <c r="I763" s="142" t="e">
        <f ca="1">IF(B763="","",OFFSET(ROK!#REF!,tisk!A762,0))</f>
        <v>#REF!</v>
      </c>
      <c r="J763" s="142" t="e">
        <f ca="1">IF(B763="","",OFFSET(ROK!#REF!,tisk!A762,0))</f>
        <v>#REF!</v>
      </c>
      <c r="K763" s="142" t="e">
        <f ca="1">IF(B763="","",OFFSET(ROK!#REF!,tisk!A762,0))</f>
        <v>#REF!</v>
      </c>
      <c r="L763" s="142" t="e">
        <f ca="1">IF(B763="","",OFFSET(ROK!#REF!,tisk!A762,0))</f>
        <v>#REF!</v>
      </c>
      <c r="M763" s="143" t="e">
        <f ca="1">IF(B763="","",OFFSET(ROK!#REF!,tisk!A762,0))</f>
        <v>#REF!</v>
      </c>
    </row>
    <row r="764" spans="1:13" s="2" customFormat="1" ht="75" customHeight="1">
      <c r="A764" s="61"/>
      <c r="B764" s="142"/>
      <c r="C764" s="3" t="e">
        <f ca="1">IF(B763="","",CONCATENATE("Okres ",OFFSET(ROK!#REF!,tisk!A762,0),"
","Právní forma","
",OFFSET(ROK!#REF!,tisk!A762,0),"
","IČO ",OFFSET(ROK!#REF!,tisk!A762,0),"
 ","B.Ú. ",OFFSET(ROK!#REF!,tisk!A762,0)))</f>
        <v>#REF!</v>
      </c>
      <c r="D764" s="5" t="e">
        <f ca="1">IF(B763="","",OFFSET(ROK!#REF!,tisk!A762,0))</f>
        <v>#REF!</v>
      </c>
      <c r="E764" s="144"/>
      <c r="F764" s="57"/>
      <c r="G764" s="143"/>
      <c r="H764" s="142"/>
      <c r="I764" s="142"/>
      <c r="J764" s="142"/>
      <c r="K764" s="142"/>
      <c r="L764" s="142"/>
      <c r="M764" s="143"/>
    </row>
    <row r="765" spans="1:13" s="2" customFormat="1" ht="30" customHeight="1">
      <c r="A765" s="61">
        <f>ROW()/3-1</f>
        <v>254</v>
      </c>
      <c r="B765" s="142"/>
      <c r="C765" s="3" t="e">
        <f ca="1">IF(B763="","",CONCATENATE("Zástupce","
",OFFSET(ROK!#REF!,tisk!A762,0)))</f>
        <v>#REF!</v>
      </c>
      <c r="D765" s="5" t="e">
        <f ca="1">IF(B763="","",CONCATENATE("Dotace bude použita na:",OFFSET(ROK!#REF!,tisk!A762,0)))</f>
        <v>#REF!</v>
      </c>
      <c r="E765" s="144"/>
      <c r="F765" s="58" t="e">
        <f ca="1">IF(B763="","",OFFSET(ROK!#REF!,tisk!A762,0))</f>
        <v>#REF!</v>
      </c>
      <c r="G765" s="143"/>
      <c r="H765" s="142"/>
      <c r="I765" s="142"/>
      <c r="J765" s="142"/>
      <c r="K765" s="142"/>
      <c r="L765" s="142"/>
      <c r="M765" s="143"/>
    </row>
    <row r="766" spans="1:13" s="2" customFormat="1" ht="75" customHeight="1">
      <c r="A766" s="61"/>
      <c r="B766" s="142" t="e">
        <f ca="1">IF(OFFSET(ROK!#REF!,tisk!A765,0)&gt;0,OFFSET(ROK!#REF!,tisk!A765,0),"")</f>
        <v>#REF!</v>
      </c>
      <c r="C766" s="3" t="e">
        <f ca="1">IF(B766="","",CONCATENATE(OFFSET(ROK!#REF!,tisk!A765,0),"
",OFFSET(ROK!#REF!,tisk!A765,0),"
",OFFSET(ROK!#REF!,tisk!A765,0),"
",OFFSET(ROK!#REF!,tisk!A765,0)))</f>
        <v>#REF!</v>
      </c>
      <c r="D766" s="62" t="e">
        <f ca="1">IF(B766="","",OFFSET(ROK!#REF!,tisk!A765,0))</f>
        <v>#REF!</v>
      </c>
      <c r="E766" s="144" t="e">
        <f ca="1">IF(B766="","",OFFSET(ROK!#REF!,tisk!A765,0))</f>
        <v>#REF!</v>
      </c>
      <c r="F766" s="58" t="e">
        <f ca="1">IF(B766="","",OFFSET(ROK!#REF!,tisk!A765,0))</f>
        <v>#REF!</v>
      </c>
      <c r="G766" s="143" t="e">
        <f ca="1">IF(B766="","",OFFSET(ROK!#REF!,tisk!A765,0))</f>
        <v>#REF!</v>
      </c>
      <c r="H766" s="142" t="e">
        <f ca="1">IF(B766="","",OFFSET(ROK!#REF!,tisk!A765,0))</f>
        <v>#REF!</v>
      </c>
      <c r="I766" s="142" t="e">
        <f ca="1">IF(B766="","",OFFSET(ROK!#REF!,tisk!A765,0))</f>
        <v>#REF!</v>
      </c>
      <c r="J766" s="142" t="e">
        <f ca="1">IF(B766="","",OFFSET(ROK!#REF!,tisk!A765,0))</f>
        <v>#REF!</v>
      </c>
      <c r="K766" s="142" t="e">
        <f ca="1">IF(B766="","",OFFSET(ROK!#REF!,tisk!A765,0))</f>
        <v>#REF!</v>
      </c>
      <c r="L766" s="142" t="e">
        <f ca="1">IF(B766="","",OFFSET(ROK!#REF!,tisk!A765,0))</f>
        <v>#REF!</v>
      </c>
      <c r="M766" s="143" t="e">
        <f ca="1">IF(B766="","",OFFSET(ROK!#REF!,tisk!A765,0))</f>
        <v>#REF!</v>
      </c>
    </row>
    <row r="767" spans="1:13" s="2" customFormat="1" ht="75" customHeight="1">
      <c r="A767" s="61"/>
      <c r="B767" s="142"/>
      <c r="C767" s="3" t="e">
        <f ca="1">IF(B766="","",CONCATENATE("Okres ",OFFSET(ROK!#REF!,tisk!A765,0),"
","Právní forma","
",OFFSET(ROK!#REF!,tisk!A765,0),"
","IČO ",OFFSET(ROK!#REF!,tisk!A765,0),"
 ","B.Ú. ",OFFSET(ROK!#REF!,tisk!A765,0)))</f>
        <v>#REF!</v>
      </c>
      <c r="D767" s="5" t="e">
        <f ca="1">IF(B766="","",OFFSET(ROK!#REF!,tisk!A765,0))</f>
        <v>#REF!</v>
      </c>
      <c r="E767" s="144"/>
      <c r="F767" s="57"/>
      <c r="G767" s="143"/>
      <c r="H767" s="142"/>
      <c r="I767" s="142"/>
      <c r="J767" s="142"/>
      <c r="K767" s="142"/>
      <c r="L767" s="142"/>
      <c r="M767" s="143"/>
    </row>
    <row r="768" spans="1:13" s="2" customFormat="1" ht="30" customHeight="1">
      <c r="A768" s="61">
        <f>ROW()/3-1</f>
        <v>255</v>
      </c>
      <c r="B768" s="142"/>
      <c r="C768" s="3" t="e">
        <f ca="1">IF(B766="","",CONCATENATE("Zástupce","
",OFFSET(ROK!#REF!,tisk!A765,0)))</f>
        <v>#REF!</v>
      </c>
      <c r="D768" s="5" t="e">
        <f ca="1">IF(B766="","",CONCATENATE("Dotace bude použita na:",OFFSET(ROK!#REF!,tisk!A765,0)))</f>
        <v>#REF!</v>
      </c>
      <c r="E768" s="144"/>
      <c r="F768" s="58" t="e">
        <f ca="1">IF(B766="","",OFFSET(ROK!#REF!,tisk!A765,0))</f>
        <v>#REF!</v>
      </c>
      <c r="G768" s="143"/>
      <c r="H768" s="142"/>
      <c r="I768" s="142"/>
      <c r="J768" s="142"/>
      <c r="K768" s="142"/>
      <c r="L768" s="142"/>
      <c r="M768" s="143"/>
    </row>
    <row r="769" spans="1:13" s="2" customFormat="1" ht="75" customHeight="1">
      <c r="A769" s="61"/>
      <c r="B769" s="142" t="e">
        <f ca="1">IF(OFFSET(ROK!#REF!,tisk!A768,0)&gt;0,OFFSET(ROK!#REF!,tisk!A768,0),"")</f>
        <v>#REF!</v>
      </c>
      <c r="C769" s="3" t="e">
        <f ca="1">IF(B769="","",CONCATENATE(OFFSET(ROK!#REF!,tisk!A768,0),"
",OFFSET(ROK!#REF!,tisk!A768,0),"
",OFFSET(ROK!#REF!,tisk!A768,0),"
",OFFSET(ROK!#REF!,tisk!A768,0)))</f>
        <v>#REF!</v>
      </c>
      <c r="D769" s="62" t="e">
        <f ca="1">IF(B769="","",OFFSET(ROK!#REF!,tisk!A768,0))</f>
        <v>#REF!</v>
      </c>
      <c r="E769" s="144" t="e">
        <f ca="1">IF(B769="","",OFFSET(ROK!#REF!,tisk!A768,0))</f>
        <v>#REF!</v>
      </c>
      <c r="F769" s="58" t="e">
        <f ca="1">IF(B769="","",OFFSET(ROK!#REF!,tisk!A768,0))</f>
        <v>#REF!</v>
      </c>
      <c r="G769" s="143" t="e">
        <f ca="1">IF(B769="","",OFFSET(ROK!#REF!,tisk!A768,0))</f>
        <v>#REF!</v>
      </c>
      <c r="H769" s="142" t="e">
        <f ca="1">IF(B769="","",OFFSET(ROK!#REF!,tisk!A768,0))</f>
        <v>#REF!</v>
      </c>
      <c r="I769" s="142" t="e">
        <f ca="1">IF(B769="","",OFFSET(ROK!#REF!,tisk!A768,0))</f>
        <v>#REF!</v>
      </c>
      <c r="J769" s="142" t="e">
        <f ca="1">IF(B769="","",OFFSET(ROK!#REF!,tisk!A768,0))</f>
        <v>#REF!</v>
      </c>
      <c r="K769" s="142" t="e">
        <f ca="1">IF(B769="","",OFFSET(ROK!#REF!,tisk!A768,0))</f>
        <v>#REF!</v>
      </c>
      <c r="L769" s="142" t="e">
        <f ca="1">IF(B769="","",OFFSET(ROK!#REF!,tisk!A768,0))</f>
        <v>#REF!</v>
      </c>
      <c r="M769" s="143" t="e">
        <f ca="1">IF(B769="","",OFFSET(ROK!#REF!,tisk!A768,0))</f>
        <v>#REF!</v>
      </c>
    </row>
    <row r="770" spans="1:13" s="2" customFormat="1" ht="75" customHeight="1">
      <c r="A770" s="61"/>
      <c r="B770" s="142"/>
      <c r="C770" s="3" t="e">
        <f ca="1">IF(B769="","",CONCATENATE("Okres ",OFFSET(ROK!#REF!,tisk!A768,0),"
","Právní forma","
",OFFSET(ROK!#REF!,tisk!A768,0),"
","IČO ",OFFSET(ROK!#REF!,tisk!A768,0),"
 ","B.Ú. ",OFFSET(ROK!#REF!,tisk!A768,0)))</f>
        <v>#REF!</v>
      </c>
      <c r="D770" s="5" t="e">
        <f ca="1">IF(B769="","",OFFSET(ROK!#REF!,tisk!A768,0))</f>
        <v>#REF!</v>
      </c>
      <c r="E770" s="144"/>
      <c r="F770" s="57"/>
      <c r="G770" s="143"/>
      <c r="H770" s="142"/>
      <c r="I770" s="142"/>
      <c r="J770" s="142"/>
      <c r="K770" s="142"/>
      <c r="L770" s="142"/>
      <c r="M770" s="143"/>
    </row>
    <row r="771" spans="1:13" s="2" customFormat="1" ht="30" customHeight="1">
      <c r="A771" s="61">
        <f>ROW()/3-1</f>
        <v>256</v>
      </c>
      <c r="B771" s="142"/>
      <c r="C771" s="3" t="e">
        <f ca="1">IF(B769="","",CONCATENATE("Zástupce","
",OFFSET(ROK!#REF!,tisk!A768,0)))</f>
        <v>#REF!</v>
      </c>
      <c r="D771" s="5" t="e">
        <f ca="1">IF(B769="","",CONCATENATE("Dotace bude použita na:",OFFSET(ROK!#REF!,tisk!A768,0)))</f>
        <v>#REF!</v>
      </c>
      <c r="E771" s="144"/>
      <c r="F771" s="58" t="e">
        <f ca="1">IF(B769="","",OFFSET(ROK!#REF!,tisk!A768,0))</f>
        <v>#REF!</v>
      </c>
      <c r="G771" s="143"/>
      <c r="H771" s="142"/>
      <c r="I771" s="142"/>
      <c r="J771" s="142"/>
      <c r="K771" s="142"/>
      <c r="L771" s="142"/>
      <c r="M771" s="143"/>
    </row>
    <row r="772" spans="1:13" s="2" customFormat="1" ht="75" customHeight="1">
      <c r="A772" s="61"/>
      <c r="B772" s="142" t="e">
        <f ca="1">IF(OFFSET(ROK!#REF!,tisk!A771,0)&gt;0,OFFSET(ROK!#REF!,tisk!A771,0),"")</f>
        <v>#REF!</v>
      </c>
      <c r="C772" s="3" t="e">
        <f ca="1">IF(B772="","",CONCATENATE(OFFSET(ROK!#REF!,tisk!A771,0),"
",OFFSET(ROK!#REF!,tisk!A771,0),"
",OFFSET(ROK!#REF!,tisk!A771,0),"
",OFFSET(ROK!#REF!,tisk!A771,0)))</f>
        <v>#REF!</v>
      </c>
      <c r="D772" s="62" t="e">
        <f ca="1">IF(B772="","",OFFSET(ROK!#REF!,tisk!A771,0))</f>
        <v>#REF!</v>
      </c>
      <c r="E772" s="144" t="e">
        <f ca="1">IF(B772="","",OFFSET(ROK!#REF!,tisk!A771,0))</f>
        <v>#REF!</v>
      </c>
      <c r="F772" s="58" t="e">
        <f ca="1">IF(B772="","",OFFSET(ROK!#REF!,tisk!A771,0))</f>
        <v>#REF!</v>
      </c>
      <c r="G772" s="143" t="e">
        <f ca="1">IF(B772="","",OFFSET(ROK!#REF!,tisk!A771,0))</f>
        <v>#REF!</v>
      </c>
      <c r="H772" s="142" t="e">
        <f ca="1">IF(B772="","",OFFSET(ROK!#REF!,tisk!A771,0))</f>
        <v>#REF!</v>
      </c>
      <c r="I772" s="142" t="e">
        <f ca="1">IF(B772="","",OFFSET(ROK!#REF!,tisk!A771,0))</f>
        <v>#REF!</v>
      </c>
      <c r="J772" s="142" t="e">
        <f ca="1">IF(B772="","",OFFSET(ROK!#REF!,tisk!A771,0))</f>
        <v>#REF!</v>
      </c>
      <c r="K772" s="142" t="e">
        <f ca="1">IF(B772="","",OFFSET(ROK!#REF!,tisk!A771,0))</f>
        <v>#REF!</v>
      </c>
      <c r="L772" s="142" t="e">
        <f ca="1">IF(B772="","",OFFSET(ROK!#REF!,tisk!A771,0))</f>
        <v>#REF!</v>
      </c>
      <c r="M772" s="143" t="e">
        <f ca="1">IF(B772="","",OFFSET(ROK!#REF!,tisk!A771,0))</f>
        <v>#REF!</v>
      </c>
    </row>
    <row r="773" spans="1:13" s="2" customFormat="1" ht="75" customHeight="1">
      <c r="A773" s="61"/>
      <c r="B773" s="142"/>
      <c r="C773" s="3" t="e">
        <f ca="1">IF(B772="","",CONCATENATE("Okres ",OFFSET(ROK!#REF!,tisk!A771,0),"
","Právní forma","
",OFFSET(ROK!#REF!,tisk!A771,0),"
","IČO ",OFFSET(ROK!#REF!,tisk!A771,0),"
 ","B.Ú. ",OFFSET(ROK!#REF!,tisk!A771,0)))</f>
        <v>#REF!</v>
      </c>
      <c r="D773" s="5" t="e">
        <f ca="1">IF(B772="","",OFFSET(ROK!#REF!,tisk!A771,0))</f>
        <v>#REF!</v>
      </c>
      <c r="E773" s="144"/>
      <c r="F773" s="57"/>
      <c r="G773" s="143"/>
      <c r="H773" s="142"/>
      <c r="I773" s="142"/>
      <c r="J773" s="142"/>
      <c r="K773" s="142"/>
      <c r="L773" s="142"/>
      <c r="M773" s="143"/>
    </row>
    <row r="774" spans="1:13" s="2" customFormat="1" ht="30" customHeight="1">
      <c r="A774" s="61">
        <f>ROW()/3-1</f>
        <v>257</v>
      </c>
      <c r="B774" s="142"/>
      <c r="C774" s="3" t="e">
        <f ca="1">IF(B772="","",CONCATENATE("Zástupce","
",OFFSET(ROK!#REF!,tisk!A771,0)))</f>
        <v>#REF!</v>
      </c>
      <c r="D774" s="5" t="e">
        <f ca="1">IF(B772="","",CONCATENATE("Dotace bude použita na:",OFFSET(ROK!#REF!,tisk!A771,0)))</f>
        <v>#REF!</v>
      </c>
      <c r="E774" s="144"/>
      <c r="F774" s="58" t="e">
        <f ca="1">IF(B772="","",OFFSET(ROK!#REF!,tisk!A771,0))</f>
        <v>#REF!</v>
      </c>
      <c r="G774" s="143"/>
      <c r="H774" s="142"/>
      <c r="I774" s="142"/>
      <c r="J774" s="142"/>
      <c r="K774" s="142"/>
      <c r="L774" s="142"/>
      <c r="M774" s="143"/>
    </row>
    <row r="775" spans="1:13" s="2" customFormat="1" ht="75" customHeight="1">
      <c r="A775" s="61"/>
      <c r="B775" s="142" t="e">
        <f ca="1">IF(OFFSET(ROK!#REF!,tisk!A774,0)&gt;0,OFFSET(ROK!#REF!,tisk!A774,0),"")</f>
        <v>#REF!</v>
      </c>
      <c r="C775" s="3" t="e">
        <f ca="1">IF(B775="","",CONCATENATE(OFFSET(ROK!#REF!,tisk!A774,0),"
",OFFSET(ROK!#REF!,tisk!A774,0),"
",OFFSET(ROK!#REF!,tisk!A774,0),"
",OFFSET(ROK!#REF!,tisk!A774,0)))</f>
        <v>#REF!</v>
      </c>
      <c r="D775" s="62" t="e">
        <f ca="1">IF(B775="","",OFFSET(ROK!#REF!,tisk!A774,0))</f>
        <v>#REF!</v>
      </c>
      <c r="E775" s="144" t="e">
        <f ca="1">IF(B775="","",OFFSET(ROK!#REF!,tisk!A774,0))</f>
        <v>#REF!</v>
      </c>
      <c r="F775" s="58" t="e">
        <f ca="1">IF(B775="","",OFFSET(ROK!#REF!,tisk!A774,0))</f>
        <v>#REF!</v>
      </c>
      <c r="G775" s="143" t="e">
        <f ca="1">IF(B775="","",OFFSET(ROK!#REF!,tisk!A774,0))</f>
        <v>#REF!</v>
      </c>
      <c r="H775" s="142" t="e">
        <f ca="1">IF(B775="","",OFFSET(ROK!#REF!,tisk!A774,0))</f>
        <v>#REF!</v>
      </c>
      <c r="I775" s="142" t="e">
        <f ca="1">IF(B775="","",OFFSET(ROK!#REF!,tisk!A774,0))</f>
        <v>#REF!</v>
      </c>
      <c r="J775" s="142" t="e">
        <f ca="1">IF(B775="","",OFFSET(ROK!#REF!,tisk!A774,0))</f>
        <v>#REF!</v>
      </c>
      <c r="K775" s="142" t="e">
        <f ca="1">IF(B775="","",OFFSET(ROK!#REF!,tisk!A774,0))</f>
        <v>#REF!</v>
      </c>
      <c r="L775" s="142" t="e">
        <f ca="1">IF(B775="","",OFFSET(ROK!#REF!,tisk!A774,0))</f>
        <v>#REF!</v>
      </c>
      <c r="M775" s="143" t="e">
        <f ca="1">IF(B775="","",OFFSET(ROK!#REF!,tisk!A774,0))</f>
        <v>#REF!</v>
      </c>
    </row>
    <row r="776" spans="1:13" s="2" customFormat="1" ht="75" customHeight="1">
      <c r="A776" s="61"/>
      <c r="B776" s="142"/>
      <c r="C776" s="3" t="e">
        <f ca="1">IF(B775="","",CONCATENATE("Okres ",OFFSET(ROK!#REF!,tisk!A774,0),"
","Právní forma","
",OFFSET(ROK!#REF!,tisk!A774,0),"
","IČO ",OFFSET(ROK!#REF!,tisk!A774,0),"
 ","B.Ú. ",OFFSET(ROK!#REF!,tisk!A774,0)))</f>
        <v>#REF!</v>
      </c>
      <c r="D776" s="5" t="e">
        <f ca="1">IF(B775="","",OFFSET(ROK!#REF!,tisk!A774,0))</f>
        <v>#REF!</v>
      </c>
      <c r="E776" s="144"/>
      <c r="F776" s="57"/>
      <c r="G776" s="143"/>
      <c r="H776" s="142"/>
      <c r="I776" s="142"/>
      <c r="J776" s="142"/>
      <c r="K776" s="142"/>
      <c r="L776" s="142"/>
      <c r="M776" s="143"/>
    </row>
    <row r="777" spans="1:13" s="2" customFormat="1" ht="30" customHeight="1">
      <c r="A777" s="61">
        <f>ROW()/3-1</f>
        <v>258</v>
      </c>
      <c r="B777" s="142"/>
      <c r="C777" s="3" t="e">
        <f ca="1">IF(B775="","",CONCATENATE("Zástupce","
",OFFSET(ROK!#REF!,tisk!A774,0)))</f>
        <v>#REF!</v>
      </c>
      <c r="D777" s="5" t="e">
        <f ca="1">IF(B775="","",CONCATENATE("Dotace bude použita na:",OFFSET(ROK!#REF!,tisk!A774,0)))</f>
        <v>#REF!</v>
      </c>
      <c r="E777" s="144"/>
      <c r="F777" s="58" t="e">
        <f ca="1">IF(B775="","",OFFSET(ROK!#REF!,tisk!A774,0))</f>
        <v>#REF!</v>
      </c>
      <c r="G777" s="143"/>
      <c r="H777" s="142"/>
      <c r="I777" s="142"/>
      <c r="J777" s="142"/>
      <c r="K777" s="142"/>
      <c r="L777" s="142"/>
      <c r="M777" s="143"/>
    </row>
    <row r="778" spans="1:13" s="2" customFormat="1" ht="75" customHeight="1">
      <c r="A778" s="61"/>
      <c r="B778" s="142" t="e">
        <f ca="1">IF(OFFSET(ROK!#REF!,tisk!A777,0)&gt;0,OFFSET(ROK!#REF!,tisk!A777,0),"")</f>
        <v>#REF!</v>
      </c>
      <c r="C778" s="3" t="e">
        <f ca="1">IF(B778="","",CONCATENATE(OFFSET(ROK!#REF!,tisk!A777,0),"
",OFFSET(ROK!#REF!,tisk!A777,0),"
",OFFSET(ROK!#REF!,tisk!A777,0),"
",OFFSET(ROK!#REF!,tisk!A777,0)))</f>
        <v>#REF!</v>
      </c>
      <c r="D778" s="62" t="e">
        <f ca="1">IF(B778="","",OFFSET(ROK!#REF!,tisk!A777,0))</f>
        <v>#REF!</v>
      </c>
      <c r="E778" s="144" t="e">
        <f ca="1">IF(B778="","",OFFSET(ROK!#REF!,tisk!A777,0))</f>
        <v>#REF!</v>
      </c>
      <c r="F778" s="58" t="e">
        <f ca="1">IF(B778="","",OFFSET(ROK!#REF!,tisk!A777,0))</f>
        <v>#REF!</v>
      </c>
      <c r="G778" s="143" t="e">
        <f ca="1">IF(B778="","",OFFSET(ROK!#REF!,tisk!A777,0))</f>
        <v>#REF!</v>
      </c>
      <c r="H778" s="142" t="e">
        <f ca="1">IF(B778="","",OFFSET(ROK!#REF!,tisk!A777,0))</f>
        <v>#REF!</v>
      </c>
      <c r="I778" s="142" t="e">
        <f ca="1">IF(B778="","",OFFSET(ROK!#REF!,tisk!A777,0))</f>
        <v>#REF!</v>
      </c>
      <c r="J778" s="142" t="e">
        <f ca="1">IF(B778="","",OFFSET(ROK!#REF!,tisk!A777,0))</f>
        <v>#REF!</v>
      </c>
      <c r="K778" s="142" t="e">
        <f ca="1">IF(B778="","",OFFSET(ROK!#REF!,tisk!A777,0))</f>
        <v>#REF!</v>
      </c>
      <c r="L778" s="142" t="e">
        <f ca="1">IF(B778="","",OFFSET(ROK!#REF!,tisk!A777,0))</f>
        <v>#REF!</v>
      </c>
      <c r="M778" s="143" t="e">
        <f ca="1">IF(B778="","",OFFSET(ROK!#REF!,tisk!A777,0))</f>
        <v>#REF!</v>
      </c>
    </row>
    <row r="779" spans="1:13" s="2" customFormat="1" ht="75" customHeight="1">
      <c r="A779" s="61"/>
      <c r="B779" s="142"/>
      <c r="C779" s="3" t="e">
        <f ca="1">IF(B778="","",CONCATENATE("Okres ",OFFSET(ROK!#REF!,tisk!A777,0),"
","Právní forma","
",OFFSET(ROK!#REF!,tisk!A777,0),"
","IČO ",OFFSET(ROK!#REF!,tisk!A777,0),"
 ","B.Ú. ",OFFSET(ROK!#REF!,tisk!A777,0)))</f>
        <v>#REF!</v>
      </c>
      <c r="D779" s="5" t="e">
        <f ca="1">IF(B778="","",OFFSET(ROK!#REF!,tisk!A777,0))</f>
        <v>#REF!</v>
      </c>
      <c r="E779" s="144"/>
      <c r="F779" s="57"/>
      <c r="G779" s="143"/>
      <c r="H779" s="142"/>
      <c r="I779" s="142"/>
      <c r="J779" s="142"/>
      <c r="K779" s="142"/>
      <c r="L779" s="142"/>
      <c r="M779" s="143"/>
    </row>
    <row r="780" spans="1:13" s="2" customFormat="1" ht="30" customHeight="1">
      <c r="A780" s="61">
        <f>ROW()/3-1</f>
        <v>259</v>
      </c>
      <c r="B780" s="142"/>
      <c r="C780" s="3" t="e">
        <f ca="1">IF(B778="","",CONCATENATE("Zástupce","
",OFFSET(ROK!#REF!,tisk!A777,0)))</f>
        <v>#REF!</v>
      </c>
      <c r="D780" s="5" t="e">
        <f ca="1">IF(B778="","",CONCATENATE("Dotace bude použita na:",OFFSET(ROK!#REF!,tisk!A777,0)))</f>
        <v>#REF!</v>
      </c>
      <c r="E780" s="144"/>
      <c r="F780" s="58" t="e">
        <f ca="1">IF(B778="","",OFFSET(ROK!#REF!,tisk!A777,0))</f>
        <v>#REF!</v>
      </c>
      <c r="G780" s="143"/>
      <c r="H780" s="142"/>
      <c r="I780" s="142"/>
      <c r="J780" s="142"/>
      <c r="K780" s="142"/>
      <c r="L780" s="142"/>
      <c r="M780" s="143"/>
    </row>
    <row r="781" spans="1:13" s="2" customFormat="1" ht="75" customHeight="1">
      <c r="A781" s="61"/>
      <c r="B781" s="142" t="e">
        <f ca="1">IF(OFFSET(ROK!#REF!,tisk!A780,0)&gt;0,OFFSET(ROK!#REF!,tisk!A780,0),"")</f>
        <v>#REF!</v>
      </c>
      <c r="C781" s="3" t="e">
        <f ca="1">IF(B781="","",CONCATENATE(OFFSET(ROK!#REF!,tisk!A780,0),"
",OFFSET(ROK!#REF!,tisk!A780,0),"
",OFFSET(ROK!#REF!,tisk!A780,0),"
",OFFSET(ROK!#REF!,tisk!A780,0)))</f>
        <v>#REF!</v>
      </c>
      <c r="D781" s="62" t="e">
        <f ca="1">IF(B781="","",OFFSET(ROK!#REF!,tisk!A780,0))</f>
        <v>#REF!</v>
      </c>
      <c r="E781" s="144" t="e">
        <f ca="1">IF(B781="","",OFFSET(ROK!#REF!,tisk!A780,0))</f>
        <v>#REF!</v>
      </c>
      <c r="F781" s="58" t="e">
        <f ca="1">IF(B781="","",OFFSET(ROK!#REF!,tisk!A780,0))</f>
        <v>#REF!</v>
      </c>
      <c r="G781" s="143" t="e">
        <f ca="1">IF(B781="","",OFFSET(ROK!#REF!,tisk!A780,0))</f>
        <v>#REF!</v>
      </c>
      <c r="H781" s="142" t="e">
        <f ca="1">IF(B781="","",OFFSET(ROK!#REF!,tisk!A780,0))</f>
        <v>#REF!</v>
      </c>
      <c r="I781" s="142" t="e">
        <f ca="1">IF(B781="","",OFFSET(ROK!#REF!,tisk!A780,0))</f>
        <v>#REF!</v>
      </c>
      <c r="J781" s="142" t="e">
        <f ca="1">IF(B781="","",OFFSET(ROK!#REF!,tisk!A780,0))</f>
        <v>#REF!</v>
      </c>
      <c r="K781" s="142" t="e">
        <f ca="1">IF(B781="","",OFFSET(ROK!#REF!,tisk!A780,0))</f>
        <v>#REF!</v>
      </c>
      <c r="L781" s="142" t="e">
        <f ca="1">IF(B781="","",OFFSET(ROK!#REF!,tisk!A780,0))</f>
        <v>#REF!</v>
      </c>
      <c r="M781" s="143" t="e">
        <f ca="1">IF(B781="","",OFFSET(ROK!#REF!,tisk!A780,0))</f>
        <v>#REF!</v>
      </c>
    </row>
    <row r="782" spans="1:13" s="2" customFormat="1" ht="75" customHeight="1">
      <c r="A782" s="61"/>
      <c r="B782" s="142"/>
      <c r="C782" s="3" t="e">
        <f ca="1">IF(B781="","",CONCATENATE("Okres ",OFFSET(ROK!#REF!,tisk!A780,0),"
","Právní forma","
",OFFSET(ROK!#REF!,tisk!A780,0),"
","IČO ",OFFSET(ROK!#REF!,tisk!A780,0),"
 ","B.Ú. ",OFFSET(ROK!#REF!,tisk!A780,0)))</f>
        <v>#REF!</v>
      </c>
      <c r="D782" s="5" t="e">
        <f ca="1">IF(B781="","",OFFSET(ROK!#REF!,tisk!A780,0))</f>
        <v>#REF!</v>
      </c>
      <c r="E782" s="144"/>
      <c r="F782" s="57"/>
      <c r="G782" s="143"/>
      <c r="H782" s="142"/>
      <c r="I782" s="142"/>
      <c r="J782" s="142"/>
      <c r="K782" s="142"/>
      <c r="L782" s="142"/>
      <c r="M782" s="143"/>
    </row>
    <row r="783" spans="1:13" s="2" customFormat="1" ht="30" customHeight="1">
      <c r="A783" s="61">
        <f>ROW()/3-1</f>
        <v>260</v>
      </c>
      <c r="B783" s="142"/>
      <c r="C783" s="3" t="e">
        <f ca="1">IF(B781="","",CONCATENATE("Zástupce","
",OFFSET(ROK!#REF!,tisk!A780,0)))</f>
        <v>#REF!</v>
      </c>
      <c r="D783" s="5" t="e">
        <f ca="1">IF(B781="","",CONCATENATE("Dotace bude použita na:",OFFSET(ROK!#REF!,tisk!A780,0)))</f>
        <v>#REF!</v>
      </c>
      <c r="E783" s="144"/>
      <c r="F783" s="58" t="e">
        <f ca="1">IF(B781="","",OFFSET(ROK!#REF!,tisk!A780,0))</f>
        <v>#REF!</v>
      </c>
      <c r="G783" s="143"/>
      <c r="H783" s="142"/>
      <c r="I783" s="142"/>
      <c r="J783" s="142"/>
      <c r="K783" s="142"/>
      <c r="L783" s="142"/>
      <c r="M783" s="143"/>
    </row>
    <row r="784" spans="1:13" s="2" customFormat="1" ht="75" customHeight="1">
      <c r="A784" s="61"/>
      <c r="B784" s="142" t="e">
        <f ca="1">IF(OFFSET(ROK!#REF!,tisk!A783,0)&gt;0,OFFSET(ROK!#REF!,tisk!A783,0),"")</f>
        <v>#REF!</v>
      </c>
      <c r="C784" s="3" t="e">
        <f ca="1">IF(B784="","",CONCATENATE(OFFSET(ROK!#REF!,tisk!A783,0),"
",OFFSET(ROK!#REF!,tisk!A783,0),"
",OFFSET(ROK!#REF!,tisk!A783,0),"
",OFFSET(ROK!#REF!,tisk!A783,0)))</f>
        <v>#REF!</v>
      </c>
      <c r="D784" s="62" t="e">
        <f ca="1">IF(B784="","",OFFSET(ROK!#REF!,tisk!A783,0))</f>
        <v>#REF!</v>
      </c>
      <c r="E784" s="144" t="e">
        <f ca="1">IF(B784="","",OFFSET(ROK!#REF!,tisk!A783,0))</f>
        <v>#REF!</v>
      </c>
      <c r="F784" s="58" t="e">
        <f ca="1">IF(B784="","",OFFSET(ROK!#REF!,tisk!A783,0))</f>
        <v>#REF!</v>
      </c>
      <c r="G784" s="143" t="e">
        <f ca="1">IF(B784="","",OFFSET(ROK!#REF!,tisk!A783,0))</f>
        <v>#REF!</v>
      </c>
      <c r="H784" s="142" t="e">
        <f ca="1">IF(B784="","",OFFSET(ROK!#REF!,tisk!A783,0))</f>
        <v>#REF!</v>
      </c>
      <c r="I784" s="142" t="e">
        <f ca="1">IF(B784="","",OFFSET(ROK!#REF!,tisk!A783,0))</f>
        <v>#REF!</v>
      </c>
      <c r="J784" s="142" t="e">
        <f ca="1">IF(B784="","",OFFSET(ROK!#REF!,tisk!A783,0))</f>
        <v>#REF!</v>
      </c>
      <c r="K784" s="142" t="e">
        <f ca="1">IF(B784="","",OFFSET(ROK!#REF!,tisk!A783,0))</f>
        <v>#REF!</v>
      </c>
      <c r="L784" s="142" t="e">
        <f ca="1">IF(B784="","",OFFSET(ROK!#REF!,tisk!A783,0))</f>
        <v>#REF!</v>
      </c>
      <c r="M784" s="143" t="e">
        <f ca="1">IF(B784="","",OFFSET(ROK!#REF!,tisk!A783,0))</f>
        <v>#REF!</v>
      </c>
    </row>
    <row r="785" spans="1:13" s="2" customFormat="1" ht="75" customHeight="1">
      <c r="A785" s="61"/>
      <c r="B785" s="142"/>
      <c r="C785" s="3" t="e">
        <f ca="1">IF(B784="","",CONCATENATE("Okres ",OFFSET(ROK!#REF!,tisk!A783,0),"
","Právní forma","
",OFFSET(ROK!#REF!,tisk!A783,0),"
","IČO ",OFFSET(ROK!#REF!,tisk!A783,0),"
 ","B.Ú. ",OFFSET(ROK!#REF!,tisk!A783,0)))</f>
        <v>#REF!</v>
      </c>
      <c r="D785" s="5" t="e">
        <f ca="1">IF(B784="","",OFFSET(ROK!#REF!,tisk!A783,0))</f>
        <v>#REF!</v>
      </c>
      <c r="E785" s="144"/>
      <c r="F785" s="57"/>
      <c r="G785" s="143"/>
      <c r="H785" s="142"/>
      <c r="I785" s="142"/>
      <c r="J785" s="142"/>
      <c r="K785" s="142"/>
      <c r="L785" s="142"/>
      <c r="M785" s="143"/>
    </row>
    <row r="786" spans="1:13" s="2" customFormat="1" ht="30" customHeight="1">
      <c r="A786" s="61">
        <f>ROW()/3-1</f>
        <v>261</v>
      </c>
      <c r="B786" s="142"/>
      <c r="C786" s="3" t="e">
        <f ca="1">IF(B784="","",CONCATENATE("Zástupce","
",OFFSET(ROK!#REF!,tisk!A783,0)))</f>
        <v>#REF!</v>
      </c>
      <c r="D786" s="5" t="e">
        <f ca="1">IF(B784="","",CONCATENATE("Dotace bude použita na:",OFFSET(ROK!#REF!,tisk!A783,0)))</f>
        <v>#REF!</v>
      </c>
      <c r="E786" s="144"/>
      <c r="F786" s="58" t="e">
        <f ca="1">IF(B784="","",OFFSET(ROK!#REF!,tisk!A783,0))</f>
        <v>#REF!</v>
      </c>
      <c r="G786" s="143"/>
      <c r="H786" s="142"/>
      <c r="I786" s="142"/>
      <c r="J786" s="142"/>
      <c r="K786" s="142"/>
      <c r="L786" s="142"/>
      <c r="M786" s="143"/>
    </row>
    <row r="787" spans="1:13" s="2" customFormat="1" ht="75" customHeight="1">
      <c r="A787" s="61"/>
      <c r="B787" s="142" t="e">
        <f ca="1">IF(OFFSET(ROK!#REF!,tisk!A786,0)&gt;0,OFFSET(ROK!#REF!,tisk!A786,0),"")</f>
        <v>#REF!</v>
      </c>
      <c r="C787" s="3" t="e">
        <f ca="1">IF(B787="","",CONCATENATE(OFFSET(ROK!#REF!,tisk!A786,0),"
",OFFSET(ROK!#REF!,tisk!A786,0),"
",OFFSET(ROK!#REF!,tisk!A786,0),"
",OFFSET(ROK!#REF!,tisk!A786,0)))</f>
        <v>#REF!</v>
      </c>
      <c r="D787" s="62" t="e">
        <f ca="1">IF(B787="","",OFFSET(ROK!#REF!,tisk!A786,0))</f>
        <v>#REF!</v>
      </c>
      <c r="E787" s="144" t="e">
        <f ca="1">IF(B787="","",OFFSET(ROK!#REF!,tisk!A786,0))</f>
        <v>#REF!</v>
      </c>
      <c r="F787" s="58" t="e">
        <f ca="1">IF(B787="","",OFFSET(ROK!#REF!,tisk!A786,0))</f>
        <v>#REF!</v>
      </c>
      <c r="G787" s="143" t="e">
        <f ca="1">IF(B787="","",OFFSET(ROK!#REF!,tisk!A786,0))</f>
        <v>#REF!</v>
      </c>
      <c r="H787" s="142" t="e">
        <f ca="1">IF(B787="","",OFFSET(ROK!#REF!,tisk!A786,0))</f>
        <v>#REF!</v>
      </c>
      <c r="I787" s="142" t="e">
        <f ca="1">IF(B787="","",OFFSET(ROK!#REF!,tisk!A786,0))</f>
        <v>#REF!</v>
      </c>
      <c r="J787" s="142" t="e">
        <f ca="1">IF(B787="","",OFFSET(ROK!#REF!,tisk!A786,0))</f>
        <v>#REF!</v>
      </c>
      <c r="K787" s="142" t="e">
        <f ca="1">IF(B787="","",OFFSET(ROK!#REF!,tisk!A786,0))</f>
        <v>#REF!</v>
      </c>
      <c r="L787" s="142" t="e">
        <f ca="1">IF(B787="","",OFFSET(ROK!#REF!,tisk!A786,0))</f>
        <v>#REF!</v>
      </c>
      <c r="M787" s="143" t="e">
        <f ca="1">IF(B787="","",OFFSET(ROK!#REF!,tisk!A786,0))</f>
        <v>#REF!</v>
      </c>
    </row>
    <row r="788" spans="1:13" s="2" customFormat="1" ht="75" customHeight="1">
      <c r="A788" s="61"/>
      <c r="B788" s="142"/>
      <c r="C788" s="3" t="e">
        <f ca="1">IF(B787="","",CONCATENATE("Okres ",OFFSET(ROK!#REF!,tisk!A786,0),"
","Právní forma","
",OFFSET(ROK!#REF!,tisk!A786,0),"
","IČO ",OFFSET(ROK!#REF!,tisk!A786,0),"
 ","B.Ú. ",OFFSET(ROK!#REF!,tisk!A786,0)))</f>
        <v>#REF!</v>
      </c>
      <c r="D788" s="5" t="e">
        <f ca="1">IF(B787="","",OFFSET(ROK!#REF!,tisk!A786,0))</f>
        <v>#REF!</v>
      </c>
      <c r="E788" s="144"/>
      <c r="F788" s="57"/>
      <c r="G788" s="143"/>
      <c r="H788" s="142"/>
      <c r="I788" s="142"/>
      <c r="J788" s="142"/>
      <c r="K788" s="142"/>
      <c r="L788" s="142"/>
      <c r="M788" s="143"/>
    </row>
    <row r="789" spans="1:13" s="2" customFormat="1" ht="30" customHeight="1">
      <c r="A789" s="61">
        <f>ROW()/3-1</f>
        <v>262</v>
      </c>
      <c r="B789" s="142"/>
      <c r="C789" s="3" t="e">
        <f ca="1">IF(B787="","",CONCATENATE("Zástupce","
",OFFSET(ROK!#REF!,tisk!A786,0)))</f>
        <v>#REF!</v>
      </c>
      <c r="D789" s="5" t="e">
        <f ca="1">IF(B787="","",CONCATENATE("Dotace bude použita na:",OFFSET(ROK!#REF!,tisk!A786,0)))</f>
        <v>#REF!</v>
      </c>
      <c r="E789" s="144"/>
      <c r="F789" s="58" t="e">
        <f ca="1">IF(B787="","",OFFSET(ROK!#REF!,tisk!A786,0))</f>
        <v>#REF!</v>
      </c>
      <c r="G789" s="143"/>
      <c r="H789" s="142"/>
      <c r="I789" s="142"/>
      <c r="J789" s="142"/>
      <c r="K789" s="142"/>
      <c r="L789" s="142"/>
      <c r="M789" s="143"/>
    </row>
    <row r="790" spans="1:13" s="2" customFormat="1" ht="75" customHeight="1">
      <c r="A790" s="61"/>
      <c r="B790" s="142" t="e">
        <f ca="1">IF(OFFSET(ROK!#REF!,tisk!A789,0)&gt;0,OFFSET(ROK!#REF!,tisk!A789,0),"")</f>
        <v>#REF!</v>
      </c>
      <c r="C790" s="3" t="e">
        <f ca="1">IF(B790="","",CONCATENATE(OFFSET(ROK!#REF!,tisk!A789,0),"
",OFFSET(ROK!#REF!,tisk!A789,0),"
",OFFSET(ROK!#REF!,tisk!A789,0),"
",OFFSET(ROK!#REF!,tisk!A789,0)))</f>
        <v>#REF!</v>
      </c>
      <c r="D790" s="62" t="e">
        <f ca="1">IF(B790="","",OFFSET(ROK!#REF!,tisk!A789,0))</f>
        <v>#REF!</v>
      </c>
      <c r="E790" s="144" t="e">
        <f ca="1">IF(B790="","",OFFSET(ROK!#REF!,tisk!A789,0))</f>
        <v>#REF!</v>
      </c>
      <c r="F790" s="58" t="e">
        <f ca="1">IF(B790="","",OFFSET(ROK!#REF!,tisk!A789,0))</f>
        <v>#REF!</v>
      </c>
      <c r="G790" s="143" t="e">
        <f ca="1">IF(B790="","",OFFSET(ROK!#REF!,tisk!A789,0))</f>
        <v>#REF!</v>
      </c>
      <c r="H790" s="142" t="e">
        <f ca="1">IF(B790="","",OFFSET(ROK!#REF!,tisk!A789,0))</f>
        <v>#REF!</v>
      </c>
      <c r="I790" s="142" t="e">
        <f ca="1">IF(B790="","",OFFSET(ROK!#REF!,tisk!A789,0))</f>
        <v>#REF!</v>
      </c>
      <c r="J790" s="142" t="e">
        <f ca="1">IF(B790="","",OFFSET(ROK!#REF!,tisk!A789,0))</f>
        <v>#REF!</v>
      </c>
      <c r="K790" s="142" t="e">
        <f ca="1">IF(B790="","",OFFSET(ROK!#REF!,tisk!A789,0))</f>
        <v>#REF!</v>
      </c>
      <c r="L790" s="142" t="e">
        <f ca="1">IF(B790="","",OFFSET(ROK!#REF!,tisk!A789,0))</f>
        <v>#REF!</v>
      </c>
      <c r="M790" s="143" t="e">
        <f ca="1">IF(B790="","",OFFSET(ROK!#REF!,tisk!A789,0))</f>
        <v>#REF!</v>
      </c>
    </row>
    <row r="791" spans="1:13" s="2" customFormat="1" ht="75" customHeight="1">
      <c r="A791" s="61"/>
      <c r="B791" s="142"/>
      <c r="C791" s="3" t="e">
        <f ca="1">IF(B790="","",CONCATENATE("Okres ",OFFSET(ROK!#REF!,tisk!A789,0),"
","Právní forma","
",OFFSET(ROK!#REF!,tisk!A789,0),"
","IČO ",OFFSET(ROK!#REF!,tisk!A789,0),"
 ","B.Ú. ",OFFSET(ROK!#REF!,tisk!A789,0)))</f>
        <v>#REF!</v>
      </c>
      <c r="D791" s="5" t="e">
        <f ca="1">IF(B790="","",OFFSET(ROK!#REF!,tisk!A789,0))</f>
        <v>#REF!</v>
      </c>
      <c r="E791" s="144"/>
      <c r="F791" s="57"/>
      <c r="G791" s="143"/>
      <c r="H791" s="142"/>
      <c r="I791" s="142"/>
      <c r="J791" s="142"/>
      <c r="K791" s="142"/>
      <c r="L791" s="142"/>
      <c r="M791" s="143"/>
    </row>
    <row r="792" spans="1:13" s="2" customFormat="1" ht="30" customHeight="1">
      <c r="A792" s="61">
        <f>ROW()/3-1</f>
        <v>263</v>
      </c>
      <c r="B792" s="142"/>
      <c r="C792" s="3" t="e">
        <f ca="1">IF(B790="","",CONCATENATE("Zástupce","
",OFFSET(ROK!#REF!,tisk!A789,0)))</f>
        <v>#REF!</v>
      </c>
      <c r="D792" s="5" t="e">
        <f ca="1">IF(B790="","",CONCATENATE("Dotace bude použita na:",OFFSET(ROK!#REF!,tisk!A789,0)))</f>
        <v>#REF!</v>
      </c>
      <c r="E792" s="144"/>
      <c r="F792" s="58" t="e">
        <f ca="1">IF(B790="","",OFFSET(ROK!#REF!,tisk!A789,0))</f>
        <v>#REF!</v>
      </c>
      <c r="G792" s="143"/>
      <c r="H792" s="142"/>
      <c r="I792" s="142"/>
      <c r="J792" s="142"/>
      <c r="K792" s="142"/>
      <c r="L792" s="142"/>
      <c r="M792" s="143"/>
    </row>
    <row r="793" spans="1:13" s="2" customFormat="1" ht="75" customHeight="1">
      <c r="A793" s="61"/>
      <c r="B793" s="142" t="e">
        <f ca="1">IF(OFFSET(ROK!#REF!,tisk!A792,0)&gt;0,OFFSET(ROK!#REF!,tisk!A792,0),"")</f>
        <v>#REF!</v>
      </c>
      <c r="C793" s="3" t="e">
        <f ca="1">IF(B793="","",CONCATENATE(OFFSET(ROK!#REF!,tisk!A792,0),"
",OFFSET(ROK!#REF!,tisk!A792,0),"
",OFFSET(ROK!#REF!,tisk!A792,0),"
",OFFSET(ROK!#REF!,tisk!A792,0)))</f>
        <v>#REF!</v>
      </c>
      <c r="D793" s="62" t="e">
        <f ca="1">IF(B793="","",OFFSET(ROK!#REF!,tisk!A792,0))</f>
        <v>#REF!</v>
      </c>
      <c r="E793" s="144" t="e">
        <f ca="1">IF(B793="","",OFFSET(ROK!#REF!,tisk!A792,0))</f>
        <v>#REF!</v>
      </c>
      <c r="F793" s="58" t="e">
        <f ca="1">IF(B793="","",OFFSET(ROK!#REF!,tisk!A792,0))</f>
        <v>#REF!</v>
      </c>
      <c r="G793" s="143" t="e">
        <f ca="1">IF(B793="","",OFFSET(ROK!#REF!,tisk!A792,0))</f>
        <v>#REF!</v>
      </c>
      <c r="H793" s="142" t="e">
        <f ca="1">IF(B793="","",OFFSET(ROK!#REF!,tisk!A792,0))</f>
        <v>#REF!</v>
      </c>
      <c r="I793" s="142" t="e">
        <f ca="1">IF(B793="","",OFFSET(ROK!#REF!,tisk!A792,0))</f>
        <v>#REF!</v>
      </c>
      <c r="J793" s="142" t="e">
        <f ca="1">IF(B793="","",OFFSET(ROK!#REF!,tisk!A792,0))</f>
        <v>#REF!</v>
      </c>
      <c r="K793" s="142" t="e">
        <f ca="1">IF(B793="","",OFFSET(ROK!#REF!,tisk!A792,0))</f>
        <v>#REF!</v>
      </c>
      <c r="L793" s="142" t="e">
        <f ca="1">IF(B793="","",OFFSET(ROK!#REF!,tisk!A792,0))</f>
        <v>#REF!</v>
      </c>
      <c r="M793" s="143" t="e">
        <f ca="1">IF(B793="","",OFFSET(ROK!#REF!,tisk!A792,0))</f>
        <v>#REF!</v>
      </c>
    </row>
    <row r="794" spans="1:13" s="2" customFormat="1" ht="75" customHeight="1">
      <c r="A794" s="61"/>
      <c r="B794" s="142"/>
      <c r="C794" s="3" t="e">
        <f ca="1">IF(B793="","",CONCATENATE("Okres ",OFFSET(ROK!#REF!,tisk!A792,0),"
","Právní forma","
",OFFSET(ROK!#REF!,tisk!A792,0),"
","IČO ",OFFSET(ROK!#REF!,tisk!A792,0),"
 ","B.Ú. ",OFFSET(ROK!#REF!,tisk!A792,0)))</f>
        <v>#REF!</v>
      </c>
      <c r="D794" s="5" t="e">
        <f ca="1">IF(B793="","",OFFSET(ROK!#REF!,tisk!A792,0))</f>
        <v>#REF!</v>
      </c>
      <c r="E794" s="144"/>
      <c r="F794" s="57"/>
      <c r="G794" s="143"/>
      <c r="H794" s="142"/>
      <c r="I794" s="142"/>
      <c r="J794" s="142"/>
      <c r="K794" s="142"/>
      <c r="L794" s="142"/>
      <c r="M794" s="143"/>
    </row>
    <row r="795" spans="1:13" s="2" customFormat="1" ht="30" customHeight="1">
      <c r="A795" s="61">
        <f>ROW()/3-1</f>
        <v>264</v>
      </c>
      <c r="B795" s="142"/>
      <c r="C795" s="3" t="e">
        <f ca="1">IF(B793="","",CONCATENATE("Zástupce","
",OFFSET(ROK!#REF!,tisk!A792,0)))</f>
        <v>#REF!</v>
      </c>
      <c r="D795" s="5" t="e">
        <f ca="1">IF(B793="","",CONCATENATE("Dotace bude použita na:",OFFSET(ROK!#REF!,tisk!A792,0)))</f>
        <v>#REF!</v>
      </c>
      <c r="E795" s="144"/>
      <c r="F795" s="58" t="e">
        <f ca="1">IF(B793="","",OFFSET(ROK!#REF!,tisk!A792,0))</f>
        <v>#REF!</v>
      </c>
      <c r="G795" s="143"/>
      <c r="H795" s="142"/>
      <c r="I795" s="142"/>
      <c r="J795" s="142"/>
      <c r="K795" s="142"/>
      <c r="L795" s="142"/>
      <c r="M795" s="143"/>
    </row>
    <row r="796" spans="1:13" s="2" customFormat="1" ht="75" customHeight="1">
      <c r="A796" s="61"/>
      <c r="B796" s="142" t="e">
        <f ca="1">IF(OFFSET(ROK!#REF!,tisk!A795,0)&gt;0,OFFSET(ROK!#REF!,tisk!A795,0),"")</f>
        <v>#REF!</v>
      </c>
      <c r="C796" s="3" t="e">
        <f ca="1">IF(B796="","",CONCATENATE(OFFSET(ROK!#REF!,tisk!A795,0),"
",OFFSET(ROK!#REF!,tisk!A795,0),"
",OFFSET(ROK!#REF!,tisk!A795,0),"
",OFFSET(ROK!#REF!,tisk!A795,0)))</f>
        <v>#REF!</v>
      </c>
      <c r="D796" s="62" t="e">
        <f ca="1">IF(B796="","",OFFSET(ROK!#REF!,tisk!A795,0))</f>
        <v>#REF!</v>
      </c>
      <c r="E796" s="144" t="e">
        <f ca="1">IF(B796="","",OFFSET(ROK!#REF!,tisk!A795,0))</f>
        <v>#REF!</v>
      </c>
      <c r="F796" s="58" t="e">
        <f ca="1">IF(B796="","",OFFSET(ROK!#REF!,tisk!A795,0))</f>
        <v>#REF!</v>
      </c>
      <c r="G796" s="143" t="e">
        <f ca="1">IF(B796="","",OFFSET(ROK!#REF!,tisk!A795,0))</f>
        <v>#REF!</v>
      </c>
      <c r="H796" s="142" t="e">
        <f ca="1">IF(B796="","",OFFSET(ROK!#REF!,tisk!A795,0))</f>
        <v>#REF!</v>
      </c>
      <c r="I796" s="142" t="e">
        <f ca="1">IF(B796="","",OFFSET(ROK!#REF!,tisk!A795,0))</f>
        <v>#REF!</v>
      </c>
      <c r="J796" s="142" t="e">
        <f ca="1">IF(B796="","",OFFSET(ROK!#REF!,tisk!A795,0))</f>
        <v>#REF!</v>
      </c>
      <c r="K796" s="142" t="e">
        <f ca="1">IF(B796="","",OFFSET(ROK!#REF!,tisk!A795,0))</f>
        <v>#REF!</v>
      </c>
      <c r="L796" s="142" t="e">
        <f ca="1">IF(B796="","",OFFSET(ROK!#REF!,tisk!A795,0))</f>
        <v>#REF!</v>
      </c>
      <c r="M796" s="143" t="e">
        <f ca="1">IF(B796="","",OFFSET(ROK!#REF!,tisk!A795,0))</f>
        <v>#REF!</v>
      </c>
    </row>
    <row r="797" spans="1:13" s="2" customFormat="1" ht="75" customHeight="1">
      <c r="A797" s="61"/>
      <c r="B797" s="142"/>
      <c r="C797" s="3" t="e">
        <f ca="1">IF(B796="","",CONCATENATE("Okres ",OFFSET(ROK!#REF!,tisk!A795,0),"
","Právní forma","
",OFFSET(ROK!#REF!,tisk!A795,0),"
","IČO ",OFFSET(ROK!#REF!,tisk!A795,0),"
 ","B.Ú. ",OFFSET(ROK!#REF!,tisk!A795,0)))</f>
        <v>#REF!</v>
      </c>
      <c r="D797" s="5" t="e">
        <f ca="1">IF(B796="","",OFFSET(ROK!#REF!,tisk!A795,0))</f>
        <v>#REF!</v>
      </c>
      <c r="E797" s="144"/>
      <c r="F797" s="57"/>
      <c r="G797" s="143"/>
      <c r="H797" s="142"/>
      <c r="I797" s="142"/>
      <c r="J797" s="142"/>
      <c r="K797" s="142"/>
      <c r="L797" s="142"/>
      <c r="M797" s="143"/>
    </row>
    <row r="798" spans="1:13" s="2" customFormat="1" ht="30" customHeight="1">
      <c r="A798" s="61">
        <f>ROW()/3-1</f>
        <v>265</v>
      </c>
      <c r="B798" s="142"/>
      <c r="C798" s="3" t="e">
        <f ca="1">IF(B796="","",CONCATENATE("Zástupce","
",OFFSET(ROK!#REF!,tisk!A795,0)))</f>
        <v>#REF!</v>
      </c>
      <c r="D798" s="5" t="e">
        <f ca="1">IF(B796="","",CONCATENATE("Dotace bude použita na:",OFFSET(ROK!#REF!,tisk!A795,0)))</f>
        <v>#REF!</v>
      </c>
      <c r="E798" s="144"/>
      <c r="F798" s="58" t="e">
        <f ca="1">IF(B796="","",OFFSET(ROK!#REF!,tisk!A795,0))</f>
        <v>#REF!</v>
      </c>
      <c r="G798" s="143"/>
      <c r="H798" s="142"/>
      <c r="I798" s="142"/>
      <c r="J798" s="142"/>
      <c r="K798" s="142"/>
      <c r="L798" s="142"/>
      <c r="M798" s="143"/>
    </row>
    <row r="799" spans="1:13" s="2" customFormat="1" ht="75" customHeight="1">
      <c r="A799" s="61"/>
      <c r="B799" s="142" t="e">
        <f ca="1">IF(OFFSET(ROK!#REF!,tisk!A798,0)&gt;0,OFFSET(ROK!#REF!,tisk!A798,0),"")</f>
        <v>#REF!</v>
      </c>
      <c r="C799" s="3" t="e">
        <f ca="1">IF(B799="","",CONCATENATE(OFFSET(ROK!#REF!,tisk!A798,0),"
",OFFSET(ROK!#REF!,tisk!A798,0),"
",OFFSET(ROK!#REF!,tisk!A798,0),"
",OFFSET(ROK!#REF!,tisk!A798,0)))</f>
        <v>#REF!</v>
      </c>
      <c r="D799" s="62" t="e">
        <f ca="1">IF(B799="","",OFFSET(ROK!#REF!,tisk!A798,0))</f>
        <v>#REF!</v>
      </c>
      <c r="E799" s="144" t="e">
        <f ca="1">IF(B799="","",OFFSET(ROK!#REF!,tisk!A798,0))</f>
        <v>#REF!</v>
      </c>
      <c r="F799" s="58" t="e">
        <f ca="1">IF(B799="","",OFFSET(ROK!#REF!,tisk!A798,0))</f>
        <v>#REF!</v>
      </c>
      <c r="G799" s="143" t="e">
        <f ca="1">IF(B799="","",OFFSET(ROK!#REF!,tisk!A798,0))</f>
        <v>#REF!</v>
      </c>
      <c r="H799" s="142" t="e">
        <f ca="1">IF(B799="","",OFFSET(ROK!#REF!,tisk!A798,0))</f>
        <v>#REF!</v>
      </c>
      <c r="I799" s="142" t="e">
        <f ca="1">IF(B799="","",OFFSET(ROK!#REF!,tisk!A798,0))</f>
        <v>#REF!</v>
      </c>
      <c r="J799" s="142" t="e">
        <f ca="1">IF(B799="","",OFFSET(ROK!#REF!,tisk!A798,0))</f>
        <v>#REF!</v>
      </c>
      <c r="K799" s="142" t="e">
        <f ca="1">IF(B799="","",OFFSET(ROK!#REF!,tisk!A798,0))</f>
        <v>#REF!</v>
      </c>
      <c r="L799" s="142" t="e">
        <f ca="1">IF(B799="","",OFFSET(ROK!#REF!,tisk!A798,0))</f>
        <v>#REF!</v>
      </c>
      <c r="M799" s="143" t="e">
        <f ca="1">IF(B799="","",OFFSET(ROK!#REF!,tisk!A798,0))</f>
        <v>#REF!</v>
      </c>
    </row>
    <row r="800" spans="1:13" s="2" customFormat="1" ht="75" customHeight="1">
      <c r="A800" s="61"/>
      <c r="B800" s="142"/>
      <c r="C800" s="3" t="e">
        <f ca="1">IF(B799="","",CONCATENATE("Okres ",OFFSET(ROK!#REF!,tisk!A798,0),"
","Právní forma","
",OFFSET(ROK!#REF!,tisk!A798,0),"
","IČO ",OFFSET(ROK!#REF!,tisk!A798,0),"
 ","B.Ú. ",OFFSET(ROK!#REF!,tisk!A798,0)))</f>
        <v>#REF!</v>
      </c>
      <c r="D800" s="5" t="e">
        <f ca="1">IF(B799="","",OFFSET(ROK!#REF!,tisk!A798,0))</f>
        <v>#REF!</v>
      </c>
      <c r="E800" s="144"/>
      <c r="F800" s="57"/>
      <c r="G800" s="143"/>
      <c r="H800" s="142"/>
      <c r="I800" s="142"/>
      <c r="J800" s="142"/>
      <c r="K800" s="142"/>
      <c r="L800" s="142"/>
      <c r="M800" s="143"/>
    </row>
    <row r="801" spans="1:13" s="2" customFormat="1" ht="30" customHeight="1">
      <c r="A801" s="61">
        <f>ROW()/3-1</f>
        <v>266</v>
      </c>
      <c r="B801" s="142"/>
      <c r="C801" s="3" t="e">
        <f ca="1">IF(B799="","",CONCATENATE("Zástupce","
",OFFSET(ROK!#REF!,tisk!A798,0)))</f>
        <v>#REF!</v>
      </c>
      <c r="D801" s="5" t="e">
        <f ca="1">IF(B799="","",CONCATENATE("Dotace bude použita na:",OFFSET(ROK!#REF!,tisk!A798,0)))</f>
        <v>#REF!</v>
      </c>
      <c r="E801" s="144"/>
      <c r="F801" s="58" t="e">
        <f ca="1">IF(B799="","",OFFSET(ROK!#REF!,tisk!A798,0))</f>
        <v>#REF!</v>
      </c>
      <c r="G801" s="143"/>
      <c r="H801" s="142"/>
      <c r="I801" s="142"/>
      <c r="J801" s="142"/>
      <c r="K801" s="142"/>
      <c r="L801" s="142"/>
      <c r="M801" s="143"/>
    </row>
    <row r="802" spans="1:13" s="2" customFormat="1" ht="75" customHeight="1">
      <c r="A802" s="61"/>
      <c r="B802" s="142" t="e">
        <f ca="1">IF(OFFSET(ROK!#REF!,tisk!A801,0)&gt;0,OFFSET(ROK!#REF!,tisk!A801,0),"")</f>
        <v>#REF!</v>
      </c>
      <c r="C802" s="3" t="e">
        <f ca="1">IF(B802="","",CONCATENATE(OFFSET(ROK!#REF!,tisk!A801,0),"
",OFFSET(ROK!#REF!,tisk!A801,0),"
",OFFSET(ROK!#REF!,tisk!A801,0),"
",OFFSET(ROK!#REF!,tisk!A801,0)))</f>
        <v>#REF!</v>
      </c>
      <c r="D802" s="62" t="e">
        <f ca="1">IF(B802="","",OFFSET(ROK!#REF!,tisk!A801,0))</f>
        <v>#REF!</v>
      </c>
      <c r="E802" s="144" t="e">
        <f ca="1">IF(B802="","",OFFSET(ROK!#REF!,tisk!A801,0))</f>
        <v>#REF!</v>
      </c>
      <c r="F802" s="58" t="e">
        <f ca="1">IF(B802="","",OFFSET(ROK!#REF!,tisk!A801,0))</f>
        <v>#REF!</v>
      </c>
      <c r="G802" s="143" t="e">
        <f ca="1">IF(B802="","",OFFSET(ROK!#REF!,tisk!A801,0))</f>
        <v>#REF!</v>
      </c>
      <c r="H802" s="142" t="e">
        <f ca="1">IF(B802="","",OFFSET(ROK!#REF!,tisk!A801,0))</f>
        <v>#REF!</v>
      </c>
      <c r="I802" s="142" t="e">
        <f ca="1">IF(B802="","",OFFSET(ROK!#REF!,tisk!A801,0))</f>
        <v>#REF!</v>
      </c>
      <c r="J802" s="142" t="e">
        <f ca="1">IF(B802="","",OFFSET(ROK!#REF!,tisk!A801,0))</f>
        <v>#REF!</v>
      </c>
      <c r="K802" s="142" t="e">
        <f ca="1">IF(B802="","",OFFSET(ROK!#REF!,tisk!A801,0))</f>
        <v>#REF!</v>
      </c>
      <c r="L802" s="142" t="e">
        <f ca="1">IF(B802="","",OFFSET(ROK!#REF!,tisk!A801,0))</f>
        <v>#REF!</v>
      </c>
      <c r="M802" s="143" t="e">
        <f ca="1">IF(B802="","",OFFSET(ROK!#REF!,tisk!A801,0))</f>
        <v>#REF!</v>
      </c>
    </row>
    <row r="803" spans="1:13" s="2" customFormat="1" ht="75" customHeight="1">
      <c r="A803" s="61"/>
      <c r="B803" s="142"/>
      <c r="C803" s="3" t="e">
        <f ca="1">IF(B802="","",CONCATENATE("Okres ",OFFSET(ROK!#REF!,tisk!A801,0),"
","Právní forma","
",OFFSET(ROK!#REF!,tisk!A801,0),"
","IČO ",OFFSET(ROK!#REF!,tisk!A801,0),"
 ","B.Ú. ",OFFSET(ROK!#REF!,tisk!A801,0)))</f>
        <v>#REF!</v>
      </c>
      <c r="D803" s="5" t="e">
        <f ca="1">IF(B802="","",OFFSET(ROK!#REF!,tisk!A801,0))</f>
        <v>#REF!</v>
      </c>
      <c r="E803" s="144"/>
      <c r="F803" s="57"/>
      <c r="G803" s="143"/>
      <c r="H803" s="142"/>
      <c r="I803" s="142"/>
      <c r="J803" s="142"/>
      <c r="K803" s="142"/>
      <c r="L803" s="142"/>
      <c r="M803" s="143"/>
    </row>
    <row r="804" spans="1:13" s="2" customFormat="1" ht="30" customHeight="1">
      <c r="A804" s="61">
        <f>ROW()/3-1</f>
        <v>267</v>
      </c>
      <c r="B804" s="142"/>
      <c r="C804" s="3" t="e">
        <f ca="1">IF(B802="","",CONCATENATE("Zástupce","
",OFFSET(ROK!#REF!,tisk!A801,0)))</f>
        <v>#REF!</v>
      </c>
      <c r="D804" s="5" t="e">
        <f ca="1">IF(B802="","",CONCATENATE("Dotace bude použita na:",OFFSET(ROK!#REF!,tisk!A801,0)))</f>
        <v>#REF!</v>
      </c>
      <c r="E804" s="144"/>
      <c r="F804" s="58" t="e">
        <f ca="1">IF(B802="","",OFFSET(ROK!#REF!,tisk!A801,0))</f>
        <v>#REF!</v>
      </c>
      <c r="G804" s="143"/>
      <c r="H804" s="142"/>
      <c r="I804" s="142"/>
      <c r="J804" s="142"/>
      <c r="K804" s="142"/>
      <c r="L804" s="142"/>
      <c r="M804" s="143"/>
    </row>
    <row r="805" spans="1:13" s="2" customFormat="1" ht="75" customHeight="1">
      <c r="A805" s="61"/>
      <c r="B805" s="142" t="e">
        <f ca="1">IF(OFFSET(ROK!#REF!,tisk!A804,0)&gt;0,OFFSET(ROK!#REF!,tisk!A804,0),"")</f>
        <v>#REF!</v>
      </c>
      <c r="C805" s="3" t="e">
        <f ca="1">IF(B805="","",CONCATENATE(OFFSET(ROK!#REF!,tisk!A804,0),"
",OFFSET(ROK!#REF!,tisk!A804,0),"
",OFFSET(ROK!#REF!,tisk!A804,0),"
",OFFSET(ROK!#REF!,tisk!A804,0)))</f>
        <v>#REF!</v>
      </c>
      <c r="D805" s="62" t="e">
        <f ca="1">IF(B805="","",OFFSET(ROK!#REF!,tisk!A804,0))</f>
        <v>#REF!</v>
      </c>
      <c r="E805" s="144" t="e">
        <f ca="1">IF(B805="","",OFFSET(ROK!#REF!,tisk!A804,0))</f>
        <v>#REF!</v>
      </c>
      <c r="F805" s="58" t="e">
        <f ca="1">IF(B805="","",OFFSET(ROK!#REF!,tisk!A804,0))</f>
        <v>#REF!</v>
      </c>
      <c r="G805" s="143" t="e">
        <f ca="1">IF(B805="","",OFFSET(ROK!#REF!,tisk!A804,0))</f>
        <v>#REF!</v>
      </c>
      <c r="H805" s="142" t="e">
        <f ca="1">IF(B805="","",OFFSET(ROK!#REF!,tisk!A804,0))</f>
        <v>#REF!</v>
      </c>
      <c r="I805" s="142" t="e">
        <f ca="1">IF(B805="","",OFFSET(ROK!#REF!,tisk!A804,0))</f>
        <v>#REF!</v>
      </c>
      <c r="J805" s="142" t="e">
        <f ca="1">IF(B805="","",OFFSET(ROK!#REF!,tisk!A804,0))</f>
        <v>#REF!</v>
      </c>
      <c r="K805" s="142" t="e">
        <f ca="1">IF(B805="","",OFFSET(ROK!#REF!,tisk!A804,0))</f>
        <v>#REF!</v>
      </c>
      <c r="L805" s="142" t="e">
        <f ca="1">IF(B805="","",OFFSET(ROK!#REF!,tisk!A804,0))</f>
        <v>#REF!</v>
      </c>
      <c r="M805" s="143" t="e">
        <f ca="1">IF(B805="","",OFFSET(ROK!#REF!,tisk!A804,0))</f>
        <v>#REF!</v>
      </c>
    </row>
    <row r="806" spans="1:13" s="2" customFormat="1" ht="75" customHeight="1">
      <c r="A806" s="61"/>
      <c r="B806" s="142"/>
      <c r="C806" s="3" t="e">
        <f ca="1">IF(B805="","",CONCATENATE("Okres ",OFFSET(ROK!#REF!,tisk!A804,0),"
","Právní forma","
",OFFSET(ROK!#REF!,tisk!A804,0),"
","IČO ",OFFSET(ROK!#REF!,tisk!A804,0),"
 ","B.Ú. ",OFFSET(ROK!#REF!,tisk!A804,0)))</f>
        <v>#REF!</v>
      </c>
      <c r="D806" s="5" t="e">
        <f ca="1">IF(B805="","",OFFSET(ROK!#REF!,tisk!A804,0))</f>
        <v>#REF!</v>
      </c>
      <c r="E806" s="144"/>
      <c r="F806" s="57"/>
      <c r="G806" s="143"/>
      <c r="H806" s="142"/>
      <c r="I806" s="142"/>
      <c r="J806" s="142"/>
      <c r="K806" s="142"/>
      <c r="L806" s="142"/>
      <c r="M806" s="143"/>
    </row>
    <row r="807" spans="1:13" s="2" customFormat="1" ht="30" customHeight="1">
      <c r="A807" s="61">
        <f>ROW()/3-1</f>
        <v>268</v>
      </c>
      <c r="B807" s="142"/>
      <c r="C807" s="3" t="e">
        <f ca="1">IF(B805="","",CONCATENATE("Zástupce","
",OFFSET(ROK!#REF!,tisk!A804,0)))</f>
        <v>#REF!</v>
      </c>
      <c r="D807" s="5" t="e">
        <f ca="1">IF(B805="","",CONCATENATE("Dotace bude použita na:",OFFSET(ROK!#REF!,tisk!A804,0)))</f>
        <v>#REF!</v>
      </c>
      <c r="E807" s="144"/>
      <c r="F807" s="58" t="e">
        <f ca="1">IF(B805="","",OFFSET(ROK!#REF!,tisk!A804,0))</f>
        <v>#REF!</v>
      </c>
      <c r="G807" s="143"/>
      <c r="H807" s="142"/>
      <c r="I807" s="142"/>
      <c r="J807" s="142"/>
      <c r="K807" s="142"/>
      <c r="L807" s="142"/>
      <c r="M807" s="143"/>
    </row>
    <row r="808" spans="1:13" s="2" customFormat="1" ht="75" customHeight="1">
      <c r="A808" s="61"/>
      <c r="B808" s="142" t="e">
        <f ca="1">IF(OFFSET(ROK!#REF!,tisk!A807,0)&gt;0,OFFSET(ROK!#REF!,tisk!A807,0),"")</f>
        <v>#REF!</v>
      </c>
      <c r="C808" s="3" t="e">
        <f ca="1">IF(B808="","",CONCATENATE(OFFSET(ROK!#REF!,tisk!A807,0),"
",OFFSET(ROK!#REF!,tisk!A807,0),"
",OFFSET(ROK!#REF!,tisk!A807,0),"
",OFFSET(ROK!#REF!,tisk!A807,0)))</f>
        <v>#REF!</v>
      </c>
      <c r="D808" s="62" t="e">
        <f ca="1">IF(B808="","",OFFSET(ROK!#REF!,tisk!A807,0))</f>
        <v>#REF!</v>
      </c>
      <c r="E808" s="144" t="e">
        <f ca="1">IF(B808="","",OFFSET(ROK!#REF!,tisk!A807,0))</f>
        <v>#REF!</v>
      </c>
      <c r="F808" s="58" t="e">
        <f ca="1">IF(B808="","",OFFSET(ROK!#REF!,tisk!A807,0))</f>
        <v>#REF!</v>
      </c>
      <c r="G808" s="143" t="e">
        <f ca="1">IF(B808="","",OFFSET(ROK!#REF!,tisk!A807,0))</f>
        <v>#REF!</v>
      </c>
      <c r="H808" s="142" t="e">
        <f ca="1">IF(B808="","",OFFSET(ROK!#REF!,tisk!A807,0))</f>
        <v>#REF!</v>
      </c>
      <c r="I808" s="142" t="e">
        <f ca="1">IF(B808="","",OFFSET(ROK!#REF!,tisk!A807,0))</f>
        <v>#REF!</v>
      </c>
      <c r="J808" s="142" t="e">
        <f ca="1">IF(B808="","",OFFSET(ROK!#REF!,tisk!A807,0))</f>
        <v>#REF!</v>
      </c>
      <c r="K808" s="142" t="e">
        <f ca="1">IF(B808="","",OFFSET(ROK!#REF!,tisk!A807,0))</f>
        <v>#REF!</v>
      </c>
      <c r="L808" s="142" t="e">
        <f ca="1">IF(B808="","",OFFSET(ROK!#REF!,tisk!A807,0))</f>
        <v>#REF!</v>
      </c>
      <c r="M808" s="143" t="e">
        <f ca="1">IF(B808="","",OFFSET(ROK!#REF!,tisk!A807,0))</f>
        <v>#REF!</v>
      </c>
    </row>
    <row r="809" spans="1:13" s="2" customFormat="1" ht="75" customHeight="1">
      <c r="A809" s="61"/>
      <c r="B809" s="142"/>
      <c r="C809" s="3" t="e">
        <f ca="1">IF(B808="","",CONCATENATE("Okres ",OFFSET(ROK!#REF!,tisk!A807,0),"
","Právní forma","
",OFFSET(ROK!#REF!,tisk!A807,0),"
","IČO ",OFFSET(ROK!#REF!,tisk!A807,0),"
 ","B.Ú. ",OFFSET(ROK!#REF!,tisk!A807,0)))</f>
        <v>#REF!</v>
      </c>
      <c r="D809" s="5" t="e">
        <f ca="1">IF(B808="","",OFFSET(ROK!#REF!,tisk!A807,0))</f>
        <v>#REF!</v>
      </c>
      <c r="E809" s="144"/>
      <c r="F809" s="57"/>
      <c r="G809" s="143"/>
      <c r="H809" s="142"/>
      <c r="I809" s="142"/>
      <c r="J809" s="142"/>
      <c r="K809" s="142"/>
      <c r="L809" s="142"/>
      <c r="M809" s="143"/>
    </row>
    <row r="810" spans="1:13" s="2" customFormat="1" ht="30" customHeight="1">
      <c r="A810" s="61">
        <f>ROW()/3-1</f>
        <v>269</v>
      </c>
      <c r="B810" s="142"/>
      <c r="C810" s="3" t="e">
        <f ca="1">IF(B808="","",CONCATENATE("Zástupce","
",OFFSET(ROK!#REF!,tisk!A807,0)))</f>
        <v>#REF!</v>
      </c>
      <c r="D810" s="5" t="e">
        <f ca="1">IF(B808="","",CONCATENATE("Dotace bude použita na:",OFFSET(ROK!#REF!,tisk!A807,0)))</f>
        <v>#REF!</v>
      </c>
      <c r="E810" s="144"/>
      <c r="F810" s="58" t="e">
        <f ca="1">IF(B808="","",OFFSET(ROK!#REF!,tisk!A807,0))</f>
        <v>#REF!</v>
      </c>
      <c r="G810" s="143"/>
      <c r="H810" s="142"/>
      <c r="I810" s="142"/>
      <c r="J810" s="142"/>
      <c r="K810" s="142"/>
      <c r="L810" s="142"/>
      <c r="M810" s="143"/>
    </row>
    <row r="811" spans="1:13" s="2" customFormat="1" ht="75" customHeight="1">
      <c r="A811" s="61"/>
      <c r="B811" s="142" t="e">
        <f ca="1">IF(OFFSET(ROK!#REF!,tisk!A810,0)&gt;0,OFFSET(ROK!#REF!,tisk!A810,0),"")</f>
        <v>#REF!</v>
      </c>
      <c r="C811" s="3" t="e">
        <f ca="1">IF(B811="","",CONCATENATE(OFFSET(ROK!#REF!,tisk!A810,0),"
",OFFSET(ROK!#REF!,tisk!A810,0),"
",OFFSET(ROK!#REF!,tisk!A810,0),"
",OFFSET(ROK!#REF!,tisk!A810,0)))</f>
        <v>#REF!</v>
      </c>
      <c r="D811" s="62" t="e">
        <f ca="1">IF(B811="","",OFFSET(ROK!#REF!,tisk!A810,0))</f>
        <v>#REF!</v>
      </c>
      <c r="E811" s="144" t="e">
        <f ca="1">IF(B811="","",OFFSET(ROK!#REF!,tisk!A810,0))</f>
        <v>#REF!</v>
      </c>
      <c r="F811" s="58" t="e">
        <f ca="1">IF(B811="","",OFFSET(ROK!#REF!,tisk!A810,0))</f>
        <v>#REF!</v>
      </c>
      <c r="G811" s="143" t="e">
        <f ca="1">IF(B811="","",OFFSET(ROK!#REF!,tisk!A810,0))</f>
        <v>#REF!</v>
      </c>
      <c r="H811" s="142" t="e">
        <f ca="1">IF(B811="","",OFFSET(ROK!#REF!,tisk!A810,0))</f>
        <v>#REF!</v>
      </c>
      <c r="I811" s="142" t="e">
        <f ca="1">IF(B811="","",OFFSET(ROK!#REF!,tisk!A810,0))</f>
        <v>#REF!</v>
      </c>
      <c r="J811" s="142" t="e">
        <f ca="1">IF(B811="","",OFFSET(ROK!#REF!,tisk!A810,0))</f>
        <v>#REF!</v>
      </c>
      <c r="K811" s="142" t="e">
        <f ca="1">IF(B811="","",OFFSET(ROK!#REF!,tisk!A810,0))</f>
        <v>#REF!</v>
      </c>
      <c r="L811" s="142" t="e">
        <f ca="1">IF(B811="","",OFFSET(ROK!#REF!,tisk!A810,0))</f>
        <v>#REF!</v>
      </c>
      <c r="M811" s="143" t="e">
        <f ca="1">IF(B811="","",OFFSET(ROK!#REF!,tisk!A810,0))</f>
        <v>#REF!</v>
      </c>
    </row>
    <row r="812" spans="1:13" s="2" customFormat="1" ht="75" customHeight="1">
      <c r="A812" s="61"/>
      <c r="B812" s="142"/>
      <c r="C812" s="3" t="e">
        <f ca="1">IF(B811="","",CONCATENATE("Okres ",OFFSET(ROK!#REF!,tisk!A810,0),"
","Právní forma","
",OFFSET(ROK!#REF!,tisk!A810,0),"
","IČO ",OFFSET(ROK!#REF!,tisk!A810,0),"
 ","B.Ú. ",OFFSET(ROK!#REF!,tisk!A810,0)))</f>
        <v>#REF!</v>
      </c>
      <c r="D812" s="5" t="e">
        <f ca="1">IF(B811="","",OFFSET(ROK!#REF!,tisk!A810,0))</f>
        <v>#REF!</v>
      </c>
      <c r="E812" s="144"/>
      <c r="F812" s="57"/>
      <c r="G812" s="143"/>
      <c r="H812" s="142"/>
      <c r="I812" s="142"/>
      <c r="J812" s="142"/>
      <c r="K812" s="142"/>
      <c r="L812" s="142"/>
      <c r="M812" s="143"/>
    </row>
    <row r="813" spans="1:13" s="2" customFormat="1" ht="30" customHeight="1">
      <c r="A813" s="61">
        <f>ROW()/3-1</f>
        <v>270</v>
      </c>
      <c r="B813" s="142"/>
      <c r="C813" s="3" t="e">
        <f ca="1">IF(B811="","",CONCATENATE("Zástupce","
",OFFSET(ROK!#REF!,tisk!A810,0)))</f>
        <v>#REF!</v>
      </c>
      <c r="D813" s="5" t="e">
        <f ca="1">IF(B811="","",CONCATENATE("Dotace bude použita na:",OFFSET(ROK!#REF!,tisk!A810,0)))</f>
        <v>#REF!</v>
      </c>
      <c r="E813" s="144"/>
      <c r="F813" s="58" t="e">
        <f ca="1">IF(B811="","",OFFSET(ROK!#REF!,tisk!A810,0))</f>
        <v>#REF!</v>
      </c>
      <c r="G813" s="143"/>
      <c r="H813" s="142"/>
      <c r="I813" s="142"/>
      <c r="J813" s="142"/>
      <c r="K813" s="142"/>
      <c r="L813" s="142"/>
      <c r="M813" s="143"/>
    </row>
    <row r="814" spans="1:13" s="2" customFormat="1" ht="75" customHeight="1">
      <c r="A814" s="61"/>
      <c r="B814" s="142" t="e">
        <f ca="1">IF(OFFSET(ROK!#REF!,tisk!A813,0)&gt;0,OFFSET(ROK!#REF!,tisk!A813,0),"")</f>
        <v>#REF!</v>
      </c>
      <c r="C814" s="3" t="e">
        <f ca="1">IF(B814="","",CONCATENATE(OFFSET(ROK!#REF!,tisk!A813,0),"
",OFFSET(ROK!#REF!,tisk!A813,0),"
",OFFSET(ROK!#REF!,tisk!A813,0),"
",OFFSET(ROK!#REF!,tisk!A813,0)))</f>
        <v>#REF!</v>
      </c>
      <c r="D814" s="62" t="e">
        <f ca="1">IF(B814="","",OFFSET(ROK!#REF!,tisk!A813,0))</f>
        <v>#REF!</v>
      </c>
      <c r="E814" s="144" t="e">
        <f ca="1">IF(B814="","",OFFSET(ROK!#REF!,tisk!A813,0))</f>
        <v>#REF!</v>
      </c>
      <c r="F814" s="58" t="e">
        <f ca="1">IF(B814="","",OFFSET(ROK!#REF!,tisk!A813,0))</f>
        <v>#REF!</v>
      </c>
      <c r="G814" s="143" t="e">
        <f ca="1">IF(B814="","",OFFSET(ROK!#REF!,tisk!A813,0))</f>
        <v>#REF!</v>
      </c>
      <c r="H814" s="142" t="e">
        <f ca="1">IF(B814="","",OFFSET(ROK!#REF!,tisk!A813,0))</f>
        <v>#REF!</v>
      </c>
      <c r="I814" s="142" t="e">
        <f ca="1">IF(B814="","",OFFSET(ROK!#REF!,tisk!A813,0))</f>
        <v>#REF!</v>
      </c>
      <c r="J814" s="142" t="e">
        <f ca="1">IF(B814="","",OFFSET(ROK!#REF!,tisk!A813,0))</f>
        <v>#REF!</v>
      </c>
      <c r="K814" s="142" t="e">
        <f ca="1">IF(B814="","",OFFSET(ROK!#REF!,tisk!A813,0))</f>
        <v>#REF!</v>
      </c>
      <c r="L814" s="142" t="e">
        <f ca="1">IF(B814="","",OFFSET(ROK!#REF!,tisk!A813,0))</f>
        <v>#REF!</v>
      </c>
      <c r="M814" s="143" t="e">
        <f ca="1">IF(B814="","",OFFSET(ROK!#REF!,tisk!A813,0))</f>
        <v>#REF!</v>
      </c>
    </row>
    <row r="815" spans="1:13" s="2" customFormat="1" ht="75" customHeight="1">
      <c r="A815" s="61"/>
      <c r="B815" s="142"/>
      <c r="C815" s="3" t="e">
        <f ca="1">IF(B814="","",CONCATENATE("Okres ",OFFSET(ROK!#REF!,tisk!A813,0),"
","Právní forma","
",OFFSET(ROK!#REF!,tisk!A813,0),"
","IČO ",OFFSET(ROK!#REF!,tisk!A813,0),"
 ","B.Ú. ",OFFSET(ROK!#REF!,tisk!A813,0)))</f>
        <v>#REF!</v>
      </c>
      <c r="D815" s="5" t="e">
        <f ca="1">IF(B814="","",OFFSET(ROK!#REF!,tisk!A813,0))</f>
        <v>#REF!</v>
      </c>
      <c r="E815" s="144"/>
      <c r="F815" s="57"/>
      <c r="G815" s="143"/>
      <c r="H815" s="142"/>
      <c r="I815" s="142"/>
      <c r="J815" s="142"/>
      <c r="K815" s="142"/>
      <c r="L815" s="142"/>
      <c r="M815" s="143"/>
    </row>
    <row r="816" spans="1:13" s="2" customFormat="1" ht="30" customHeight="1">
      <c r="A816" s="61">
        <f>ROW()/3-1</f>
        <v>271</v>
      </c>
      <c r="B816" s="142"/>
      <c r="C816" s="3" t="e">
        <f ca="1">IF(B814="","",CONCATENATE("Zástupce","
",OFFSET(ROK!#REF!,tisk!A813,0)))</f>
        <v>#REF!</v>
      </c>
      <c r="D816" s="5" t="e">
        <f ca="1">IF(B814="","",CONCATENATE("Dotace bude použita na:",OFFSET(ROK!#REF!,tisk!A813,0)))</f>
        <v>#REF!</v>
      </c>
      <c r="E816" s="144"/>
      <c r="F816" s="58" t="e">
        <f ca="1">IF(B814="","",OFFSET(ROK!#REF!,tisk!A813,0))</f>
        <v>#REF!</v>
      </c>
      <c r="G816" s="143"/>
      <c r="H816" s="142"/>
      <c r="I816" s="142"/>
      <c r="J816" s="142"/>
      <c r="K816" s="142"/>
      <c r="L816" s="142"/>
      <c r="M816" s="143"/>
    </row>
    <row r="817" spans="1:13" s="2" customFormat="1" ht="75" customHeight="1">
      <c r="A817" s="61"/>
      <c r="B817" s="142" t="e">
        <f ca="1">IF(OFFSET(ROK!#REF!,tisk!A816,0)&gt;0,OFFSET(ROK!#REF!,tisk!A816,0),"")</f>
        <v>#REF!</v>
      </c>
      <c r="C817" s="3" t="e">
        <f ca="1">IF(B817="","",CONCATENATE(OFFSET(ROK!#REF!,tisk!A816,0),"
",OFFSET(ROK!#REF!,tisk!A816,0),"
",OFFSET(ROK!#REF!,tisk!A816,0),"
",OFFSET(ROK!#REF!,tisk!A816,0)))</f>
        <v>#REF!</v>
      </c>
      <c r="D817" s="62" t="e">
        <f ca="1">IF(B817="","",OFFSET(ROK!#REF!,tisk!A816,0))</f>
        <v>#REF!</v>
      </c>
      <c r="E817" s="144" t="e">
        <f ca="1">IF(B817="","",OFFSET(ROK!#REF!,tisk!A816,0))</f>
        <v>#REF!</v>
      </c>
      <c r="F817" s="58" t="e">
        <f ca="1">IF(B817="","",OFFSET(ROK!#REF!,tisk!A816,0))</f>
        <v>#REF!</v>
      </c>
      <c r="G817" s="143" t="e">
        <f ca="1">IF(B817="","",OFFSET(ROK!#REF!,tisk!A816,0))</f>
        <v>#REF!</v>
      </c>
      <c r="H817" s="142" t="e">
        <f ca="1">IF(B817="","",OFFSET(ROK!#REF!,tisk!A816,0))</f>
        <v>#REF!</v>
      </c>
      <c r="I817" s="142" t="e">
        <f ca="1">IF(B817="","",OFFSET(ROK!#REF!,tisk!A816,0))</f>
        <v>#REF!</v>
      </c>
      <c r="J817" s="142" t="e">
        <f ca="1">IF(B817="","",OFFSET(ROK!#REF!,tisk!A816,0))</f>
        <v>#REF!</v>
      </c>
      <c r="K817" s="142" t="e">
        <f ca="1">IF(B817="","",OFFSET(ROK!#REF!,tisk!A816,0))</f>
        <v>#REF!</v>
      </c>
      <c r="L817" s="142" t="e">
        <f ca="1">IF(B817="","",OFFSET(ROK!#REF!,tisk!A816,0))</f>
        <v>#REF!</v>
      </c>
      <c r="M817" s="143" t="e">
        <f ca="1">IF(B817="","",OFFSET(ROK!#REF!,tisk!A816,0))</f>
        <v>#REF!</v>
      </c>
    </row>
    <row r="818" spans="1:13" s="2" customFormat="1" ht="75" customHeight="1">
      <c r="A818" s="61"/>
      <c r="B818" s="142"/>
      <c r="C818" s="3" t="e">
        <f ca="1">IF(B817="","",CONCATENATE("Okres ",OFFSET(ROK!#REF!,tisk!A816,0),"
","Právní forma","
",OFFSET(ROK!#REF!,tisk!A816,0),"
","IČO ",OFFSET(ROK!#REF!,tisk!A816,0),"
 ","B.Ú. ",OFFSET(ROK!#REF!,tisk!A816,0)))</f>
        <v>#REF!</v>
      </c>
      <c r="D818" s="5" t="e">
        <f ca="1">IF(B817="","",OFFSET(ROK!#REF!,tisk!A816,0))</f>
        <v>#REF!</v>
      </c>
      <c r="E818" s="144"/>
      <c r="F818" s="57"/>
      <c r="G818" s="143"/>
      <c r="H818" s="142"/>
      <c r="I818" s="142"/>
      <c r="J818" s="142"/>
      <c r="K818" s="142"/>
      <c r="L818" s="142"/>
      <c r="M818" s="143"/>
    </row>
    <row r="819" spans="1:13" s="2" customFormat="1" ht="30" customHeight="1">
      <c r="A819" s="61">
        <f>ROW()/3-1</f>
        <v>272</v>
      </c>
      <c r="B819" s="142"/>
      <c r="C819" s="3" t="e">
        <f ca="1">IF(B817="","",CONCATENATE("Zástupce","
",OFFSET(ROK!#REF!,tisk!A816,0)))</f>
        <v>#REF!</v>
      </c>
      <c r="D819" s="5" t="e">
        <f ca="1">IF(B817="","",CONCATENATE("Dotace bude použita na:",OFFSET(ROK!#REF!,tisk!A816,0)))</f>
        <v>#REF!</v>
      </c>
      <c r="E819" s="144"/>
      <c r="F819" s="58" t="e">
        <f ca="1">IF(B817="","",OFFSET(ROK!#REF!,tisk!A816,0))</f>
        <v>#REF!</v>
      </c>
      <c r="G819" s="143"/>
      <c r="H819" s="142"/>
      <c r="I819" s="142"/>
      <c r="J819" s="142"/>
      <c r="K819" s="142"/>
      <c r="L819" s="142"/>
      <c r="M819" s="143"/>
    </row>
    <row r="820" spans="1:13" s="2" customFormat="1" ht="75" customHeight="1">
      <c r="A820" s="61"/>
      <c r="B820" s="142" t="e">
        <f ca="1">IF(OFFSET(ROK!#REF!,tisk!A819,0)&gt;0,OFFSET(ROK!#REF!,tisk!A819,0),"")</f>
        <v>#REF!</v>
      </c>
      <c r="C820" s="3" t="e">
        <f ca="1">IF(B820="","",CONCATENATE(OFFSET(ROK!#REF!,tisk!A819,0),"
",OFFSET(ROK!#REF!,tisk!A819,0),"
",OFFSET(ROK!#REF!,tisk!A819,0),"
",OFFSET(ROK!#REF!,tisk!A819,0)))</f>
        <v>#REF!</v>
      </c>
      <c r="D820" s="62" t="e">
        <f ca="1">IF(B820="","",OFFSET(ROK!#REF!,tisk!A819,0))</f>
        <v>#REF!</v>
      </c>
      <c r="E820" s="144" t="e">
        <f ca="1">IF(B820="","",OFFSET(ROK!#REF!,tisk!A819,0))</f>
        <v>#REF!</v>
      </c>
      <c r="F820" s="58" t="e">
        <f ca="1">IF(B820="","",OFFSET(ROK!#REF!,tisk!A819,0))</f>
        <v>#REF!</v>
      </c>
      <c r="G820" s="143" t="e">
        <f ca="1">IF(B820="","",OFFSET(ROK!#REF!,tisk!A819,0))</f>
        <v>#REF!</v>
      </c>
      <c r="H820" s="142" t="e">
        <f ca="1">IF(B820="","",OFFSET(ROK!#REF!,tisk!A819,0))</f>
        <v>#REF!</v>
      </c>
      <c r="I820" s="142" t="e">
        <f ca="1">IF(B820="","",OFFSET(ROK!#REF!,tisk!A819,0))</f>
        <v>#REF!</v>
      </c>
      <c r="J820" s="142" t="e">
        <f ca="1">IF(B820="","",OFFSET(ROK!#REF!,tisk!A819,0))</f>
        <v>#REF!</v>
      </c>
      <c r="K820" s="142" t="e">
        <f ca="1">IF(B820="","",OFFSET(ROK!#REF!,tisk!A819,0))</f>
        <v>#REF!</v>
      </c>
      <c r="L820" s="142" t="e">
        <f ca="1">IF(B820="","",OFFSET(ROK!#REF!,tisk!A819,0))</f>
        <v>#REF!</v>
      </c>
      <c r="M820" s="143" t="e">
        <f ca="1">IF(B820="","",OFFSET(ROK!#REF!,tisk!A819,0))</f>
        <v>#REF!</v>
      </c>
    </row>
    <row r="821" spans="1:13" s="2" customFormat="1" ht="75" customHeight="1">
      <c r="A821" s="61"/>
      <c r="B821" s="142"/>
      <c r="C821" s="3" t="e">
        <f ca="1">IF(B820="","",CONCATENATE("Okres ",OFFSET(ROK!#REF!,tisk!A819,0),"
","Právní forma","
",OFFSET(ROK!#REF!,tisk!A819,0),"
","IČO ",OFFSET(ROK!#REF!,tisk!A819,0),"
 ","B.Ú. ",OFFSET(ROK!#REF!,tisk!A819,0)))</f>
        <v>#REF!</v>
      </c>
      <c r="D821" s="5" t="e">
        <f ca="1">IF(B820="","",OFFSET(ROK!#REF!,tisk!A819,0))</f>
        <v>#REF!</v>
      </c>
      <c r="E821" s="144"/>
      <c r="F821" s="57"/>
      <c r="G821" s="143"/>
      <c r="H821" s="142"/>
      <c r="I821" s="142"/>
      <c r="J821" s="142"/>
      <c r="K821" s="142"/>
      <c r="L821" s="142"/>
      <c r="M821" s="143"/>
    </row>
    <row r="822" spans="1:13" s="2" customFormat="1" ht="30" customHeight="1">
      <c r="A822" s="61">
        <f>ROW()/3-1</f>
        <v>273</v>
      </c>
      <c r="B822" s="142"/>
      <c r="C822" s="3" t="e">
        <f ca="1">IF(B820="","",CONCATENATE("Zástupce","
",OFFSET(ROK!#REF!,tisk!A819,0)))</f>
        <v>#REF!</v>
      </c>
      <c r="D822" s="5" t="e">
        <f ca="1">IF(B820="","",CONCATENATE("Dotace bude použita na:",OFFSET(ROK!#REF!,tisk!A819,0)))</f>
        <v>#REF!</v>
      </c>
      <c r="E822" s="144"/>
      <c r="F822" s="58" t="e">
        <f ca="1">IF(B820="","",OFFSET(ROK!#REF!,tisk!A819,0))</f>
        <v>#REF!</v>
      </c>
      <c r="G822" s="143"/>
      <c r="H822" s="142"/>
      <c r="I822" s="142"/>
      <c r="J822" s="142"/>
      <c r="K822" s="142"/>
      <c r="L822" s="142"/>
      <c r="M822" s="143"/>
    </row>
    <row r="823" spans="1:13" s="2" customFormat="1" ht="75" customHeight="1">
      <c r="A823" s="61"/>
      <c r="B823" s="142" t="e">
        <f ca="1">IF(OFFSET(ROK!#REF!,tisk!A822,0)&gt;0,OFFSET(ROK!#REF!,tisk!A822,0),"")</f>
        <v>#REF!</v>
      </c>
      <c r="C823" s="3" t="e">
        <f ca="1">IF(B823="","",CONCATENATE(OFFSET(ROK!#REF!,tisk!A822,0),"
",OFFSET(ROK!#REF!,tisk!A822,0),"
",OFFSET(ROK!#REF!,tisk!A822,0),"
",OFFSET(ROK!#REF!,tisk!A822,0)))</f>
        <v>#REF!</v>
      </c>
      <c r="D823" s="62" t="e">
        <f ca="1">IF(B823="","",OFFSET(ROK!#REF!,tisk!A822,0))</f>
        <v>#REF!</v>
      </c>
      <c r="E823" s="144" t="e">
        <f ca="1">IF(B823="","",OFFSET(ROK!#REF!,tisk!A822,0))</f>
        <v>#REF!</v>
      </c>
      <c r="F823" s="58" t="e">
        <f ca="1">IF(B823="","",OFFSET(ROK!#REF!,tisk!A822,0))</f>
        <v>#REF!</v>
      </c>
      <c r="G823" s="143" t="e">
        <f ca="1">IF(B823="","",OFFSET(ROK!#REF!,tisk!A822,0))</f>
        <v>#REF!</v>
      </c>
      <c r="H823" s="142" t="e">
        <f ca="1">IF(B823="","",OFFSET(ROK!#REF!,tisk!A822,0))</f>
        <v>#REF!</v>
      </c>
      <c r="I823" s="142" t="e">
        <f ca="1">IF(B823="","",OFFSET(ROK!#REF!,tisk!A822,0))</f>
        <v>#REF!</v>
      </c>
      <c r="J823" s="142" t="e">
        <f ca="1">IF(B823="","",OFFSET(ROK!#REF!,tisk!A822,0))</f>
        <v>#REF!</v>
      </c>
      <c r="K823" s="142" t="e">
        <f ca="1">IF(B823="","",OFFSET(ROK!#REF!,tisk!A822,0))</f>
        <v>#REF!</v>
      </c>
      <c r="L823" s="142" t="e">
        <f ca="1">IF(B823="","",OFFSET(ROK!#REF!,tisk!A822,0))</f>
        <v>#REF!</v>
      </c>
      <c r="M823" s="143" t="e">
        <f ca="1">IF(B823="","",OFFSET(ROK!#REF!,tisk!A822,0))</f>
        <v>#REF!</v>
      </c>
    </row>
    <row r="824" spans="1:13" s="2" customFormat="1" ht="75" customHeight="1">
      <c r="A824" s="61"/>
      <c r="B824" s="142"/>
      <c r="C824" s="3" t="e">
        <f ca="1">IF(B823="","",CONCATENATE("Okres ",OFFSET(ROK!#REF!,tisk!A822,0),"
","Právní forma","
",OFFSET(ROK!#REF!,tisk!A822,0),"
","IČO ",OFFSET(ROK!#REF!,tisk!A822,0),"
 ","B.Ú. ",OFFSET(ROK!#REF!,tisk!A822,0)))</f>
        <v>#REF!</v>
      </c>
      <c r="D824" s="5" t="e">
        <f ca="1">IF(B823="","",OFFSET(ROK!#REF!,tisk!A822,0))</f>
        <v>#REF!</v>
      </c>
      <c r="E824" s="144"/>
      <c r="F824" s="57"/>
      <c r="G824" s="143"/>
      <c r="H824" s="142"/>
      <c r="I824" s="142"/>
      <c r="J824" s="142"/>
      <c r="K824" s="142"/>
      <c r="L824" s="142"/>
      <c r="M824" s="143"/>
    </row>
    <row r="825" spans="1:13" s="2" customFormat="1" ht="30" customHeight="1">
      <c r="A825" s="61">
        <f>ROW()/3-1</f>
        <v>274</v>
      </c>
      <c r="B825" s="142"/>
      <c r="C825" s="3" t="e">
        <f ca="1">IF(B823="","",CONCATENATE("Zástupce","
",OFFSET(ROK!#REF!,tisk!A822,0)))</f>
        <v>#REF!</v>
      </c>
      <c r="D825" s="5" t="e">
        <f ca="1">IF(B823="","",CONCATENATE("Dotace bude použita na:",OFFSET(ROK!#REF!,tisk!A822,0)))</f>
        <v>#REF!</v>
      </c>
      <c r="E825" s="144"/>
      <c r="F825" s="58" t="e">
        <f ca="1">IF(B823="","",OFFSET(ROK!#REF!,tisk!A822,0))</f>
        <v>#REF!</v>
      </c>
      <c r="G825" s="143"/>
      <c r="H825" s="142"/>
      <c r="I825" s="142"/>
      <c r="J825" s="142"/>
      <c r="K825" s="142"/>
      <c r="L825" s="142"/>
      <c r="M825" s="143"/>
    </row>
    <row r="826" spans="1:13" s="2" customFormat="1" ht="75" customHeight="1">
      <c r="A826" s="61"/>
      <c r="B826" s="142" t="e">
        <f ca="1">IF(OFFSET(ROK!#REF!,tisk!A825,0)&gt;0,OFFSET(ROK!#REF!,tisk!A825,0),"")</f>
        <v>#REF!</v>
      </c>
      <c r="C826" s="3" t="e">
        <f ca="1">IF(B826="","",CONCATENATE(OFFSET(ROK!#REF!,tisk!A825,0),"
",OFFSET(ROK!#REF!,tisk!A825,0),"
",OFFSET(ROK!#REF!,tisk!A825,0),"
",OFFSET(ROK!#REF!,tisk!A825,0)))</f>
        <v>#REF!</v>
      </c>
      <c r="D826" s="62" t="e">
        <f ca="1">IF(B826="","",OFFSET(ROK!#REF!,tisk!A825,0))</f>
        <v>#REF!</v>
      </c>
      <c r="E826" s="144" t="e">
        <f ca="1">IF(B826="","",OFFSET(ROK!#REF!,tisk!A825,0))</f>
        <v>#REF!</v>
      </c>
      <c r="F826" s="58" t="e">
        <f ca="1">IF(B826="","",OFFSET(ROK!#REF!,tisk!A825,0))</f>
        <v>#REF!</v>
      </c>
      <c r="G826" s="143" t="e">
        <f ca="1">IF(B826="","",OFFSET(ROK!#REF!,tisk!A825,0))</f>
        <v>#REF!</v>
      </c>
      <c r="H826" s="142" t="e">
        <f ca="1">IF(B826="","",OFFSET(ROK!#REF!,tisk!A825,0))</f>
        <v>#REF!</v>
      </c>
      <c r="I826" s="142" t="e">
        <f ca="1">IF(B826="","",OFFSET(ROK!#REF!,tisk!A825,0))</f>
        <v>#REF!</v>
      </c>
      <c r="J826" s="142" t="e">
        <f ca="1">IF(B826="","",OFFSET(ROK!#REF!,tisk!A825,0))</f>
        <v>#REF!</v>
      </c>
      <c r="K826" s="142" t="e">
        <f ca="1">IF(B826="","",OFFSET(ROK!#REF!,tisk!A825,0))</f>
        <v>#REF!</v>
      </c>
      <c r="L826" s="142" t="e">
        <f ca="1">IF(B826="","",OFFSET(ROK!#REF!,tisk!A825,0))</f>
        <v>#REF!</v>
      </c>
      <c r="M826" s="143" t="e">
        <f ca="1">IF(B826="","",OFFSET(ROK!#REF!,tisk!A825,0))</f>
        <v>#REF!</v>
      </c>
    </row>
    <row r="827" spans="1:13" s="2" customFormat="1" ht="75" customHeight="1">
      <c r="A827" s="61"/>
      <c r="B827" s="142"/>
      <c r="C827" s="3" t="e">
        <f ca="1">IF(B826="","",CONCATENATE("Okres ",OFFSET(ROK!#REF!,tisk!A825,0),"
","Právní forma","
",OFFSET(ROK!#REF!,tisk!A825,0),"
","IČO ",OFFSET(ROK!#REF!,tisk!A825,0),"
 ","B.Ú. ",OFFSET(ROK!#REF!,tisk!A825,0)))</f>
        <v>#REF!</v>
      </c>
      <c r="D827" s="5" t="e">
        <f ca="1">IF(B826="","",OFFSET(ROK!#REF!,tisk!A825,0))</f>
        <v>#REF!</v>
      </c>
      <c r="E827" s="144"/>
      <c r="F827" s="57"/>
      <c r="G827" s="143"/>
      <c r="H827" s="142"/>
      <c r="I827" s="142"/>
      <c r="J827" s="142"/>
      <c r="K827" s="142"/>
      <c r="L827" s="142"/>
      <c r="M827" s="143"/>
    </row>
    <row r="828" spans="1:13" s="2" customFormat="1" ht="30" customHeight="1">
      <c r="A828" s="61">
        <f>ROW()/3-1</f>
        <v>275</v>
      </c>
      <c r="B828" s="142"/>
      <c r="C828" s="3" t="e">
        <f ca="1">IF(B826="","",CONCATENATE("Zástupce","
",OFFSET(ROK!#REF!,tisk!A825,0)))</f>
        <v>#REF!</v>
      </c>
      <c r="D828" s="5" t="e">
        <f ca="1">IF(B826="","",CONCATENATE("Dotace bude použita na:",OFFSET(ROK!#REF!,tisk!A825,0)))</f>
        <v>#REF!</v>
      </c>
      <c r="E828" s="144"/>
      <c r="F828" s="58" t="e">
        <f ca="1">IF(B826="","",OFFSET(ROK!#REF!,tisk!A825,0))</f>
        <v>#REF!</v>
      </c>
      <c r="G828" s="143"/>
      <c r="H828" s="142"/>
      <c r="I828" s="142"/>
      <c r="J828" s="142"/>
      <c r="K828" s="142"/>
      <c r="L828" s="142"/>
      <c r="M828" s="143"/>
    </row>
    <row r="829" spans="1:13" s="2" customFormat="1" ht="75" customHeight="1">
      <c r="A829" s="61"/>
      <c r="B829" s="142" t="e">
        <f ca="1">IF(OFFSET(ROK!#REF!,tisk!A828,0)&gt;0,OFFSET(ROK!#REF!,tisk!A828,0),"")</f>
        <v>#REF!</v>
      </c>
      <c r="C829" s="3" t="e">
        <f ca="1">IF(B829="","",CONCATENATE(OFFSET(ROK!#REF!,tisk!A828,0),"
",OFFSET(ROK!#REF!,tisk!A828,0),"
",OFFSET(ROK!#REF!,tisk!A828,0),"
",OFFSET(ROK!#REF!,tisk!A828,0)))</f>
        <v>#REF!</v>
      </c>
      <c r="D829" s="62" t="e">
        <f ca="1">IF(B829="","",OFFSET(ROK!#REF!,tisk!A828,0))</f>
        <v>#REF!</v>
      </c>
      <c r="E829" s="144" t="e">
        <f ca="1">IF(B829="","",OFFSET(ROK!#REF!,tisk!A828,0))</f>
        <v>#REF!</v>
      </c>
      <c r="F829" s="58" t="e">
        <f ca="1">IF(B829="","",OFFSET(ROK!#REF!,tisk!A828,0))</f>
        <v>#REF!</v>
      </c>
      <c r="G829" s="143" t="e">
        <f ca="1">IF(B829="","",OFFSET(ROK!#REF!,tisk!A828,0))</f>
        <v>#REF!</v>
      </c>
      <c r="H829" s="142" t="e">
        <f ca="1">IF(B829="","",OFFSET(ROK!#REF!,tisk!A828,0))</f>
        <v>#REF!</v>
      </c>
      <c r="I829" s="142" t="e">
        <f ca="1">IF(B829="","",OFFSET(ROK!#REF!,tisk!A828,0))</f>
        <v>#REF!</v>
      </c>
      <c r="J829" s="142" t="e">
        <f ca="1">IF(B829="","",OFFSET(ROK!#REF!,tisk!A828,0))</f>
        <v>#REF!</v>
      </c>
      <c r="K829" s="142" t="e">
        <f ca="1">IF(B829="","",OFFSET(ROK!#REF!,tisk!A828,0))</f>
        <v>#REF!</v>
      </c>
      <c r="L829" s="142" t="e">
        <f ca="1">IF(B829="","",OFFSET(ROK!#REF!,tisk!A828,0))</f>
        <v>#REF!</v>
      </c>
      <c r="M829" s="143" t="e">
        <f ca="1">IF(B829="","",OFFSET(ROK!#REF!,tisk!A828,0))</f>
        <v>#REF!</v>
      </c>
    </row>
    <row r="830" spans="1:13" s="2" customFormat="1" ht="75" customHeight="1">
      <c r="A830" s="61"/>
      <c r="B830" s="142"/>
      <c r="C830" s="3" t="e">
        <f ca="1">IF(B829="","",CONCATENATE("Okres ",OFFSET(ROK!#REF!,tisk!A828,0),"
","Právní forma","
",OFFSET(ROK!#REF!,tisk!A828,0),"
","IČO ",OFFSET(ROK!#REF!,tisk!A828,0),"
 ","B.Ú. ",OFFSET(ROK!#REF!,tisk!A828,0)))</f>
        <v>#REF!</v>
      </c>
      <c r="D830" s="5" t="e">
        <f ca="1">IF(B829="","",OFFSET(ROK!#REF!,tisk!A828,0))</f>
        <v>#REF!</v>
      </c>
      <c r="E830" s="144"/>
      <c r="F830" s="57"/>
      <c r="G830" s="143"/>
      <c r="H830" s="142"/>
      <c r="I830" s="142"/>
      <c r="J830" s="142"/>
      <c r="K830" s="142"/>
      <c r="L830" s="142"/>
      <c r="M830" s="143"/>
    </row>
    <row r="831" spans="1:13" s="2" customFormat="1" ht="30" customHeight="1">
      <c r="A831" s="61">
        <f>ROW()/3-1</f>
        <v>276</v>
      </c>
      <c r="B831" s="142"/>
      <c r="C831" s="3" t="e">
        <f ca="1">IF(B829="","",CONCATENATE("Zástupce","
",OFFSET(ROK!#REF!,tisk!A828,0)))</f>
        <v>#REF!</v>
      </c>
      <c r="D831" s="5" t="e">
        <f ca="1">IF(B829="","",CONCATENATE("Dotace bude použita na:",OFFSET(ROK!#REF!,tisk!A828,0)))</f>
        <v>#REF!</v>
      </c>
      <c r="E831" s="144"/>
      <c r="F831" s="58" t="e">
        <f ca="1">IF(B829="","",OFFSET(ROK!#REF!,tisk!A828,0))</f>
        <v>#REF!</v>
      </c>
      <c r="G831" s="143"/>
      <c r="H831" s="142"/>
      <c r="I831" s="142"/>
      <c r="J831" s="142"/>
      <c r="K831" s="142"/>
      <c r="L831" s="142"/>
      <c r="M831" s="143"/>
    </row>
    <row r="832" spans="1:13" s="2" customFormat="1" ht="75" customHeight="1">
      <c r="A832" s="61"/>
      <c r="B832" s="142" t="e">
        <f ca="1">IF(OFFSET(ROK!#REF!,tisk!A831,0)&gt;0,OFFSET(ROK!#REF!,tisk!A831,0),"")</f>
        <v>#REF!</v>
      </c>
      <c r="C832" s="3" t="e">
        <f ca="1">IF(B832="","",CONCATENATE(OFFSET(ROK!#REF!,tisk!A831,0),"
",OFFSET(ROK!#REF!,tisk!A831,0),"
",OFFSET(ROK!#REF!,tisk!A831,0),"
",OFFSET(ROK!#REF!,tisk!A831,0)))</f>
        <v>#REF!</v>
      </c>
      <c r="D832" s="62" t="e">
        <f ca="1">IF(B832="","",OFFSET(ROK!#REF!,tisk!A831,0))</f>
        <v>#REF!</v>
      </c>
      <c r="E832" s="144" t="e">
        <f ca="1">IF(B832="","",OFFSET(ROK!#REF!,tisk!A831,0))</f>
        <v>#REF!</v>
      </c>
      <c r="F832" s="58" t="e">
        <f ca="1">IF(B832="","",OFFSET(ROK!#REF!,tisk!A831,0))</f>
        <v>#REF!</v>
      </c>
      <c r="G832" s="143" t="e">
        <f ca="1">IF(B832="","",OFFSET(ROK!#REF!,tisk!A831,0))</f>
        <v>#REF!</v>
      </c>
      <c r="H832" s="142" t="e">
        <f ca="1">IF(B832="","",OFFSET(ROK!#REF!,tisk!A831,0))</f>
        <v>#REF!</v>
      </c>
      <c r="I832" s="142" t="e">
        <f ca="1">IF(B832="","",OFFSET(ROK!#REF!,tisk!A831,0))</f>
        <v>#REF!</v>
      </c>
      <c r="J832" s="142" t="e">
        <f ca="1">IF(B832="","",OFFSET(ROK!#REF!,tisk!A831,0))</f>
        <v>#REF!</v>
      </c>
      <c r="K832" s="142" t="e">
        <f ca="1">IF(B832="","",OFFSET(ROK!#REF!,tisk!A831,0))</f>
        <v>#REF!</v>
      </c>
      <c r="L832" s="142" t="e">
        <f ca="1">IF(B832="","",OFFSET(ROK!#REF!,tisk!A831,0))</f>
        <v>#REF!</v>
      </c>
      <c r="M832" s="143" t="e">
        <f ca="1">IF(B832="","",OFFSET(ROK!#REF!,tisk!A831,0))</f>
        <v>#REF!</v>
      </c>
    </row>
    <row r="833" spans="1:13" s="2" customFormat="1" ht="75" customHeight="1">
      <c r="A833" s="61"/>
      <c r="B833" s="142"/>
      <c r="C833" s="3" t="e">
        <f ca="1">IF(B832="","",CONCATENATE("Okres ",OFFSET(ROK!#REF!,tisk!A831,0),"
","Právní forma","
",OFFSET(ROK!#REF!,tisk!A831,0),"
","IČO ",OFFSET(ROK!#REF!,tisk!A831,0),"
 ","B.Ú. ",OFFSET(ROK!#REF!,tisk!A831,0)))</f>
        <v>#REF!</v>
      </c>
      <c r="D833" s="5" t="e">
        <f ca="1">IF(B832="","",OFFSET(ROK!#REF!,tisk!A831,0))</f>
        <v>#REF!</v>
      </c>
      <c r="E833" s="144"/>
      <c r="F833" s="57"/>
      <c r="G833" s="143"/>
      <c r="H833" s="142"/>
      <c r="I833" s="142"/>
      <c r="J833" s="142"/>
      <c r="K833" s="142"/>
      <c r="L833" s="142"/>
      <c r="M833" s="143"/>
    </row>
    <row r="834" spans="1:13" s="2" customFormat="1" ht="30" customHeight="1">
      <c r="A834" s="61">
        <f>ROW()/3-1</f>
        <v>277</v>
      </c>
      <c r="B834" s="142"/>
      <c r="C834" s="3" t="e">
        <f ca="1">IF(B832="","",CONCATENATE("Zástupce","
",OFFSET(ROK!#REF!,tisk!A831,0)))</f>
        <v>#REF!</v>
      </c>
      <c r="D834" s="5" t="e">
        <f ca="1">IF(B832="","",CONCATENATE("Dotace bude použita na:",OFFSET(ROK!#REF!,tisk!A831,0)))</f>
        <v>#REF!</v>
      </c>
      <c r="E834" s="144"/>
      <c r="F834" s="58" t="e">
        <f ca="1">IF(B832="","",OFFSET(ROK!#REF!,tisk!A831,0))</f>
        <v>#REF!</v>
      </c>
      <c r="G834" s="143"/>
      <c r="H834" s="142"/>
      <c r="I834" s="142"/>
      <c r="J834" s="142"/>
      <c r="K834" s="142"/>
      <c r="L834" s="142"/>
      <c r="M834" s="143"/>
    </row>
    <row r="835" spans="1:13" s="2" customFormat="1" ht="75" customHeight="1">
      <c r="A835" s="61"/>
      <c r="B835" s="142" t="e">
        <f ca="1">IF(OFFSET(ROK!#REF!,tisk!A834,0)&gt;0,OFFSET(ROK!#REF!,tisk!A834,0),"")</f>
        <v>#REF!</v>
      </c>
      <c r="C835" s="3" t="e">
        <f ca="1">IF(B835="","",CONCATENATE(OFFSET(ROK!#REF!,tisk!A834,0),"
",OFFSET(ROK!#REF!,tisk!A834,0),"
",OFFSET(ROK!#REF!,tisk!A834,0),"
",OFFSET(ROK!#REF!,tisk!A834,0)))</f>
        <v>#REF!</v>
      </c>
      <c r="D835" s="62" t="e">
        <f ca="1">IF(B835="","",OFFSET(ROK!#REF!,tisk!A834,0))</f>
        <v>#REF!</v>
      </c>
      <c r="E835" s="144" t="e">
        <f ca="1">IF(B835="","",OFFSET(ROK!#REF!,tisk!A834,0))</f>
        <v>#REF!</v>
      </c>
      <c r="F835" s="58" t="e">
        <f ca="1">IF(B835="","",OFFSET(ROK!#REF!,tisk!A834,0))</f>
        <v>#REF!</v>
      </c>
      <c r="G835" s="143" t="e">
        <f ca="1">IF(B835="","",OFFSET(ROK!#REF!,tisk!A834,0))</f>
        <v>#REF!</v>
      </c>
      <c r="H835" s="142" t="e">
        <f ca="1">IF(B835="","",OFFSET(ROK!#REF!,tisk!A834,0))</f>
        <v>#REF!</v>
      </c>
      <c r="I835" s="142" t="e">
        <f ca="1">IF(B835="","",OFFSET(ROK!#REF!,tisk!A834,0))</f>
        <v>#REF!</v>
      </c>
      <c r="J835" s="142" t="e">
        <f ca="1">IF(B835="","",OFFSET(ROK!#REF!,tisk!A834,0))</f>
        <v>#REF!</v>
      </c>
      <c r="K835" s="142" t="e">
        <f ca="1">IF(B835="","",OFFSET(ROK!#REF!,tisk!A834,0))</f>
        <v>#REF!</v>
      </c>
      <c r="L835" s="142" t="e">
        <f ca="1">IF(B835="","",OFFSET(ROK!#REF!,tisk!A834,0))</f>
        <v>#REF!</v>
      </c>
      <c r="M835" s="143" t="e">
        <f ca="1">IF(B835="","",OFFSET(ROK!#REF!,tisk!A834,0))</f>
        <v>#REF!</v>
      </c>
    </row>
    <row r="836" spans="1:13" s="2" customFormat="1" ht="75" customHeight="1">
      <c r="A836" s="61"/>
      <c r="B836" s="142"/>
      <c r="C836" s="3" t="e">
        <f ca="1">IF(B835="","",CONCATENATE("Okres ",OFFSET(ROK!#REF!,tisk!A834,0),"
","Právní forma","
",OFFSET(ROK!#REF!,tisk!A834,0),"
","IČO ",OFFSET(ROK!#REF!,tisk!A834,0),"
 ","B.Ú. ",OFFSET(ROK!#REF!,tisk!A834,0)))</f>
        <v>#REF!</v>
      </c>
      <c r="D836" s="5" t="e">
        <f ca="1">IF(B835="","",OFFSET(ROK!#REF!,tisk!A834,0))</f>
        <v>#REF!</v>
      </c>
      <c r="E836" s="144"/>
      <c r="F836" s="57"/>
      <c r="G836" s="143"/>
      <c r="H836" s="142"/>
      <c r="I836" s="142"/>
      <c r="J836" s="142"/>
      <c r="K836" s="142"/>
      <c r="L836" s="142"/>
      <c r="M836" s="143"/>
    </row>
    <row r="837" spans="1:13" s="2" customFormat="1" ht="30" customHeight="1">
      <c r="A837" s="61">
        <f>ROW()/3-1</f>
        <v>278</v>
      </c>
      <c r="B837" s="142"/>
      <c r="C837" s="3" t="e">
        <f ca="1">IF(B835="","",CONCATENATE("Zástupce","
",OFFSET(ROK!#REF!,tisk!A834,0)))</f>
        <v>#REF!</v>
      </c>
      <c r="D837" s="5" t="e">
        <f ca="1">IF(B835="","",CONCATENATE("Dotace bude použita na:",OFFSET(ROK!#REF!,tisk!A834,0)))</f>
        <v>#REF!</v>
      </c>
      <c r="E837" s="144"/>
      <c r="F837" s="58" t="e">
        <f ca="1">IF(B835="","",OFFSET(ROK!#REF!,tisk!A834,0))</f>
        <v>#REF!</v>
      </c>
      <c r="G837" s="143"/>
      <c r="H837" s="142"/>
      <c r="I837" s="142"/>
      <c r="J837" s="142"/>
      <c r="K837" s="142"/>
      <c r="L837" s="142"/>
      <c r="M837" s="143"/>
    </row>
    <row r="838" spans="1:13" s="2" customFormat="1" ht="75" customHeight="1">
      <c r="A838" s="61"/>
      <c r="B838" s="142" t="e">
        <f ca="1">IF(OFFSET(ROK!#REF!,tisk!A837,0)&gt;0,OFFSET(ROK!#REF!,tisk!A837,0),"")</f>
        <v>#REF!</v>
      </c>
      <c r="C838" s="3" t="e">
        <f ca="1">IF(B838="","",CONCATENATE(OFFSET(ROK!#REF!,tisk!A837,0),"
",OFFSET(ROK!#REF!,tisk!A837,0),"
",OFFSET(ROK!#REF!,tisk!A837,0),"
",OFFSET(ROK!#REF!,tisk!A837,0)))</f>
        <v>#REF!</v>
      </c>
      <c r="D838" s="62" t="e">
        <f ca="1">IF(B838="","",OFFSET(ROK!#REF!,tisk!A837,0))</f>
        <v>#REF!</v>
      </c>
      <c r="E838" s="144" t="e">
        <f ca="1">IF(B838="","",OFFSET(ROK!#REF!,tisk!A837,0))</f>
        <v>#REF!</v>
      </c>
      <c r="F838" s="58" t="e">
        <f ca="1">IF(B838="","",OFFSET(ROK!#REF!,tisk!A837,0))</f>
        <v>#REF!</v>
      </c>
      <c r="G838" s="143" t="e">
        <f ca="1">IF(B838="","",OFFSET(ROK!#REF!,tisk!A837,0))</f>
        <v>#REF!</v>
      </c>
      <c r="H838" s="142" t="e">
        <f ca="1">IF(B838="","",OFFSET(ROK!#REF!,tisk!A837,0))</f>
        <v>#REF!</v>
      </c>
      <c r="I838" s="142" t="e">
        <f ca="1">IF(B838="","",OFFSET(ROK!#REF!,tisk!A837,0))</f>
        <v>#REF!</v>
      </c>
      <c r="J838" s="142" t="e">
        <f ca="1">IF(B838="","",OFFSET(ROK!#REF!,tisk!A837,0))</f>
        <v>#REF!</v>
      </c>
      <c r="K838" s="142" t="e">
        <f ca="1">IF(B838="","",OFFSET(ROK!#REF!,tisk!A837,0))</f>
        <v>#REF!</v>
      </c>
      <c r="L838" s="142" t="e">
        <f ca="1">IF(B838="","",OFFSET(ROK!#REF!,tisk!A837,0))</f>
        <v>#REF!</v>
      </c>
      <c r="M838" s="143" t="e">
        <f ca="1">IF(B838="","",OFFSET(ROK!#REF!,tisk!A837,0))</f>
        <v>#REF!</v>
      </c>
    </row>
    <row r="839" spans="1:13" s="2" customFormat="1" ht="75" customHeight="1">
      <c r="A839" s="61"/>
      <c r="B839" s="142"/>
      <c r="C839" s="3" t="e">
        <f ca="1">IF(B838="","",CONCATENATE("Okres ",OFFSET(ROK!#REF!,tisk!A837,0),"
","Právní forma","
",OFFSET(ROK!#REF!,tisk!A837,0),"
","IČO ",OFFSET(ROK!#REF!,tisk!A837,0),"
 ","B.Ú. ",OFFSET(ROK!#REF!,tisk!A837,0)))</f>
        <v>#REF!</v>
      </c>
      <c r="D839" s="5" t="e">
        <f ca="1">IF(B838="","",OFFSET(ROK!#REF!,tisk!A837,0))</f>
        <v>#REF!</v>
      </c>
      <c r="E839" s="144"/>
      <c r="F839" s="57"/>
      <c r="G839" s="143"/>
      <c r="H839" s="142"/>
      <c r="I839" s="142"/>
      <c r="J839" s="142"/>
      <c r="K839" s="142"/>
      <c r="L839" s="142"/>
      <c r="M839" s="143"/>
    </row>
    <row r="840" spans="1:13" s="2" customFormat="1" ht="30" customHeight="1">
      <c r="A840" s="61">
        <f>ROW()/3-1</f>
        <v>279</v>
      </c>
      <c r="B840" s="142"/>
      <c r="C840" s="3" t="e">
        <f ca="1">IF(B838="","",CONCATENATE("Zástupce","
",OFFSET(ROK!#REF!,tisk!A837,0)))</f>
        <v>#REF!</v>
      </c>
      <c r="D840" s="5" t="e">
        <f ca="1">IF(B838="","",CONCATENATE("Dotace bude použita na:",OFFSET(ROK!#REF!,tisk!A837,0)))</f>
        <v>#REF!</v>
      </c>
      <c r="E840" s="144"/>
      <c r="F840" s="58" t="e">
        <f ca="1">IF(B838="","",OFFSET(ROK!#REF!,tisk!A837,0))</f>
        <v>#REF!</v>
      </c>
      <c r="G840" s="143"/>
      <c r="H840" s="142"/>
      <c r="I840" s="142"/>
      <c r="J840" s="142"/>
      <c r="K840" s="142"/>
      <c r="L840" s="142"/>
      <c r="M840" s="143"/>
    </row>
    <row r="841" spans="1:13" s="2" customFormat="1" ht="75" customHeight="1">
      <c r="A841" s="61"/>
      <c r="B841" s="142" t="e">
        <f ca="1">IF(OFFSET(ROK!#REF!,tisk!A840,0)&gt;0,OFFSET(ROK!#REF!,tisk!A840,0),"")</f>
        <v>#REF!</v>
      </c>
      <c r="C841" s="3" t="e">
        <f ca="1">IF(B841="","",CONCATENATE(OFFSET(ROK!#REF!,tisk!A840,0),"
",OFFSET(ROK!#REF!,tisk!A840,0),"
",OFFSET(ROK!#REF!,tisk!A840,0),"
",OFFSET(ROK!#REF!,tisk!A840,0)))</f>
        <v>#REF!</v>
      </c>
      <c r="D841" s="62" t="e">
        <f ca="1">IF(B841="","",OFFSET(ROK!#REF!,tisk!A840,0))</f>
        <v>#REF!</v>
      </c>
      <c r="E841" s="144" t="e">
        <f ca="1">IF(B841="","",OFFSET(ROK!#REF!,tisk!A840,0))</f>
        <v>#REF!</v>
      </c>
      <c r="F841" s="58" t="e">
        <f ca="1">IF(B841="","",OFFSET(ROK!#REF!,tisk!A840,0))</f>
        <v>#REF!</v>
      </c>
      <c r="G841" s="143" t="e">
        <f ca="1">IF(B841="","",OFFSET(ROK!#REF!,tisk!A840,0))</f>
        <v>#REF!</v>
      </c>
      <c r="H841" s="142" t="e">
        <f ca="1">IF(B841="","",OFFSET(ROK!#REF!,tisk!A840,0))</f>
        <v>#REF!</v>
      </c>
      <c r="I841" s="142" t="e">
        <f ca="1">IF(B841="","",OFFSET(ROK!#REF!,tisk!A840,0))</f>
        <v>#REF!</v>
      </c>
      <c r="J841" s="142" t="e">
        <f ca="1">IF(B841="","",OFFSET(ROK!#REF!,tisk!A840,0))</f>
        <v>#REF!</v>
      </c>
      <c r="K841" s="142" t="e">
        <f ca="1">IF(B841="","",OFFSET(ROK!#REF!,tisk!A840,0))</f>
        <v>#REF!</v>
      </c>
      <c r="L841" s="142" t="e">
        <f ca="1">IF(B841="","",OFFSET(ROK!#REF!,tisk!A840,0))</f>
        <v>#REF!</v>
      </c>
      <c r="M841" s="143" t="e">
        <f ca="1">IF(B841="","",OFFSET(ROK!#REF!,tisk!A840,0))</f>
        <v>#REF!</v>
      </c>
    </row>
    <row r="842" spans="1:13" s="2" customFormat="1" ht="75" customHeight="1">
      <c r="A842" s="61"/>
      <c r="B842" s="142"/>
      <c r="C842" s="3" t="e">
        <f ca="1">IF(B841="","",CONCATENATE("Okres ",OFFSET(ROK!#REF!,tisk!A840,0),"
","Právní forma","
",OFFSET(ROK!#REF!,tisk!A840,0),"
","IČO ",OFFSET(ROK!#REF!,tisk!A840,0),"
 ","B.Ú. ",OFFSET(ROK!#REF!,tisk!A840,0)))</f>
        <v>#REF!</v>
      </c>
      <c r="D842" s="5" t="e">
        <f ca="1">IF(B841="","",OFFSET(ROK!#REF!,tisk!A840,0))</f>
        <v>#REF!</v>
      </c>
      <c r="E842" s="144"/>
      <c r="F842" s="57"/>
      <c r="G842" s="143"/>
      <c r="H842" s="142"/>
      <c r="I842" s="142"/>
      <c r="J842" s="142"/>
      <c r="K842" s="142"/>
      <c r="L842" s="142"/>
      <c r="M842" s="143"/>
    </row>
    <row r="843" spans="1:13" s="2" customFormat="1" ht="30" customHeight="1">
      <c r="A843" s="61">
        <f>ROW()/3-1</f>
        <v>280</v>
      </c>
      <c r="B843" s="142"/>
      <c r="C843" s="3" t="e">
        <f ca="1">IF(B841="","",CONCATENATE("Zástupce","
",OFFSET(ROK!#REF!,tisk!A840,0)))</f>
        <v>#REF!</v>
      </c>
      <c r="D843" s="5" t="e">
        <f ca="1">IF(B841="","",CONCATENATE("Dotace bude použita na:",OFFSET(ROK!#REF!,tisk!A840,0)))</f>
        <v>#REF!</v>
      </c>
      <c r="E843" s="144"/>
      <c r="F843" s="58" t="e">
        <f ca="1">IF(B841="","",OFFSET(ROK!#REF!,tisk!A840,0))</f>
        <v>#REF!</v>
      </c>
      <c r="G843" s="143"/>
      <c r="H843" s="142"/>
      <c r="I843" s="142"/>
      <c r="J843" s="142"/>
      <c r="K843" s="142"/>
      <c r="L843" s="142"/>
      <c r="M843" s="143"/>
    </row>
    <row r="844" spans="1:13" s="2" customFormat="1" ht="75" customHeight="1">
      <c r="A844" s="61"/>
      <c r="B844" s="142" t="e">
        <f ca="1">IF(OFFSET(ROK!#REF!,tisk!A843,0)&gt;0,OFFSET(ROK!#REF!,tisk!A843,0),"")</f>
        <v>#REF!</v>
      </c>
      <c r="C844" s="3" t="e">
        <f ca="1">IF(B844="","",CONCATENATE(OFFSET(ROK!#REF!,tisk!A843,0),"
",OFFSET(ROK!#REF!,tisk!A843,0),"
",OFFSET(ROK!#REF!,tisk!A843,0),"
",OFFSET(ROK!#REF!,tisk!A843,0)))</f>
        <v>#REF!</v>
      </c>
      <c r="D844" s="62" t="e">
        <f ca="1">IF(B844="","",OFFSET(ROK!#REF!,tisk!A843,0))</f>
        <v>#REF!</v>
      </c>
      <c r="E844" s="144" t="e">
        <f ca="1">IF(B844="","",OFFSET(ROK!#REF!,tisk!A843,0))</f>
        <v>#REF!</v>
      </c>
      <c r="F844" s="58" t="e">
        <f ca="1">IF(B844="","",OFFSET(ROK!#REF!,tisk!A843,0))</f>
        <v>#REF!</v>
      </c>
      <c r="G844" s="143" t="e">
        <f ca="1">IF(B844="","",OFFSET(ROK!#REF!,tisk!A843,0))</f>
        <v>#REF!</v>
      </c>
      <c r="H844" s="142" t="e">
        <f ca="1">IF(B844="","",OFFSET(ROK!#REF!,tisk!A843,0))</f>
        <v>#REF!</v>
      </c>
      <c r="I844" s="142" t="e">
        <f ca="1">IF(B844="","",OFFSET(ROK!#REF!,tisk!A843,0))</f>
        <v>#REF!</v>
      </c>
      <c r="J844" s="142" t="e">
        <f ca="1">IF(B844="","",OFFSET(ROK!#REF!,tisk!A843,0))</f>
        <v>#REF!</v>
      </c>
      <c r="K844" s="142" t="e">
        <f ca="1">IF(B844="","",OFFSET(ROK!#REF!,tisk!A843,0))</f>
        <v>#REF!</v>
      </c>
      <c r="L844" s="142" t="e">
        <f ca="1">IF(B844="","",OFFSET(ROK!#REF!,tisk!A843,0))</f>
        <v>#REF!</v>
      </c>
      <c r="M844" s="143" t="e">
        <f ca="1">IF(B844="","",OFFSET(ROK!#REF!,tisk!A843,0))</f>
        <v>#REF!</v>
      </c>
    </row>
    <row r="845" spans="1:13" s="2" customFormat="1" ht="75" customHeight="1">
      <c r="A845" s="61"/>
      <c r="B845" s="142"/>
      <c r="C845" s="3" t="e">
        <f ca="1">IF(B844="","",CONCATENATE("Okres ",OFFSET(ROK!#REF!,tisk!A843,0),"
","Právní forma","
",OFFSET(ROK!#REF!,tisk!A843,0),"
","IČO ",OFFSET(ROK!#REF!,tisk!A843,0),"
 ","B.Ú. ",OFFSET(ROK!#REF!,tisk!A843,0)))</f>
        <v>#REF!</v>
      </c>
      <c r="D845" s="5" t="e">
        <f ca="1">IF(B844="","",OFFSET(ROK!#REF!,tisk!A843,0))</f>
        <v>#REF!</v>
      </c>
      <c r="E845" s="144"/>
      <c r="F845" s="57"/>
      <c r="G845" s="143"/>
      <c r="H845" s="142"/>
      <c r="I845" s="142"/>
      <c r="J845" s="142"/>
      <c r="K845" s="142"/>
      <c r="L845" s="142"/>
      <c r="M845" s="143"/>
    </row>
    <row r="846" spans="1:13" s="2" customFormat="1" ht="30" customHeight="1">
      <c r="A846" s="61">
        <f>ROW()/3-1</f>
        <v>281</v>
      </c>
      <c r="B846" s="142"/>
      <c r="C846" s="3" t="e">
        <f ca="1">IF(B844="","",CONCATENATE("Zástupce","
",OFFSET(ROK!#REF!,tisk!A843,0)))</f>
        <v>#REF!</v>
      </c>
      <c r="D846" s="5" t="e">
        <f ca="1">IF(B844="","",CONCATENATE("Dotace bude použita na:",OFFSET(ROK!#REF!,tisk!A843,0)))</f>
        <v>#REF!</v>
      </c>
      <c r="E846" s="144"/>
      <c r="F846" s="58" t="e">
        <f ca="1">IF(B844="","",OFFSET(ROK!#REF!,tisk!A843,0))</f>
        <v>#REF!</v>
      </c>
      <c r="G846" s="143"/>
      <c r="H846" s="142"/>
      <c r="I846" s="142"/>
      <c r="J846" s="142"/>
      <c r="K846" s="142"/>
      <c r="L846" s="142"/>
      <c r="M846" s="143"/>
    </row>
    <row r="847" spans="1:13" s="2" customFormat="1" ht="75" customHeight="1">
      <c r="A847" s="61"/>
      <c r="B847" s="142" t="e">
        <f ca="1">IF(OFFSET(ROK!#REF!,tisk!A846,0)&gt;0,OFFSET(ROK!#REF!,tisk!A846,0),"")</f>
        <v>#REF!</v>
      </c>
      <c r="C847" s="3" t="e">
        <f ca="1">IF(B847="","",CONCATENATE(OFFSET(ROK!#REF!,tisk!A846,0),"
",OFFSET(ROK!#REF!,tisk!A846,0),"
",OFFSET(ROK!#REF!,tisk!A846,0),"
",OFFSET(ROK!#REF!,tisk!A846,0)))</f>
        <v>#REF!</v>
      </c>
      <c r="D847" s="62" t="e">
        <f ca="1">IF(B847="","",OFFSET(ROK!#REF!,tisk!A846,0))</f>
        <v>#REF!</v>
      </c>
      <c r="E847" s="144" t="e">
        <f ca="1">IF(B847="","",OFFSET(ROK!#REF!,tisk!A846,0))</f>
        <v>#REF!</v>
      </c>
      <c r="F847" s="58" t="e">
        <f ca="1">IF(B847="","",OFFSET(ROK!#REF!,tisk!A846,0))</f>
        <v>#REF!</v>
      </c>
      <c r="G847" s="143" t="e">
        <f ca="1">IF(B847="","",OFFSET(ROK!#REF!,tisk!A846,0))</f>
        <v>#REF!</v>
      </c>
      <c r="H847" s="142" t="e">
        <f ca="1">IF(B847="","",OFFSET(ROK!#REF!,tisk!A846,0))</f>
        <v>#REF!</v>
      </c>
      <c r="I847" s="142" t="e">
        <f ca="1">IF(B847="","",OFFSET(ROK!#REF!,tisk!A846,0))</f>
        <v>#REF!</v>
      </c>
      <c r="J847" s="142" t="e">
        <f ca="1">IF(B847="","",OFFSET(ROK!#REF!,tisk!A846,0))</f>
        <v>#REF!</v>
      </c>
      <c r="K847" s="142" t="e">
        <f ca="1">IF(B847="","",OFFSET(ROK!#REF!,tisk!A846,0))</f>
        <v>#REF!</v>
      </c>
      <c r="L847" s="142" t="e">
        <f ca="1">IF(B847="","",OFFSET(ROK!#REF!,tisk!A846,0))</f>
        <v>#REF!</v>
      </c>
      <c r="M847" s="143" t="e">
        <f ca="1">IF(B847="","",OFFSET(ROK!#REF!,tisk!A846,0))</f>
        <v>#REF!</v>
      </c>
    </row>
    <row r="848" spans="1:13" s="2" customFormat="1" ht="75" customHeight="1">
      <c r="A848" s="61"/>
      <c r="B848" s="142"/>
      <c r="C848" s="3" t="e">
        <f ca="1">IF(B847="","",CONCATENATE("Okres ",OFFSET(ROK!#REF!,tisk!A846,0),"
","Právní forma","
",OFFSET(ROK!#REF!,tisk!A846,0),"
","IČO ",OFFSET(ROK!#REF!,tisk!A846,0),"
 ","B.Ú. ",OFFSET(ROK!#REF!,tisk!A846,0)))</f>
        <v>#REF!</v>
      </c>
      <c r="D848" s="5" t="e">
        <f ca="1">IF(B847="","",OFFSET(ROK!#REF!,tisk!A846,0))</f>
        <v>#REF!</v>
      </c>
      <c r="E848" s="144"/>
      <c r="F848" s="57"/>
      <c r="G848" s="143"/>
      <c r="H848" s="142"/>
      <c r="I848" s="142"/>
      <c r="J848" s="142"/>
      <c r="K848" s="142"/>
      <c r="L848" s="142"/>
      <c r="M848" s="143"/>
    </row>
    <row r="849" spans="1:13" s="2" customFormat="1" ht="30" customHeight="1">
      <c r="A849" s="61">
        <f>ROW()/3-1</f>
        <v>282</v>
      </c>
      <c r="B849" s="142"/>
      <c r="C849" s="3" t="e">
        <f ca="1">IF(B847="","",CONCATENATE("Zástupce","
",OFFSET(ROK!#REF!,tisk!A846,0)))</f>
        <v>#REF!</v>
      </c>
      <c r="D849" s="5" t="e">
        <f ca="1">IF(B847="","",CONCATENATE("Dotace bude použita na:",OFFSET(ROK!#REF!,tisk!A846,0)))</f>
        <v>#REF!</v>
      </c>
      <c r="E849" s="144"/>
      <c r="F849" s="58" t="e">
        <f ca="1">IF(B847="","",OFFSET(ROK!#REF!,tisk!A846,0))</f>
        <v>#REF!</v>
      </c>
      <c r="G849" s="143"/>
      <c r="H849" s="142"/>
      <c r="I849" s="142"/>
      <c r="J849" s="142"/>
      <c r="K849" s="142"/>
      <c r="L849" s="142"/>
      <c r="M849" s="143"/>
    </row>
    <row r="850" spans="1:13" s="2" customFormat="1" ht="75" customHeight="1">
      <c r="A850" s="61"/>
      <c r="B850" s="142" t="e">
        <f ca="1">IF(OFFSET(ROK!#REF!,tisk!A849,0)&gt;0,OFFSET(ROK!#REF!,tisk!A849,0),"")</f>
        <v>#REF!</v>
      </c>
      <c r="C850" s="3" t="e">
        <f ca="1">IF(B850="","",CONCATENATE(OFFSET(ROK!#REF!,tisk!A849,0),"
",OFFSET(ROK!#REF!,tisk!A849,0),"
",OFFSET(ROK!#REF!,tisk!A849,0),"
",OFFSET(ROK!#REF!,tisk!A849,0)))</f>
        <v>#REF!</v>
      </c>
      <c r="D850" s="62" t="e">
        <f ca="1">IF(B850="","",OFFSET(ROK!#REF!,tisk!A849,0))</f>
        <v>#REF!</v>
      </c>
      <c r="E850" s="144" t="e">
        <f ca="1">IF(B850="","",OFFSET(ROK!#REF!,tisk!A849,0))</f>
        <v>#REF!</v>
      </c>
      <c r="F850" s="58" t="e">
        <f ca="1">IF(B850="","",OFFSET(ROK!#REF!,tisk!A849,0))</f>
        <v>#REF!</v>
      </c>
      <c r="G850" s="143" t="e">
        <f ca="1">IF(B850="","",OFFSET(ROK!#REF!,tisk!A849,0))</f>
        <v>#REF!</v>
      </c>
      <c r="H850" s="142" t="e">
        <f ca="1">IF(B850="","",OFFSET(ROK!#REF!,tisk!A849,0))</f>
        <v>#REF!</v>
      </c>
      <c r="I850" s="142" t="e">
        <f ca="1">IF(B850="","",OFFSET(ROK!#REF!,tisk!A849,0))</f>
        <v>#REF!</v>
      </c>
      <c r="J850" s="142" t="e">
        <f ca="1">IF(B850="","",OFFSET(ROK!#REF!,tisk!A849,0))</f>
        <v>#REF!</v>
      </c>
      <c r="K850" s="142" t="e">
        <f ca="1">IF(B850="","",OFFSET(ROK!#REF!,tisk!A849,0))</f>
        <v>#REF!</v>
      </c>
      <c r="L850" s="142" t="e">
        <f ca="1">IF(B850="","",OFFSET(ROK!#REF!,tisk!A849,0))</f>
        <v>#REF!</v>
      </c>
      <c r="M850" s="143" t="e">
        <f ca="1">IF(B850="","",OFFSET(ROK!#REF!,tisk!A849,0))</f>
        <v>#REF!</v>
      </c>
    </row>
    <row r="851" spans="1:13" s="2" customFormat="1" ht="75" customHeight="1">
      <c r="A851" s="61"/>
      <c r="B851" s="142"/>
      <c r="C851" s="3" t="e">
        <f ca="1">IF(B850="","",CONCATENATE("Okres ",OFFSET(ROK!#REF!,tisk!A849,0),"
","Právní forma","
",OFFSET(ROK!#REF!,tisk!A849,0),"
","IČO ",OFFSET(ROK!#REF!,tisk!A849,0),"
 ","B.Ú. ",OFFSET(ROK!#REF!,tisk!A849,0)))</f>
        <v>#REF!</v>
      </c>
      <c r="D851" s="5" t="e">
        <f ca="1">IF(B850="","",OFFSET(ROK!#REF!,tisk!A849,0))</f>
        <v>#REF!</v>
      </c>
      <c r="E851" s="144"/>
      <c r="F851" s="57"/>
      <c r="G851" s="143"/>
      <c r="H851" s="142"/>
      <c r="I851" s="142"/>
      <c r="J851" s="142"/>
      <c r="K851" s="142"/>
      <c r="L851" s="142"/>
      <c r="M851" s="143"/>
    </row>
    <row r="852" spans="1:13" s="2" customFormat="1" ht="30" customHeight="1">
      <c r="A852" s="61">
        <f>ROW()/3-1</f>
        <v>283</v>
      </c>
      <c r="B852" s="142"/>
      <c r="C852" s="3" t="e">
        <f ca="1">IF(B850="","",CONCATENATE("Zástupce","
",OFFSET(ROK!#REF!,tisk!A849,0)))</f>
        <v>#REF!</v>
      </c>
      <c r="D852" s="5" t="e">
        <f ca="1">IF(B850="","",CONCATENATE("Dotace bude použita na:",OFFSET(ROK!#REF!,tisk!A849,0)))</f>
        <v>#REF!</v>
      </c>
      <c r="E852" s="144"/>
      <c r="F852" s="58" t="e">
        <f ca="1">IF(B850="","",OFFSET(ROK!#REF!,tisk!A849,0))</f>
        <v>#REF!</v>
      </c>
      <c r="G852" s="143"/>
      <c r="H852" s="142"/>
      <c r="I852" s="142"/>
      <c r="J852" s="142"/>
      <c r="K852" s="142"/>
      <c r="L852" s="142"/>
      <c r="M852" s="143"/>
    </row>
    <row r="853" spans="1:13" s="2" customFormat="1" ht="75" customHeight="1">
      <c r="A853" s="61"/>
      <c r="B853" s="142" t="e">
        <f ca="1">IF(OFFSET(ROK!#REF!,tisk!A852,0)&gt;0,OFFSET(ROK!#REF!,tisk!A852,0),"")</f>
        <v>#REF!</v>
      </c>
      <c r="C853" s="3" t="e">
        <f ca="1">IF(B853="","",CONCATENATE(OFFSET(ROK!#REF!,tisk!A852,0),"
",OFFSET(ROK!#REF!,tisk!A852,0),"
",OFFSET(ROK!#REF!,tisk!A852,0),"
",OFFSET(ROK!#REF!,tisk!A852,0)))</f>
        <v>#REF!</v>
      </c>
      <c r="D853" s="62" t="e">
        <f ca="1">IF(B853="","",OFFSET(ROK!#REF!,tisk!A852,0))</f>
        <v>#REF!</v>
      </c>
      <c r="E853" s="144" t="e">
        <f ca="1">IF(B853="","",OFFSET(ROK!#REF!,tisk!A852,0))</f>
        <v>#REF!</v>
      </c>
      <c r="F853" s="58" t="e">
        <f ca="1">IF(B853="","",OFFSET(ROK!#REF!,tisk!A852,0))</f>
        <v>#REF!</v>
      </c>
      <c r="G853" s="143" t="e">
        <f ca="1">IF(B853="","",OFFSET(ROK!#REF!,tisk!A852,0))</f>
        <v>#REF!</v>
      </c>
      <c r="H853" s="142" t="e">
        <f ca="1">IF(B853="","",OFFSET(ROK!#REF!,tisk!A852,0))</f>
        <v>#REF!</v>
      </c>
      <c r="I853" s="142" t="e">
        <f ca="1">IF(B853="","",OFFSET(ROK!#REF!,tisk!A852,0))</f>
        <v>#REF!</v>
      </c>
      <c r="J853" s="142" t="e">
        <f ca="1">IF(B853="","",OFFSET(ROK!#REF!,tisk!A852,0))</f>
        <v>#REF!</v>
      </c>
      <c r="K853" s="142" t="e">
        <f ca="1">IF(B853="","",OFFSET(ROK!#REF!,tisk!A852,0))</f>
        <v>#REF!</v>
      </c>
      <c r="L853" s="142" t="e">
        <f ca="1">IF(B853="","",OFFSET(ROK!#REF!,tisk!A852,0))</f>
        <v>#REF!</v>
      </c>
      <c r="M853" s="143" t="e">
        <f ca="1">IF(B853="","",OFFSET(ROK!#REF!,tisk!A852,0))</f>
        <v>#REF!</v>
      </c>
    </row>
    <row r="854" spans="1:13" s="2" customFormat="1" ht="75" customHeight="1">
      <c r="A854" s="61"/>
      <c r="B854" s="142"/>
      <c r="C854" s="3" t="e">
        <f ca="1">IF(B853="","",CONCATENATE("Okres ",OFFSET(ROK!#REF!,tisk!A852,0),"
","Právní forma","
",OFFSET(ROK!#REF!,tisk!A852,0),"
","IČO ",OFFSET(ROK!#REF!,tisk!A852,0),"
 ","B.Ú. ",OFFSET(ROK!#REF!,tisk!A852,0)))</f>
        <v>#REF!</v>
      </c>
      <c r="D854" s="5" t="e">
        <f ca="1">IF(B853="","",OFFSET(ROK!#REF!,tisk!A852,0))</f>
        <v>#REF!</v>
      </c>
      <c r="E854" s="144"/>
      <c r="F854" s="57"/>
      <c r="G854" s="143"/>
      <c r="H854" s="142"/>
      <c r="I854" s="142"/>
      <c r="J854" s="142"/>
      <c r="K854" s="142"/>
      <c r="L854" s="142"/>
      <c r="M854" s="143"/>
    </row>
    <row r="855" spans="1:13" s="2" customFormat="1" ht="30" customHeight="1">
      <c r="A855" s="61">
        <f>ROW()/3-1</f>
        <v>284</v>
      </c>
      <c r="B855" s="142"/>
      <c r="C855" s="3" t="e">
        <f ca="1">IF(B853="","",CONCATENATE("Zástupce","
",OFFSET(ROK!#REF!,tisk!A852,0)))</f>
        <v>#REF!</v>
      </c>
      <c r="D855" s="5" t="e">
        <f ca="1">IF(B853="","",CONCATENATE("Dotace bude použita na:",OFFSET(ROK!#REF!,tisk!A852,0)))</f>
        <v>#REF!</v>
      </c>
      <c r="E855" s="144"/>
      <c r="F855" s="58" t="e">
        <f ca="1">IF(B853="","",OFFSET(ROK!#REF!,tisk!A852,0))</f>
        <v>#REF!</v>
      </c>
      <c r="G855" s="143"/>
      <c r="H855" s="142"/>
      <c r="I855" s="142"/>
      <c r="J855" s="142"/>
      <c r="K855" s="142"/>
      <c r="L855" s="142"/>
      <c r="M855" s="143"/>
    </row>
    <row r="856" spans="1:13" s="2" customFormat="1" ht="75" customHeight="1">
      <c r="A856" s="61"/>
      <c r="B856" s="142" t="e">
        <f ca="1">IF(OFFSET(ROK!#REF!,tisk!A855,0)&gt;0,OFFSET(ROK!#REF!,tisk!A855,0),"")</f>
        <v>#REF!</v>
      </c>
      <c r="C856" s="3" t="e">
        <f ca="1">IF(B856="","",CONCATENATE(OFFSET(ROK!#REF!,tisk!A855,0),"
",OFFSET(ROK!#REF!,tisk!A855,0),"
",OFFSET(ROK!#REF!,tisk!A855,0),"
",OFFSET(ROK!#REF!,tisk!A855,0)))</f>
        <v>#REF!</v>
      </c>
      <c r="D856" s="62" t="e">
        <f ca="1">IF(B856="","",OFFSET(ROK!#REF!,tisk!A855,0))</f>
        <v>#REF!</v>
      </c>
      <c r="E856" s="144" t="e">
        <f ca="1">IF(B856="","",OFFSET(ROK!#REF!,tisk!A855,0))</f>
        <v>#REF!</v>
      </c>
      <c r="F856" s="58" t="e">
        <f ca="1">IF(B856="","",OFFSET(ROK!#REF!,tisk!A855,0))</f>
        <v>#REF!</v>
      </c>
      <c r="G856" s="143" t="e">
        <f ca="1">IF(B856="","",OFFSET(ROK!#REF!,tisk!A855,0))</f>
        <v>#REF!</v>
      </c>
      <c r="H856" s="142" t="e">
        <f ca="1">IF(B856="","",OFFSET(ROK!#REF!,tisk!A855,0))</f>
        <v>#REF!</v>
      </c>
      <c r="I856" s="142" t="e">
        <f ca="1">IF(B856="","",OFFSET(ROK!#REF!,tisk!A855,0))</f>
        <v>#REF!</v>
      </c>
      <c r="J856" s="142" t="e">
        <f ca="1">IF(B856="","",OFFSET(ROK!#REF!,tisk!A855,0))</f>
        <v>#REF!</v>
      </c>
      <c r="K856" s="142" t="e">
        <f ca="1">IF(B856="","",OFFSET(ROK!#REF!,tisk!A855,0))</f>
        <v>#REF!</v>
      </c>
      <c r="L856" s="142" t="e">
        <f ca="1">IF(B856="","",OFFSET(ROK!#REF!,tisk!A855,0))</f>
        <v>#REF!</v>
      </c>
      <c r="M856" s="143" t="e">
        <f ca="1">IF(B856="","",OFFSET(ROK!#REF!,tisk!A855,0))</f>
        <v>#REF!</v>
      </c>
    </row>
    <row r="857" spans="1:13" s="2" customFormat="1" ht="75" customHeight="1">
      <c r="A857" s="61"/>
      <c r="B857" s="142"/>
      <c r="C857" s="3" t="e">
        <f ca="1">IF(B856="","",CONCATENATE("Okres ",OFFSET(ROK!#REF!,tisk!A855,0),"
","Právní forma","
",OFFSET(ROK!#REF!,tisk!A855,0),"
","IČO ",OFFSET(ROK!#REF!,tisk!A855,0),"
 ","B.Ú. ",OFFSET(ROK!#REF!,tisk!A855,0)))</f>
        <v>#REF!</v>
      </c>
      <c r="D857" s="5" t="e">
        <f ca="1">IF(B856="","",OFFSET(ROK!#REF!,tisk!A855,0))</f>
        <v>#REF!</v>
      </c>
      <c r="E857" s="144"/>
      <c r="F857" s="57"/>
      <c r="G857" s="143"/>
      <c r="H857" s="142"/>
      <c r="I857" s="142"/>
      <c r="J857" s="142"/>
      <c r="K857" s="142"/>
      <c r="L857" s="142"/>
      <c r="M857" s="143"/>
    </row>
    <row r="858" spans="1:13" s="2" customFormat="1" ht="30" customHeight="1">
      <c r="A858" s="61">
        <f>ROW()/3-1</f>
        <v>285</v>
      </c>
      <c r="B858" s="142"/>
      <c r="C858" s="3" t="e">
        <f ca="1">IF(B856="","",CONCATENATE("Zástupce","
",OFFSET(ROK!#REF!,tisk!A855,0)))</f>
        <v>#REF!</v>
      </c>
      <c r="D858" s="5" t="e">
        <f ca="1">IF(B856="","",CONCATENATE("Dotace bude použita na:",OFFSET(ROK!#REF!,tisk!A855,0)))</f>
        <v>#REF!</v>
      </c>
      <c r="E858" s="144"/>
      <c r="F858" s="58" t="e">
        <f ca="1">IF(B856="","",OFFSET(ROK!#REF!,tisk!A855,0))</f>
        <v>#REF!</v>
      </c>
      <c r="G858" s="143"/>
      <c r="H858" s="142"/>
      <c r="I858" s="142"/>
      <c r="J858" s="142"/>
      <c r="K858" s="142"/>
      <c r="L858" s="142"/>
      <c r="M858" s="143"/>
    </row>
    <row r="859" spans="1:13" s="2" customFormat="1" ht="75" customHeight="1">
      <c r="A859" s="61"/>
      <c r="B859" s="142" t="e">
        <f ca="1">IF(OFFSET(ROK!#REF!,tisk!A858,0)&gt;0,OFFSET(ROK!#REF!,tisk!A858,0),"")</f>
        <v>#REF!</v>
      </c>
      <c r="C859" s="3" t="e">
        <f ca="1">IF(B859="","",CONCATENATE(OFFSET(ROK!#REF!,tisk!A858,0),"
",OFFSET(ROK!#REF!,tisk!A858,0),"
",OFFSET(ROK!#REF!,tisk!A858,0),"
",OFFSET(ROK!#REF!,tisk!A858,0)))</f>
        <v>#REF!</v>
      </c>
      <c r="D859" s="62" t="e">
        <f ca="1">IF(B859="","",OFFSET(ROK!#REF!,tisk!A858,0))</f>
        <v>#REF!</v>
      </c>
      <c r="E859" s="144" t="e">
        <f ca="1">IF(B859="","",OFFSET(ROK!#REF!,tisk!A858,0))</f>
        <v>#REF!</v>
      </c>
      <c r="F859" s="58" t="e">
        <f ca="1">IF(B859="","",OFFSET(ROK!#REF!,tisk!A858,0))</f>
        <v>#REF!</v>
      </c>
      <c r="G859" s="143" t="e">
        <f ca="1">IF(B859="","",OFFSET(ROK!#REF!,tisk!A858,0))</f>
        <v>#REF!</v>
      </c>
      <c r="H859" s="142" t="e">
        <f ca="1">IF(B859="","",OFFSET(ROK!#REF!,tisk!A858,0))</f>
        <v>#REF!</v>
      </c>
      <c r="I859" s="142" t="e">
        <f ca="1">IF(B859="","",OFFSET(ROK!#REF!,tisk!A858,0))</f>
        <v>#REF!</v>
      </c>
      <c r="J859" s="142" t="e">
        <f ca="1">IF(B859="","",OFFSET(ROK!#REF!,tisk!A858,0))</f>
        <v>#REF!</v>
      </c>
      <c r="K859" s="142" t="e">
        <f ca="1">IF(B859="","",OFFSET(ROK!#REF!,tisk!A858,0))</f>
        <v>#REF!</v>
      </c>
      <c r="L859" s="142" t="e">
        <f ca="1">IF(B859="","",OFFSET(ROK!#REF!,tisk!A858,0))</f>
        <v>#REF!</v>
      </c>
      <c r="M859" s="143" t="e">
        <f ca="1">IF(B859="","",OFFSET(ROK!#REF!,tisk!A858,0))</f>
        <v>#REF!</v>
      </c>
    </row>
    <row r="860" spans="1:13" s="2" customFormat="1" ht="75" customHeight="1">
      <c r="A860" s="61"/>
      <c r="B860" s="142"/>
      <c r="C860" s="3" t="e">
        <f ca="1">IF(B859="","",CONCATENATE("Okres ",OFFSET(ROK!#REF!,tisk!A858,0),"
","Právní forma","
",OFFSET(ROK!#REF!,tisk!A858,0),"
","IČO ",OFFSET(ROK!#REF!,tisk!A858,0),"
 ","B.Ú. ",OFFSET(ROK!#REF!,tisk!A858,0)))</f>
        <v>#REF!</v>
      </c>
      <c r="D860" s="5" t="e">
        <f ca="1">IF(B859="","",OFFSET(ROK!#REF!,tisk!A858,0))</f>
        <v>#REF!</v>
      </c>
      <c r="E860" s="144"/>
      <c r="F860" s="57"/>
      <c r="G860" s="143"/>
      <c r="H860" s="142"/>
      <c r="I860" s="142"/>
      <c r="J860" s="142"/>
      <c r="K860" s="142"/>
      <c r="L860" s="142"/>
      <c r="M860" s="143"/>
    </row>
    <row r="861" spans="1:13" s="2" customFormat="1" ht="30" customHeight="1">
      <c r="A861" s="61">
        <f>ROW()/3-1</f>
        <v>286</v>
      </c>
      <c r="B861" s="142"/>
      <c r="C861" s="3" t="e">
        <f ca="1">IF(B859="","",CONCATENATE("Zástupce","
",OFFSET(ROK!#REF!,tisk!A858,0)))</f>
        <v>#REF!</v>
      </c>
      <c r="D861" s="5" t="e">
        <f ca="1">IF(B859="","",CONCATENATE("Dotace bude použita na:",OFFSET(ROK!#REF!,tisk!A858,0)))</f>
        <v>#REF!</v>
      </c>
      <c r="E861" s="144"/>
      <c r="F861" s="58" t="e">
        <f ca="1">IF(B859="","",OFFSET(ROK!#REF!,tisk!A858,0))</f>
        <v>#REF!</v>
      </c>
      <c r="G861" s="143"/>
      <c r="H861" s="142"/>
      <c r="I861" s="142"/>
      <c r="J861" s="142"/>
      <c r="K861" s="142"/>
      <c r="L861" s="142"/>
      <c r="M861" s="143"/>
    </row>
    <row r="862" spans="1:13" s="2" customFormat="1" ht="75" customHeight="1">
      <c r="A862" s="61"/>
      <c r="B862" s="142" t="e">
        <f ca="1">IF(OFFSET(ROK!#REF!,tisk!A861,0)&gt;0,OFFSET(ROK!#REF!,tisk!A861,0),"")</f>
        <v>#REF!</v>
      </c>
      <c r="C862" s="3" t="e">
        <f ca="1">IF(B862="","",CONCATENATE(OFFSET(ROK!#REF!,tisk!A861,0),"
",OFFSET(ROK!#REF!,tisk!A861,0),"
",OFFSET(ROK!#REF!,tisk!A861,0),"
",OFFSET(ROK!#REF!,tisk!A861,0)))</f>
        <v>#REF!</v>
      </c>
      <c r="D862" s="62" t="e">
        <f ca="1">IF(B862="","",OFFSET(ROK!#REF!,tisk!A861,0))</f>
        <v>#REF!</v>
      </c>
      <c r="E862" s="144" t="e">
        <f ca="1">IF(B862="","",OFFSET(ROK!#REF!,tisk!A861,0))</f>
        <v>#REF!</v>
      </c>
      <c r="F862" s="58" t="e">
        <f ca="1">IF(B862="","",OFFSET(ROK!#REF!,tisk!A861,0))</f>
        <v>#REF!</v>
      </c>
      <c r="G862" s="143" t="e">
        <f ca="1">IF(B862="","",OFFSET(ROK!#REF!,tisk!A861,0))</f>
        <v>#REF!</v>
      </c>
      <c r="H862" s="142" t="e">
        <f ca="1">IF(B862="","",OFFSET(ROK!#REF!,tisk!A861,0))</f>
        <v>#REF!</v>
      </c>
      <c r="I862" s="142" t="e">
        <f ca="1">IF(B862="","",OFFSET(ROK!#REF!,tisk!A861,0))</f>
        <v>#REF!</v>
      </c>
      <c r="J862" s="142" t="e">
        <f ca="1">IF(B862="","",OFFSET(ROK!#REF!,tisk!A861,0))</f>
        <v>#REF!</v>
      </c>
      <c r="K862" s="142" t="e">
        <f ca="1">IF(B862="","",OFFSET(ROK!#REF!,tisk!A861,0))</f>
        <v>#REF!</v>
      </c>
      <c r="L862" s="142" t="e">
        <f ca="1">IF(B862="","",OFFSET(ROK!#REF!,tisk!A861,0))</f>
        <v>#REF!</v>
      </c>
      <c r="M862" s="143" t="e">
        <f ca="1">IF(B862="","",OFFSET(ROK!#REF!,tisk!A861,0))</f>
        <v>#REF!</v>
      </c>
    </row>
    <row r="863" spans="1:13" s="2" customFormat="1" ht="75" customHeight="1">
      <c r="A863" s="61"/>
      <c r="B863" s="142"/>
      <c r="C863" s="3" t="e">
        <f ca="1">IF(B862="","",CONCATENATE("Okres ",OFFSET(ROK!#REF!,tisk!A861,0),"
","Právní forma","
",OFFSET(ROK!#REF!,tisk!A861,0),"
","IČO ",OFFSET(ROK!#REF!,tisk!A861,0),"
 ","B.Ú. ",OFFSET(ROK!#REF!,tisk!A861,0)))</f>
        <v>#REF!</v>
      </c>
      <c r="D863" s="5" t="e">
        <f ca="1">IF(B862="","",OFFSET(ROK!#REF!,tisk!A861,0))</f>
        <v>#REF!</v>
      </c>
      <c r="E863" s="144"/>
      <c r="F863" s="57"/>
      <c r="G863" s="143"/>
      <c r="H863" s="142"/>
      <c r="I863" s="142"/>
      <c r="J863" s="142"/>
      <c r="K863" s="142"/>
      <c r="L863" s="142"/>
      <c r="M863" s="143"/>
    </row>
    <row r="864" spans="1:13" s="2" customFormat="1" ht="30" customHeight="1">
      <c r="A864" s="61">
        <f>ROW()/3-1</f>
        <v>287</v>
      </c>
      <c r="B864" s="142"/>
      <c r="C864" s="3" t="e">
        <f ca="1">IF(B862="","",CONCATENATE("Zástupce","
",OFFSET(ROK!#REF!,tisk!A861,0)))</f>
        <v>#REF!</v>
      </c>
      <c r="D864" s="5" t="e">
        <f ca="1">IF(B862="","",CONCATENATE("Dotace bude použita na:",OFFSET(ROK!#REF!,tisk!A861,0)))</f>
        <v>#REF!</v>
      </c>
      <c r="E864" s="144"/>
      <c r="F864" s="58" t="e">
        <f ca="1">IF(B862="","",OFFSET(ROK!#REF!,tisk!A861,0))</f>
        <v>#REF!</v>
      </c>
      <c r="G864" s="143"/>
      <c r="H864" s="142"/>
      <c r="I864" s="142"/>
      <c r="J864" s="142"/>
      <c r="K864" s="142"/>
      <c r="L864" s="142"/>
      <c r="M864" s="143"/>
    </row>
    <row r="865" spans="1:13" s="2" customFormat="1" ht="75" customHeight="1">
      <c r="A865" s="61"/>
      <c r="B865" s="142" t="e">
        <f ca="1">IF(OFFSET(ROK!#REF!,tisk!A864,0)&gt;0,OFFSET(ROK!#REF!,tisk!A864,0),"")</f>
        <v>#REF!</v>
      </c>
      <c r="C865" s="3" t="e">
        <f ca="1">IF(B865="","",CONCATENATE(OFFSET(ROK!#REF!,tisk!A864,0),"
",OFFSET(ROK!#REF!,tisk!A864,0),"
",OFFSET(ROK!#REF!,tisk!A864,0),"
",OFFSET(ROK!#REF!,tisk!A864,0)))</f>
        <v>#REF!</v>
      </c>
      <c r="D865" s="62" t="e">
        <f ca="1">IF(B865="","",OFFSET(ROK!#REF!,tisk!A864,0))</f>
        <v>#REF!</v>
      </c>
      <c r="E865" s="144" t="e">
        <f ca="1">IF(B865="","",OFFSET(ROK!#REF!,tisk!A864,0))</f>
        <v>#REF!</v>
      </c>
      <c r="F865" s="58" t="e">
        <f ca="1">IF(B865="","",OFFSET(ROK!#REF!,tisk!A864,0))</f>
        <v>#REF!</v>
      </c>
      <c r="G865" s="143" t="e">
        <f ca="1">IF(B865="","",OFFSET(ROK!#REF!,tisk!A864,0))</f>
        <v>#REF!</v>
      </c>
      <c r="H865" s="142" t="e">
        <f ca="1">IF(B865="","",OFFSET(ROK!#REF!,tisk!A864,0))</f>
        <v>#REF!</v>
      </c>
      <c r="I865" s="142" t="e">
        <f ca="1">IF(B865="","",OFFSET(ROK!#REF!,tisk!A864,0))</f>
        <v>#REF!</v>
      </c>
      <c r="J865" s="142" t="e">
        <f ca="1">IF(B865="","",OFFSET(ROK!#REF!,tisk!A864,0))</f>
        <v>#REF!</v>
      </c>
      <c r="K865" s="142" t="e">
        <f ca="1">IF(B865="","",OFFSET(ROK!#REF!,tisk!A864,0))</f>
        <v>#REF!</v>
      </c>
      <c r="L865" s="142" t="e">
        <f ca="1">IF(B865="","",OFFSET(ROK!#REF!,tisk!A864,0))</f>
        <v>#REF!</v>
      </c>
      <c r="M865" s="143" t="e">
        <f ca="1">IF(B865="","",OFFSET(ROK!#REF!,tisk!A864,0))</f>
        <v>#REF!</v>
      </c>
    </row>
    <row r="866" spans="1:13" s="2" customFormat="1" ht="75" customHeight="1">
      <c r="A866" s="61"/>
      <c r="B866" s="142"/>
      <c r="C866" s="3" t="e">
        <f ca="1">IF(B865="","",CONCATENATE("Okres ",OFFSET(ROK!#REF!,tisk!A864,0),"
","Právní forma","
",OFFSET(ROK!#REF!,tisk!A864,0),"
","IČO ",OFFSET(ROK!#REF!,tisk!A864,0),"
 ","B.Ú. ",OFFSET(ROK!#REF!,tisk!A864,0)))</f>
        <v>#REF!</v>
      </c>
      <c r="D866" s="5" t="e">
        <f ca="1">IF(B865="","",OFFSET(ROK!#REF!,tisk!A864,0))</f>
        <v>#REF!</v>
      </c>
      <c r="E866" s="144"/>
      <c r="F866" s="57"/>
      <c r="G866" s="143"/>
      <c r="H866" s="142"/>
      <c r="I866" s="142"/>
      <c r="J866" s="142"/>
      <c r="K866" s="142"/>
      <c r="L866" s="142"/>
      <c r="M866" s="143"/>
    </row>
    <row r="867" spans="1:13" s="2" customFormat="1" ht="30" customHeight="1">
      <c r="A867" s="61">
        <f>ROW()/3-1</f>
        <v>288</v>
      </c>
      <c r="B867" s="142"/>
      <c r="C867" s="3" t="e">
        <f ca="1">IF(B865="","",CONCATENATE("Zástupce","
",OFFSET(ROK!#REF!,tisk!A864,0)))</f>
        <v>#REF!</v>
      </c>
      <c r="D867" s="5" t="e">
        <f ca="1">IF(B865="","",CONCATENATE("Dotace bude použita na:",OFFSET(ROK!#REF!,tisk!A864,0)))</f>
        <v>#REF!</v>
      </c>
      <c r="E867" s="144"/>
      <c r="F867" s="58" t="e">
        <f ca="1">IF(B865="","",OFFSET(ROK!#REF!,tisk!A864,0))</f>
        <v>#REF!</v>
      </c>
      <c r="G867" s="143"/>
      <c r="H867" s="142"/>
      <c r="I867" s="142"/>
      <c r="J867" s="142"/>
      <c r="K867" s="142"/>
      <c r="L867" s="142"/>
      <c r="M867" s="143"/>
    </row>
    <row r="868" spans="1:13" s="2" customFormat="1" ht="75" customHeight="1">
      <c r="A868" s="61"/>
      <c r="B868" s="142" t="e">
        <f ca="1">IF(OFFSET(ROK!#REF!,tisk!A867,0)&gt;0,OFFSET(ROK!#REF!,tisk!A867,0),"")</f>
        <v>#REF!</v>
      </c>
      <c r="C868" s="3" t="e">
        <f ca="1">IF(B868="","",CONCATENATE(OFFSET(ROK!#REF!,tisk!A867,0),"
",OFFSET(ROK!#REF!,tisk!A867,0),"
",OFFSET(ROK!#REF!,tisk!A867,0),"
",OFFSET(ROK!#REF!,tisk!A867,0)))</f>
        <v>#REF!</v>
      </c>
      <c r="D868" s="62" t="e">
        <f ca="1">IF(B868="","",OFFSET(ROK!#REF!,tisk!A867,0))</f>
        <v>#REF!</v>
      </c>
      <c r="E868" s="144" t="e">
        <f ca="1">IF(B868="","",OFFSET(ROK!#REF!,tisk!A867,0))</f>
        <v>#REF!</v>
      </c>
      <c r="F868" s="58" t="e">
        <f ca="1">IF(B868="","",OFFSET(ROK!#REF!,tisk!A867,0))</f>
        <v>#REF!</v>
      </c>
      <c r="G868" s="143" t="e">
        <f ca="1">IF(B868="","",OFFSET(ROK!#REF!,tisk!A867,0))</f>
        <v>#REF!</v>
      </c>
      <c r="H868" s="142" t="e">
        <f ca="1">IF(B868="","",OFFSET(ROK!#REF!,tisk!A867,0))</f>
        <v>#REF!</v>
      </c>
      <c r="I868" s="142" t="e">
        <f ca="1">IF(B868="","",OFFSET(ROK!#REF!,tisk!A867,0))</f>
        <v>#REF!</v>
      </c>
      <c r="J868" s="142" t="e">
        <f ca="1">IF(B868="","",OFFSET(ROK!#REF!,tisk!A867,0))</f>
        <v>#REF!</v>
      </c>
      <c r="K868" s="142" t="e">
        <f ca="1">IF(B868="","",OFFSET(ROK!#REF!,tisk!A867,0))</f>
        <v>#REF!</v>
      </c>
      <c r="L868" s="142" t="e">
        <f ca="1">IF(B868="","",OFFSET(ROK!#REF!,tisk!A867,0))</f>
        <v>#REF!</v>
      </c>
      <c r="M868" s="143" t="e">
        <f ca="1">IF(B868="","",OFFSET(ROK!#REF!,tisk!A867,0))</f>
        <v>#REF!</v>
      </c>
    </row>
    <row r="869" spans="1:13" s="2" customFormat="1" ht="75" customHeight="1">
      <c r="A869" s="61"/>
      <c r="B869" s="142"/>
      <c r="C869" s="3" t="e">
        <f ca="1">IF(B868="","",CONCATENATE("Okres ",OFFSET(ROK!#REF!,tisk!A867,0),"
","Právní forma","
",OFFSET(ROK!#REF!,tisk!A867,0),"
","IČO ",OFFSET(ROK!#REF!,tisk!A867,0),"
 ","B.Ú. ",OFFSET(ROK!#REF!,tisk!A867,0)))</f>
        <v>#REF!</v>
      </c>
      <c r="D869" s="5" t="e">
        <f ca="1">IF(B868="","",OFFSET(ROK!#REF!,tisk!A867,0))</f>
        <v>#REF!</v>
      </c>
      <c r="E869" s="144"/>
      <c r="F869" s="57"/>
      <c r="G869" s="143"/>
      <c r="H869" s="142"/>
      <c r="I869" s="142"/>
      <c r="J869" s="142"/>
      <c r="K869" s="142"/>
      <c r="L869" s="142"/>
      <c r="M869" s="143"/>
    </row>
    <row r="870" spans="1:13" s="2" customFormat="1" ht="30" customHeight="1">
      <c r="A870" s="61">
        <f>ROW()/3-1</f>
        <v>289</v>
      </c>
      <c r="B870" s="142"/>
      <c r="C870" s="3" t="e">
        <f ca="1">IF(B868="","",CONCATENATE("Zástupce","
",OFFSET(ROK!#REF!,tisk!A867,0)))</f>
        <v>#REF!</v>
      </c>
      <c r="D870" s="5" t="e">
        <f ca="1">IF(B868="","",CONCATENATE("Dotace bude použita na:",OFFSET(ROK!#REF!,tisk!A867,0)))</f>
        <v>#REF!</v>
      </c>
      <c r="E870" s="144"/>
      <c r="F870" s="58" t="e">
        <f ca="1">IF(B868="","",OFFSET(ROK!#REF!,tisk!A867,0))</f>
        <v>#REF!</v>
      </c>
      <c r="G870" s="143"/>
      <c r="H870" s="142"/>
      <c r="I870" s="142"/>
      <c r="J870" s="142"/>
      <c r="K870" s="142"/>
      <c r="L870" s="142"/>
      <c r="M870" s="143"/>
    </row>
    <row r="871" spans="1:13" s="2" customFormat="1" ht="75" customHeight="1">
      <c r="A871" s="61"/>
      <c r="B871" s="142" t="e">
        <f ca="1">IF(OFFSET(ROK!#REF!,tisk!A870,0)&gt;0,OFFSET(ROK!#REF!,tisk!A870,0),"")</f>
        <v>#REF!</v>
      </c>
      <c r="C871" s="3" t="e">
        <f ca="1">IF(B871="","",CONCATENATE(OFFSET(ROK!#REF!,tisk!A870,0),"
",OFFSET(ROK!#REF!,tisk!A870,0),"
",OFFSET(ROK!#REF!,tisk!A870,0),"
",OFFSET(ROK!#REF!,tisk!A870,0)))</f>
        <v>#REF!</v>
      </c>
      <c r="D871" s="62" t="e">
        <f ca="1">IF(B871="","",OFFSET(ROK!#REF!,tisk!A870,0))</f>
        <v>#REF!</v>
      </c>
      <c r="E871" s="144" t="e">
        <f ca="1">IF(B871="","",OFFSET(ROK!#REF!,tisk!A870,0))</f>
        <v>#REF!</v>
      </c>
      <c r="F871" s="58" t="e">
        <f ca="1">IF(B871="","",OFFSET(ROK!#REF!,tisk!A870,0))</f>
        <v>#REF!</v>
      </c>
      <c r="G871" s="143" t="e">
        <f ca="1">IF(B871="","",OFFSET(ROK!#REF!,tisk!A870,0))</f>
        <v>#REF!</v>
      </c>
      <c r="H871" s="142" t="e">
        <f ca="1">IF(B871="","",OFFSET(ROK!#REF!,tisk!A870,0))</f>
        <v>#REF!</v>
      </c>
      <c r="I871" s="142" t="e">
        <f ca="1">IF(B871="","",OFFSET(ROK!#REF!,tisk!A870,0))</f>
        <v>#REF!</v>
      </c>
      <c r="J871" s="142" t="e">
        <f ca="1">IF(B871="","",OFFSET(ROK!#REF!,tisk!A870,0))</f>
        <v>#REF!</v>
      </c>
      <c r="K871" s="142" t="e">
        <f ca="1">IF(B871="","",OFFSET(ROK!#REF!,tisk!A870,0))</f>
        <v>#REF!</v>
      </c>
      <c r="L871" s="142" t="e">
        <f ca="1">IF(B871="","",OFFSET(ROK!#REF!,tisk!A870,0))</f>
        <v>#REF!</v>
      </c>
      <c r="M871" s="143" t="e">
        <f ca="1">IF(B871="","",OFFSET(ROK!#REF!,tisk!A870,0))</f>
        <v>#REF!</v>
      </c>
    </row>
    <row r="872" spans="1:13" s="2" customFormat="1" ht="75" customHeight="1">
      <c r="A872" s="61"/>
      <c r="B872" s="142"/>
      <c r="C872" s="3" t="e">
        <f ca="1">IF(B871="","",CONCATENATE("Okres ",OFFSET(ROK!#REF!,tisk!A870,0),"
","Právní forma","
",OFFSET(ROK!#REF!,tisk!A870,0),"
","IČO ",OFFSET(ROK!#REF!,tisk!A870,0),"
 ","B.Ú. ",OFFSET(ROK!#REF!,tisk!A870,0)))</f>
        <v>#REF!</v>
      </c>
      <c r="D872" s="5" t="e">
        <f ca="1">IF(B871="","",OFFSET(ROK!#REF!,tisk!A870,0))</f>
        <v>#REF!</v>
      </c>
      <c r="E872" s="144"/>
      <c r="F872" s="57"/>
      <c r="G872" s="143"/>
      <c r="H872" s="142"/>
      <c r="I872" s="142"/>
      <c r="J872" s="142"/>
      <c r="K872" s="142"/>
      <c r="L872" s="142"/>
      <c r="M872" s="143"/>
    </row>
    <row r="873" spans="1:13" s="2" customFormat="1" ht="30" customHeight="1">
      <c r="A873" s="61">
        <f>ROW()/3-1</f>
        <v>290</v>
      </c>
      <c r="B873" s="142"/>
      <c r="C873" s="3" t="e">
        <f ca="1">IF(B871="","",CONCATENATE("Zástupce","
",OFFSET(ROK!#REF!,tisk!A870,0)))</f>
        <v>#REF!</v>
      </c>
      <c r="D873" s="5" t="e">
        <f ca="1">IF(B871="","",CONCATENATE("Dotace bude použita na:",OFFSET(ROK!#REF!,tisk!A870,0)))</f>
        <v>#REF!</v>
      </c>
      <c r="E873" s="144"/>
      <c r="F873" s="58" t="e">
        <f ca="1">IF(B871="","",OFFSET(ROK!#REF!,tisk!A870,0))</f>
        <v>#REF!</v>
      </c>
      <c r="G873" s="143"/>
      <c r="H873" s="142"/>
      <c r="I873" s="142"/>
      <c r="J873" s="142"/>
      <c r="K873" s="142"/>
      <c r="L873" s="142"/>
      <c r="M873" s="143"/>
    </row>
    <row r="874" spans="1:13" s="2" customFormat="1" ht="75" customHeight="1">
      <c r="A874" s="61"/>
      <c r="B874" s="142" t="e">
        <f ca="1">IF(OFFSET(ROK!#REF!,tisk!A873,0)&gt;0,OFFSET(ROK!#REF!,tisk!A873,0),"")</f>
        <v>#REF!</v>
      </c>
      <c r="C874" s="3" t="e">
        <f ca="1">IF(B874="","",CONCATENATE(OFFSET(ROK!#REF!,tisk!A873,0),"
",OFFSET(ROK!#REF!,tisk!A873,0),"
",OFFSET(ROK!#REF!,tisk!A873,0),"
",OFFSET(ROK!#REF!,tisk!A873,0)))</f>
        <v>#REF!</v>
      </c>
      <c r="D874" s="62" t="e">
        <f ca="1">IF(B874="","",OFFSET(ROK!#REF!,tisk!A873,0))</f>
        <v>#REF!</v>
      </c>
      <c r="E874" s="144" t="e">
        <f ca="1">IF(B874="","",OFFSET(ROK!#REF!,tisk!A873,0))</f>
        <v>#REF!</v>
      </c>
      <c r="F874" s="58" t="e">
        <f ca="1">IF(B874="","",OFFSET(ROK!#REF!,tisk!A873,0))</f>
        <v>#REF!</v>
      </c>
      <c r="G874" s="143" t="e">
        <f ca="1">IF(B874="","",OFFSET(ROK!#REF!,tisk!A873,0))</f>
        <v>#REF!</v>
      </c>
      <c r="H874" s="142" t="e">
        <f ca="1">IF(B874="","",OFFSET(ROK!#REF!,tisk!A873,0))</f>
        <v>#REF!</v>
      </c>
      <c r="I874" s="142" t="e">
        <f ca="1">IF(B874="","",OFFSET(ROK!#REF!,tisk!A873,0))</f>
        <v>#REF!</v>
      </c>
      <c r="J874" s="142" t="e">
        <f ca="1">IF(B874="","",OFFSET(ROK!#REF!,tisk!A873,0))</f>
        <v>#REF!</v>
      </c>
      <c r="K874" s="142" t="e">
        <f ca="1">IF(B874="","",OFFSET(ROK!#REF!,tisk!A873,0))</f>
        <v>#REF!</v>
      </c>
      <c r="L874" s="142" t="e">
        <f ca="1">IF(B874="","",OFFSET(ROK!#REF!,tisk!A873,0))</f>
        <v>#REF!</v>
      </c>
      <c r="M874" s="143" t="e">
        <f ca="1">IF(B874="","",OFFSET(ROK!#REF!,tisk!A873,0))</f>
        <v>#REF!</v>
      </c>
    </row>
    <row r="875" spans="1:13" s="2" customFormat="1" ht="75" customHeight="1">
      <c r="A875" s="61"/>
      <c r="B875" s="142"/>
      <c r="C875" s="3" t="e">
        <f ca="1">IF(B874="","",CONCATENATE("Okres ",OFFSET(ROK!#REF!,tisk!A873,0),"
","Právní forma","
",OFFSET(ROK!#REF!,tisk!A873,0),"
","IČO ",OFFSET(ROK!#REF!,tisk!A873,0),"
 ","B.Ú. ",OFFSET(ROK!#REF!,tisk!A873,0)))</f>
        <v>#REF!</v>
      </c>
      <c r="D875" s="5" t="e">
        <f ca="1">IF(B874="","",OFFSET(ROK!#REF!,tisk!A873,0))</f>
        <v>#REF!</v>
      </c>
      <c r="E875" s="144"/>
      <c r="F875" s="57"/>
      <c r="G875" s="143"/>
      <c r="H875" s="142"/>
      <c r="I875" s="142"/>
      <c r="J875" s="142"/>
      <c r="K875" s="142"/>
      <c r="L875" s="142"/>
      <c r="M875" s="143"/>
    </row>
    <row r="876" spans="1:13" s="2" customFormat="1" ht="30" customHeight="1">
      <c r="A876" s="61">
        <f>ROW()/3-1</f>
        <v>291</v>
      </c>
      <c r="B876" s="142"/>
      <c r="C876" s="3" t="e">
        <f ca="1">IF(B874="","",CONCATENATE("Zástupce","
",OFFSET(ROK!#REF!,tisk!A873,0)))</f>
        <v>#REF!</v>
      </c>
      <c r="D876" s="5" t="e">
        <f ca="1">IF(B874="","",CONCATENATE("Dotace bude použita na:",OFFSET(ROK!#REF!,tisk!A873,0)))</f>
        <v>#REF!</v>
      </c>
      <c r="E876" s="144"/>
      <c r="F876" s="58" t="e">
        <f ca="1">IF(B874="","",OFFSET(ROK!#REF!,tisk!A873,0))</f>
        <v>#REF!</v>
      </c>
      <c r="G876" s="143"/>
      <c r="H876" s="142"/>
      <c r="I876" s="142"/>
      <c r="J876" s="142"/>
      <c r="K876" s="142"/>
      <c r="L876" s="142"/>
      <c r="M876" s="143"/>
    </row>
    <row r="877" spans="1:13" s="2" customFormat="1" ht="75" customHeight="1">
      <c r="A877" s="61"/>
      <c r="B877" s="142" t="e">
        <f ca="1">IF(OFFSET(ROK!#REF!,tisk!A876,0)&gt;0,OFFSET(ROK!#REF!,tisk!A876,0),"")</f>
        <v>#REF!</v>
      </c>
      <c r="C877" s="3" t="e">
        <f ca="1">IF(B877="","",CONCATENATE(OFFSET(ROK!#REF!,tisk!A876,0),"
",OFFSET(ROK!#REF!,tisk!A876,0),"
",OFFSET(ROK!#REF!,tisk!A876,0),"
",OFFSET(ROK!#REF!,tisk!A876,0)))</f>
        <v>#REF!</v>
      </c>
      <c r="D877" s="62" t="e">
        <f ca="1">IF(B877="","",OFFSET(ROK!#REF!,tisk!A876,0))</f>
        <v>#REF!</v>
      </c>
      <c r="E877" s="144" t="e">
        <f ca="1">IF(B877="","",OFFSET(ROK!#REF!,tisk!A876,0))</f>
        <v>#REF!</v>
      </c>
      <c r="F877" s="58" t="e">
        <f ca="1">IF(B877="","",OFFSET(ROK!#REF!,tisk!A876,0))</f>
        <v>#REF!</v>
      </c>
      <c r="G877" s="143" t="e">
        <f ca="1">IF(B877="","",OFFSET(ROK!#REF!,tisk!A876,0))</f>
        <v>#REF!</v>
      </c>
      <c r="H877" s="142" t="e">
        <f ca="1">IF(B877="","",OFFSET(ROK!#REF!,tisk!A876,0))</f>
        <v>#REF!</v>
      </c>
      <c r="I877" s="142" t="e">
        <f ca="1">IF(B877="","",OFFSET(ROK!#REF!,tisk!A876,0))</f>
        <v>#REF!</v>
      </c>
      <c r="J877" s="142" t="e">
        <f ca="1">IF(B877="","",OFFSET(ROK!#REF!,tisk!A876,0))</f>
        <v>#REF!</v>
      </c>
      <c r="K877" s="142" t="e">
        <f ca="1">IF(B877="","",OFFSET(ROK!#REF!,tisk!A876,0))</f>
        <v>#REF!</v>
      </c>
      <c r="L877" s="142" t="e">
        <f ca="1">IF(B877="","",OFFSET(ROK!#REF!,tisk!A876,0))</f>
        <v>#REF!</v>
      </c>
      <c r="M877" s="143" t="e">
        <f ca="1">IF(B877="","",OFFSET(ROK!#REF!,tisk!A876,0))</f>
        <v>#REF!</v>
      </c>
    </row>
    <row r="878" spans="1:13" s="2" customFormat="1" ht="75" customHeight="1">
      <c r="A878" s="61"/>
      <c r="B878" s="142"/>
      <c r="C878" s="3" t="e">
        <f ca="1">IF(B877="","",CONCATENATE("Okres ",OFFSET(ROK!#REF!,tisk!A876,0),"
","Právní forma","
",OFFSET(ROK!#REF!,tisk!A876,0),"
","IČO ",OFFSET(ROK!#REF!,tisk!A876,0),"
 ","B.Ú. ",OFFSET(ROK!#REF!,tisk!A876,0)))</f>
        <v>#REF!</v>
      </c>
      <c r="D878" s="5" t="e">
        <f ca="1">IF(B877="","",OFFSET(ROK!#REF!,tisk!A876,0))</f>
        <v>#REF!</v>
      </c>
      <c r="E878" s="144"/>
      <c r="F878" s="57"/>
      <c r="G878" s="143"/>
      <c r="H878" s="142"/>
      <c r="I878" s="142"/>
      <c r="J878" s="142"/>
      <c r="K878" s="142"/>
      <c r="L878" s="142"/>
      <c r="M878" s="143"/>
    </row>
    <row r="879" spans="1:13" s="2" customFormat="1" ht="30" customHeight="1">
      <c r="A879" s="61">
        <f>ROW()/3-1</f>
        <v>292</v>
      </c>
      <c r="B879" s="142"/>
      <c r="C879" s="3" t="e">
        <f ca="1">IF(B877="","",CONCATENATE("Zástupce","
",OFFSET(ROK!#REF!,tisk!A876,0)))</f>
        <v>#REF!</v>
      </c>
      <c r="D879" s="5" t="e">
        <f ca="1">IF(B877="","",CONCATENATE("Dotace bude použita na:",OFFSET(ROK!#REF!,tisk!A876,0)))</f>
        <v>#REF!</v>
      </c>
      <c r="E879" s="144"/>
      <c r="F879" s="58" t="e">
        <f ca="1">IF(B877="","",OFFSET(ROK!#REF!,tisk!A876,0))</f>
        <v>#REF!</v>
      </c>
      <c r="G879" s="143"/>
      <c r="H879" s="142"/>
      <c r="I879" s="142"/>
      <c r="J879" s="142"/>
      <c r="K879" s="142"/>
      <c r="L879" s="142"/>
      <c r="M879" s="143"/>
    </row>
    <row r="880" spans="1:13" s="2" customFormat="1" ht="75" customHeight="1">
      <c r="A880" s="61"/>
      <c r="B880" s="142" t="e">
        <f ca="1">IF(OFFSET(ROK!#REF!,tisk!A879,0)&gt;0,OFFSET(ROK!#REF!,tisk!A879,0),"")</f>
        <v>#REF!</v>
      </c>
      <c r="C880" s="3" t="e">
        <f ca="1">IF(B880="","",CONCATENATE(OFFSET(ROK!#REF!,tisk!A879,0),"
",OFFSET(ROK!#REF!,tisk!A879,0),"
",OFFSET(ROK!#REF!,tisk!A879,0),"
",OFFSET(ROK!#REF!,tisk!A879,0)))</f>
        <v>#REF!</v>
      </c>
      <c r="D880" s="62" t="e">
        <f ca="1">IF(B880="","",OFFSET(ROK!#REF!,tisk!A879,0))</f>
        <v>#REF!</v>
      </c>
      <c r="E880" s="144" t="e">
        <f ca="1">IF(B880="","",OFFSET(ROK!#REF!,tisk!A879,0))</f>
        <v>#REF!</v>
      </c>
      <c r="F880" s="58" t="e">
        <f ca="1">IF(B880="","",OFFSET(ROK!#REF!,tisk!A879,0))</f>
        <v>#REF!</v>
      </c>
      <c r="G880" s="143" t="e">
        <f ca="1">IF(B880="","",OFFSET(ROK!#REF!,tisk!A879,0))</f>
        <v>#REF!</v>
      </c>
      <c r="H880" s="142" t="e">
        <f ca="1">IF(B880="","",OFFSET(ROK!#REF!,tisk!A879,0))</f>
        <v>#REF!</v>
      </c>
      <c r="I880" s="142" t="e">
        <f ca="1">IF(B880="","",OFFSET(ROK!#REF!,tisk!A879,0))</f>
        <v>#REF!</v>
      </c>
      <c r="J880" s="142" t="e">
        <f ca="1">IF(B880="","",OFFSET(ROK!#REF!,tisk!A879,0))</f>
        <v>#REF!</v>
      </c>
      <c r="K880" s="142" t="e">
        <f ca="1">IF(B880="","",OFFSET(ROK!#REF!,tisk!A879,0))</f>
        <v>#REF!</v>
      </c>
      <c r="L880" s="142" t="e">
        <f ca="1">IF(B880="","",OFFSET(ROK!#REF!,tisk!A879,0))</f>
        <v>#REF!</v>
      </c>
      <c r="M880" s="143" t="e">
        <f ca="1">IF(B880="","",OFFSET(ROK!#REF!,tisk!A879,0))</f>
        <v>#REF!</v>
      </c>
    </row>
    <row r="881" spans="1:13" s="2" customFormat="1" ht="75" customHeight="1">
      <c r="A881" s="61"/>
      <c r="B881" s="142"/>
      <c r="C881" s="3" t="e">
        <f ca="1">IF(B880="","",CONCATENATE("Okres ",OFFSET(ROK!#REF!,tisk!A879,0),"
","Právní forma","
",OFFSET(ROK!#REF!,tisk!A879,0),"
","IČO ",OFFSET(ROK!#REF!,tisk!A879,0),"
 ","B.Ú. ",OFFSET(ROK!#REF!,tisk!A879,0)))</f>
        <v>#REF!</v>
      </c>
      <c r="D881" s="5" t="e">
        <f ca="1">IF(B880="","",OFFSET(ROK!#REF!,tisk!A879,0))</f>
        <v>#REF!</v>
      </c>
      <c r="E881" s="144"/>
      <c r="F881" s="57"/>
      <c r="G881" s="143"/>
      <c r="H881" s="142"/>
      <c r="I881" s="142"/>
      <c r="J881" s="142"/>
      <c r="K881" s="142"/>
      <c r="L881" s="142"/>
      <c r="M881" s="143"/>
    </row>
    <row r="882" spans="1:13" s="2" customFormat="1" ht="30" customHeight="1">
      <c r="A882" s="61">
        <f>ROW()/3-1</f>
        <v>293</v>
      </c>
      <c r="B882" s="142"/>
      <c r="C882" s="3" t="e">
        <f ca="1">IF(B880="","",CONCATENATE("Zástupce","
",OFFSET(ROK!#REF!,tisk!A879,0)))</f>
        <v>#REF!</v>
      </c>
      <c r="D882" s="5" t="e">
        <f ca="1">IF(B880="","",CONCATENATE("Dotace bude použita na:",OFFSET(ROK!#REF!,tisk!A879,0)))</f>
        <v>#REF!</v>
      </c>
      <c r="E882" s="144"/>
      <c r="F882" s="58" t="e">
        <f ca="1">IF(B880="","",OFFSET(ROK!#REF!,tisk!A879,0))</f>
        <v>#REF!</v>
      </c>
      <c r="G882" s="143"/>
      <c r="H882" s="142"/>
      <c r="I882" s="142"/>
      <c r="J882" s="142"/>
      <c r="K882" s="142"/>
      <c r="L882" s="142"/>
      <c r="M882" s="143"/>
    </row>
    <row r="883" spans="1:13" s="2" customFormat="1" ht="75" customHeight="1">
      <c r="A883" s="61"/>
      <c r="B883" s="142" t="e">
        <f ca="1">IF(OFFSET(ROK!#REF!,tisk!A882,0)&gt;0,OFFSET(ROK!#REF!,tisk!A882,0),"")</f>
        <v>#REF!</v>
      </c>
      <c r="C883" s="3" t="e">
        <f ca="1">IF(B883="","",CONCATENATE(OFFSET(ROK!#REF!,tisk!A882,0),"
",OFFSET(ROK!#REF!,tisk!A882,0),"
",OFFSET(ROK!#REF!,tisk!A882,0),"
",OFFSET(ROK!#REF!,tisk!A882,0)))</f>
        <v>#REF!</v>
      </c>
      <c r="D883" s="62" t="e">
        <f ca="1">IF(B883="","",OFFSET(ROK!#REF!,tisk!A882,0))</f>
        <v>#REF!</v>
      </c>
      <c r="E883" s="144" t="e">
        <f ca="1">IF(B883="","",OFFSET(ROK!#REF!,tisk!A882,0))</f>
        <v>#REF!</v>
      </c>
      <c r="F883" s="58" t="e">
        <f ca="1">IF(B883="","",OFFSET(ROK!#REF!,tisk!A882,0))</f>
        <v>#REF!</v>
      </c>
      <c r="G883" s="143" t="e">
        <f ca="1">IF(B883="","",OFFSET(ROK!#REF!,tisk!A882,0))</f>
        <v>#REF!</v>
      </c>
      <c r="H883" s="142" t="e">
        <f ca="1">IF(B883="","",OFFSET(ROK!#REF!,tisk!A882,0))</f>
        <v>#REF!</v>
      </c>
      <c r="I883" s="142" t="e">
        <f ca="1">IF(B883="","",OFFSET(ROK!#REF!,tisk!A882,0))</f>
        <v>#REF!</v>
      </c>
      <c r="J883" s="142" t="e">
        <f ca="1">IF(B883="","",OFFSET(ROK!#REF!,tisk!A882,0))</f>
        <v>#REF!</v>
      </c>
      <c r="K883" s="142" t="e">
        <f ca="1">IF(B883="","",OFFSET(ROK!#REF!,tisk!A882,0))</f>
        <v>#REF!</v>
      </c>
      <c r="L883" s="142" t="e">
        <f ca="1">IF(B883="","",OFFSET(ROK!#REF!,tisk!A882,0))</f>
        <v>#REF!</v>
      </c>
      <c r="M883" s="143" t="e">
        <f ca="1">IF(B883="","",OFFSET(ROK!#REF!,tisk!A882,0))</f>
        <v>#REF!</v>
      </c>
    </row>
    <row r="884" spans="1:13" s="2" customFormat="1" ht="75" customHeight="1">
      <c r="A884" s="61"/>
      <c r="B884" s="142"/>
      <c r="C884" s="3" t="e">
        <f ca="1">IF(B883="","",CONCATENATE("Okres ",OFFSET(ROK!#REF!,tisk!A882,0),"
","Právní forma","
",OFFSET(ROK!#REF!,tisk!A882,0),"
","IČO ",OFFSET(ROK!#REF!,tisk!A882,0),"
 ","B.Ú. ",OFFSET(ROK!#REF!,tisk!A882,0)))</f>
        <v>#REF!</v>
      </c>
      <c r="D884" s="5" t="e">
        <f ca="1">IF(B883="","",OFFSET(ROK!#REF!,tisk!A882,0))</f>
        <v>#REF!</v>
      </c>
      <c r="E884" s="144"/>
      <c r="F884" s="57"/>
      <c r="G884" s="143"/>
      <c r="H884" s="142"/>
      <c r="I884" s="142"/>
      <c r="J884" s="142"/>
      <c r="K884" s="142"/>
      <c r="L884" s="142"/>
      <c r="M884" s="143"/>
    </row>
    <row r="885" spans="1:13" s="2" customFormat="1" ht="30" customHeight="1">
      <c r="A885" s="61">
        <f>ROW()/3-1</f>
        <v>294</v>
      </c>
      <c r="B885" s="142"/>
      <c r="C885" s="3" t="e">
        <f ca="1">IF(B883="","",CONCATENATE("Zástupce","
",OFFSET(ROK!#REF!,tisk!A882,0)))</f>
        <v>#REF!</v>
      </c>
      <c r="D885" s="5" t="e">
        <f ca="1">IF(B883="","",CONCATENATE("Dotace bude použita na:",OFFSET(ROK!#REF!,tisk!A882,0)))</f>
        <v>#REF!</v>
      </c>
      <c r="E885" s="144"/>
      <c r="F885" s="58" t="e">
        <f ca="1">IF(B883="","",OFFSET(ROK!#REF!,tisk!A882,0))</f>
        <v>#REF!</v>
      </c>
      <c r="G885" s="143"/>
      <c r="H885" s="142"/>
      <c r="I885" s="142"/>
      <c r="J885" s="142"/>
      <c r="K885" s="142"/>
      <c r="L885" s="142"/>
      <c r="M885" s="143"/>
    </row>
    <row r="886" spans="1:13" s="2" customFormat="1" ht="75" customHeight="1">
      <c r="A886" s="61"/>
      <c r="B886" s="142" t="e">
        <f ca="1">IF(OFFSET(ROK!#REF!,tisk!A885,0)&gt;0,OFFSET(ROK!#REF!,tisk!A885,0),"")</f>
        <v>#REF!</v>
      </c>
      <c r="C886" s="3" t="e">
        <f ca="1">IF(B886="","",CONCATENATE(OFFSET(ROK!#REF!,tisk!A885,0),"
",OFFSET(ROK!#REF!,tisk!A885,0),"
",OFFSET(ROK!#REF!,tisk!A885,0),"
",OFFSET(ROK!#REF!,tisk!A885,0)))</f>
        <v>#REF!</v>
      </c>
      <c r="D886" s="62" t="e">
        <f ca="1">IF(B886="","",OFFSET(ROK!#REF!,tisk!A885,0))</f>
        <v>#REF!</v>
      </c>
      <c r="E886" s="144" t="e">
        <f ca="1">IF(B886="","",OFFSET(ROK!#REF!,tisk!A885,0))</f>
        <v>#REF!</v>
      </c>
      <c r="F886" s="58" t="e">
        <f ca="1">IF(B886="","",OFFSET(ROK!#REF!,tisk!A885,0))</f>
        <v>#REF!</v>
      </c>
      <c r="G886" s="143" t="e">
        <f ca="1">IF(B886="","",OFFSET(ROK!#REF!,tisk!A885,0))</f>
        <v>#REF!</v>
      </c>
      <c r="H886" s="142" t="e">
        <f ca="1">IF(B886="","",OFFSET(ROK!#REF!,tisk!A885,0))</f>
        <v>#REF!</v>
      </c>
      <c r="I886" s="142" t="e">
        <f ca="1">IF(B886="","",OFFSET(ROK!#REF!,tisk!A885,0))</f>
        <v>#REF!</v>
      </c>
      <c r="J886" s="142" t="e">
        <f ca="1">IF(B886="","",OFFSET(ROK!#REF!,tisk!A885,0))</f>
        <v>#REF!</v>
      </c>
      <c r="K886" s="142" t="e">
        <f ca="1">IF(B886="","",OFFSET(ROK!#REF!,tisk!A885,0))</f>
        <v>#REF!</v>
      </c>
      <c r="L886" s="142" t="e">
        <f ca="1">IF(B886="","",OFFSET(ROK!#REF!,tisk!A885,0))</f>
        <v>#REF!</v>
      </c>
      <c r="M886" s="143" t="e">
        <f ca="1">IF(B886="","",OFFSET(ROK!#REF!,tisk!A885,0))</f>
        <v>#REF!</v>
      </c>
    </row>
    <row r="887" spans="1:13" s="2" customFormat="1" ht="75" customHeight="1">
      <c r="A887" s="61"/>
      <c r="B887" s="142"/>
      <c r="C887" s="3" t="e">
        <f ca="1">IF(B886="","",CONCATENATE("Okres ",OFFSET(ROK!#REF!,tisk!A885,0),"
","Právní forma","
",OFFSET(ROK!#REF!,tisk!A885,0),"
","IČO ",OFFSET(ROK!#REF!,tisk!A885,0),"
 ","B.Ú. ",OFFSET(ROK!#REF!,tisk!A885,0)))</f>
        <v>#REF!</v>
      </c>
      <c r="D887" s="5" t="e">
        <f ca="1">IF(B886="","",OFFSET(ROK!#REF!,tisk!A885,0))</f>
        <v>#REF!</v>
      </c>
      <c r="E887" s="144"/>
      <c r="F887" s="57"/>
      <c r="G887" s="143"/>
      <c r="H887" s="142"/>
      <c r="I887" s="142"/>
      <c r="J887" s="142"/>
      <c r="K887" s="142"/>
      <c r="L887" s="142"/>
      <c r="M887" s="143"/>
    </row>
    <row r="888" spans="1:13" s="2" customFormat="1" ht="30" customHeight="1">
      <c r="A888" s="61">
        <f>ROW()/3-1</f>
        <v>295</v>
      </c>
      <c r="B888" s="142"/>
      <c r="C888" s="3" t="e">
        <f ca="1">IF(B886="","",CONCATENATE("Zástupce","
",OFFSET(ROK!#REF!,tisk!A885,0)))</f>
        <v>#REF!</v>
      </c>
      <c r="D888" s="5" t="e">
        <f ca="1">IF(B886="","",CONCATENATE("Dotace bude použita na:",OFFSET(ROK!#REF!,tisk!A885,0)))</f>
        <v>#REF!</v>
      </c>
      <c r="E888" s="144"/>
      <c r="F888" s="58" t="e">
        <f ca="1">IF(B886="","",OFFSET(ROK!#REF!,tisk!A885,0))</f>
        <v>#REF!</v>
      </c>
      <c r="G888" s="143"/>
      <c r="H888" s="142"/>
      <c r="I888" s="142"/>
      <c r="J888" s="142"/>
      <c r="K888" s="142"/>
      <c r="L888" s="142"/>
      <c r="M888" s="143"/>
    </row>
    <row r="889" spans="1:13" s="2" customFormat="1" ht="75" customHeight="1">
      <c r="A889" s="61"/>
      <c r="B889" s="142" t="e">
        <f ca="1">IF(OFFSET(ROK!#REF!,tisk!A888,0)&gt;0,OFFSET(ROK!#REF!,tisk!A888,0),"")</f>
        <v>#REF!</v>
      </c>
      <c r="C889" s="3" t="e">
        <f ca="1">IF(B889="","",CONCATENATE(OFFSET(ROK!#REF!,tisk!A888,0),"
",OFFSET(ROK!#REF!,tisk!A888,0),"
",OFFSET(ROK!#REF!,tisk!A888,0),"
",OFFSET(ROK!#REF!,tisk!A888,0)))</f>
        <v>#REF!</v>
      </c>
      <c r="D889" s="62" t="e">
        <f ca="1">IF(B889="","",OFFSET(ROK!#REF!,tisk!A888,0))</f>
        <v>#REF!</v>
      </c>
      <c r="E889" s="144" t="e">
        <f ca="1">IF(B889="","",OFFSET(ROK!#REF!,tisk!A888,0))</f>
        <v>#REF!</v>
      </c>
      <c r="F889" s="58" t="e">
        <f ca="1">IF(B889="","",OFFSET(ROK!#REF!,tisk!A888,0))</f>
        <v>#REF!</v>
      </c>
      <c r="G889" s="143" t="e">
        <f ca="1">IF(B889="","",OFFSET(ROK!#REF!,tisk!A888,0))</f>
        <v>#REF!</v>
      </c>
      <c r="H889" s="142" t="e">
        <f ca="1">IF(B889="","",OFFSET(ROK!#REF!,tisk!A888,0))</f>
        <v>#REF!</v>
      </c>
      <c r="I889" s="142" t="e">
        <f ca="1">IF(B889="","",OFFSET(ROK!#REF!,tisk!A888,0))</f>
        <v>#REF!</v>
      </c>
      <c r="J889" s="142" t="e">
        <f ca="1">IF(B889="","",OFFSET(ROK!#REF!,tisk!A888,0))</f>
        <v>#REF!</v>
      </c>
      <c r="K889" s="142" t="e">
        <f ca="1">IF(B889="","",OFFSET(ROK!#REF!,tisk!A888,0))</f>
        <v>#REF!</v>
      </c>
      <c r="L889" s="142" t="e">
        <f ca="1">IF(B889="","",OFFSET(ROK!#REF!,tisk!A888,0))</f>
        <v>#REF!</v>
      </c>
      <c r="M889" s="143" t="e">
        <f ca="1">IF(B889="","",OFFSET(ROK!#REF!,tisk!A888,0))</f>
        <v>#REF!</v>
      </c>
    </row>
    <row r="890" spans="1:13" s="2" customFormat="1" ht="75" customHeight="1">
      <c r="A890" s="61"/>
      <c r="B890" s="142"/>
      <c r="C890" s="3" t="e">
        <f ca="1">IF(B889="","",CONCATENATE("Okres ",OFFSET(ROK!#REF!,tisk!A888,0),"
","Právní forma","
",OFFSET(ROK!#REF!,tisk!A888,0),"
","IČO ",OFFSET(ROK!#REF!,tisk!A888,0),"
 ","B.Ú. ",OFFSET(ROK!#REF!,tisk!A888,0)))</f>
        <v>#REF!</v>
      </c>
      <c r="D890" s="5" t="e">
        <f ca="1">IF(B889="","",OFFSET(ROK!#REF!,tisk!A888,0))</f>
        <v>#REF!</v>
      </c>
      <c r="E890" s="144"/>
      <c r="F890" s="57"/>
      <c r="G890" s="143"/>
      <c r="H890" s="142"/>
      <c r="I890" s="142"/>
      <c r="J890" s="142"/>
      <c r="K890" s="142"/>
      <c r="L890" s="142"/>
      <c r="M890" s="143"/>
    </row>
    <row r="891" spans="1:13" s="2" customFormat="1" ht="30" customHeight="1">
      <c r="A891" s="61">
        <f>ROW()/3-1</f>
        <v>296</v>
      </c>
      <c r="B891" s="142"/>
      <c r="C891" s="3" t="e">
        <f ca="1">IF(B889="","",CONCATENATE("Zástupce","
",OFFSET(ROK!#REF!,tisk!A888,0)))</f>
        <v>#REF!</v>
      </c>
      <c r="D891" s="5" t="e">
        <f ca="1">IF(B889="","",CONCATENATE("Dotace bude použita na:",OFFSET(ROK!#REF!,tisk!A888,0)))</f>
        <v>#REF!</v>
      </c>
      <c r="E891" s="144"/>
      <c r="F891" s="58" t="e">
        <f ca="1">IF(B889="","",OFFSET(ROK!#REF!,tisk!A888,0))</f>
        <v>#REF!</v>
      </c>
      <c r="G891" s="143"/>
      <c r="H891" s="142"/>
      <c r="I891" s="142"/>
      <c r="J891" s="142"/>
      <c r="K891" s="142"/>
      <c r="L891" s="142"/>
      <c r="M891" s="143"/>
    </row>
    <row r="892" spans="1:13" s="2" customFormat="1" ht="75" customHeight="1">
      <c r="A892" s="61"/>
      <c r="B892" s="142" t="e">
        <f ca="1">IF(OFFSET(ROK!#REF!,tisk!A891,0)&gt;0,OFFSET(ROK!#REF!,tisk!A891,0),"")</f>
        <v>#REF!</v>
      </c>
      <c r="C892" s="3" t="e">
        <f ca="1">IF(B892="","",CONCATENATE(OFFSET(ROK!#REF!,tisk!A891,0),"
",OFFSET(ROK!#REF!,tisk!A891,0),"
",OFFSET(ROK!#REF!,tisk!A891,0),"
",OFFSET(ROK!#REF!,tisk!A891,0)))</f>
        <v>#REF!</v>
      </c>
      <c r="D892" s="62" t="e">
        <f ca="1">IF(B892="","",OFFSET(ROK!#REF!,tisk!A891,0))</f>
        <v>#REF!</v>
      </c>
      <c r="E892" s="144" t="e">
        <f ca="1">IF(B892="","",OFFSET(ROK!#REF!,tisk!A891,0))</f>
        <v>#REF!</v>
      </c>
      <c r="F892" s="58" t="e">
        <f ca="1">IF(B892="","",OFFSET(ROK!#REF!,tisk!A891,0))</f>
        <v>#REF!</v>
      </c>
      <c r="G892" s="143" t="e">
        <f ca="1">IF(B892="","",OFFSET(ROK!#REF!,tisk!A891,0))</f>
        <v>#REF!</v>
      </c>
      <c r="H892" s="142" t="e">
        <f ca="1">IF(B892="","",OFFSET(ROK!#REF!,tisk!A891,0))</f>
        <v>#REF!</v>
      </c>
      <c r="I892" s="142" t="e">
        <f ca="1">IF(B892="","",OFFSET(ROK!#REF!,tisk!A891,0))</f>
        <v>#REF!</v>
      </c>
      <c r="J892" s="142" t="e">
        <f ca="1">IF(B892="","",OFFSET(ROK!#REF!,tisk!A891,0))</f>
        <v>#REF!</v>
      </c>
      <c r="K892" s="142" t="e">
        <f ca="1">IF(B892="","",OFFSET(ROK!#REF!,tisk!A891,0))</f>
        <v>#REF!</v>
      </c>
      <c r="L892" s="142" t="e">
        <f ca="1">IF(B892="","",OFFSET(ROK!#REF!,tisk!A891,0))</f>
        <v>#REF!</v>
      </c>
      <c r="M892" s="143" t="e">
        <f ca="1">IF(B892="","",OFFSET(ROK!#REF!,tisk!A891,0))</f>
        <v>#REF!</v>
      </c>
    </row>
    <row r="893" spans="1:13" s="2" customFormat="1" ht="75" customHeight="1">
      <c r="A893" s="61"/>
      <c r="B893" s="142"/>
      <c r="C893" s="3" t="e">
        <f ca="1">IF(B892="","",CONCATENATE("Okres ",OFFSET(ROK!#REF!,tisk!A891,0),"
","Právní forma","
",OFFSET(ROK!#REF!,tisk!A891,0),"
","IČO ",OFFSET(ROK!#REF!,tisk!A891,0),"
 ","B.Ú. ",OFFSET(ROK!#REF!,tisk!A891,0)))</f>
        <v>#REF!</v>
      </c>
      <c r="D893" s="5" t="e">
        <f ca="1">IF(B892="","",OFFSET(ROK!#REF!,tisk!A891,0))</f>
        <v>#REF!</v>
      </c>
      <c r="E893" s="144"/>
      <c r="F893" s="57"/>
      <c r="G893" s="143"/>
      <c r="H893" s="142"/>
      <c r="I893" s="142"/>
      <c r="J893" s="142"/>
      <c r="K893" s="142"/>
      <c r="L893" s="142"/>
      <c r="M893" s="143"/>
    </row>
    <row r="894" spans="1:13" s="2" customFormat="1" ht="30" customHeight="1">
      <c r="A894" s="61">
        <f>ROW()/3-1</f>
        <v>297</v>
      </c>
      <c r="B894" s="142"/>
      <c r="C894" s="3" t="e">
        <f ca="1">IF(B892="","",CONCATENATE("Zástupce","
",OFFSET(ROK!#REF!,tisk!A891,0)))</f>
        <v>#REF!</v>
      </c>
      <c r="D894" s="5" t="e">
        <f ca="1">IF(B892="","",CONCATENATE("Dotace bude použita na:",OFFSET(ROK!#REF!,tisk!A891,0)))</f>
        <v>#REF!</v>
      </c>
      <c r="E894" s="144"/>
      <c r="F894" s="58" t="e">
        <f ca="1">IF(B892="","",OFFSET(ROK!#REF!,tisk!A891,0))</f>
        <v>#REF!</v>
      </c>
      <c r="G894" s="143"/>
      <c r="H894" s="142"/>
      <c r="I894" s="142"/>
      <c r="J894" s="142"/>
      <c r="K894" s="142"/>
      <c r="L894" s="142"/>
      <c r="M894" s="143"/>
    </row>
    <row r="895" spans="1:13" s="2" customFormat="1" ht="75" customHeight="1">
      <c r="A895" s="61"/>
      <c r="B895" s="142" t="e">
        <f ca="1">IF(OFFSET(ROK!#REF!,tisk!A894,0)&gt;0,OFFSET(ROK!#REF!,tisk!A894,0),"")</f>
        <v>#REF!</v>
      </c>
      <c r="C895" s="3" t="e">
        <f ca="1">IF(B895="","",CONCATENATE(OFFSET(ROK!#REF!,tisk!A894,0),"
",OFFSET(ROK!#REF!,tisk!A894,0),"
",OFFSET(ROK!#REF!,tisk!A894,0),"
",OFFSET(ROK!#REF!,tisk!A894,0)))</f>
        <v>#REF!</v>
      </c>
      <c r="D895" s="62" t="e">
        <f ca="1">IF(B895="","",OFFSET(ROK!#REF!,tisk!A894,0))</f>
        <v>#REF!</v>
      </c>
      <c r="E895" s="144" t="e">
        <f ca="1">IF(B895="","",OFFSET(ROK!#REF!,tisk!A894,0))</f>
        <v>#REF!</v>
      </c>
      <c r="F895" s="58" t="e">
        <f ca="1">IF(B895="","",OFFSET(ROK!#REF!,tisk!A894,0))</f>
        <v>#REF!</v>
      </c>
      <c r="G895" s="143" t="e">
        <f ca="1">IF(B895="","",OFFSET(ROK!#REF!,tisk!A894,0))</f>
        <v>#REF!</v>
      </c>
      <c r="H895" s="142" t="e">
        <f ca="1">IF(B895="","",OFFSET(ROK!#REF!,tisk!A894,0))</f>
        <v>#REF!</v>
      </c>
      <c r="I895" s="142" t="e">
        <f ca="1">IF(B895="","",OFFSET(ROK!#REF!,tisk!A894,0))</f>
        <v>#REF!</v>
      </c>
      <c r="J895" s="142" t="e">
        <f ca="1">IF(B895="","",OFFSET(ROK!#REF!,tisk!A894,0))</f>
        <v>#REF!</v>
      </c>
      <c r="K895" s="142" t="e">
        <f ca="1">IF(B895="","",OFFSET(ROK!#REF!,tisk!A894,0))</f>
        <v>#REF!</v>
      </c>
      <c r="L895" s="142" t="e">
        <f ca="1">IF(B895="","",OFFSET(ROK!#REF!,tisk!A894,0))</f>
        <v>#REF!</v>
      </c>
      <c r="M895" s="143" t="e">
        <f ca="1">IF(B895="","",OFFSET(ROK!#REF!,tisk!A894,0))</f>
        <v>#REF!</v>
      </c>
    </row>
    <row r="896" spans="1:13" s="2" customFormat="1" ht="75" customHeight="1">
      <c r="A896" s="61"/>
      <c r="B896" s="142"/>
      <c r="C896" s="3" t="e">
        <f ca="1">IF(B895="","",CONCATENATE("Okres ",OFFSET(ROK!#REF!,tisk!A894,0),"
","Právní forma","
",OFFSET(ROK!#REF!,tisk!A894,0),"
","IČO ",OFFSET(ROK!#REF!,tisk!A894,0),"
 ","B.Ú. ",OFFSET(ROK!#REF!,tisk!A894,0)))</f>
        <v>#REF!</v>
      </c>
      <c r="D896" s="5" t="e">
        <f ca="1">IF(B895="","",OFFSET(ROK!#REF!,tisk!A894,0))</f>
        <v>#REF!</v>
      </c>
      <c r="E896" s="144"/>
      <c r="F896" s="57"/>
      <c r="G896" s="143"/>
      <c r="H896" s="142"/>
      <c r="I896" s="142"/>
      <c r="J896" s="142"/>
      <c r="K896" s="142"/>
      <c r="L896" s="142"/>
      <c r="M896" s="143"/>
    </row>
    <row r="897" spans="1:13" s="2" customFormat="1" ht="30" customHeight="1">
      <c r="A897" s="61">
        <f>ROW()/3-1</f>
        <v>298</v>
      </c>
      <c r="B897" s="142"/>
      <c r="C897" s="3" t="e">
        <f ca="1">IF(B895="","",CONCATENATE("Zástupce","
",OFFSET(ROK!#REF!,tisk!A894,0)))</f>
        <v>#REF!</v>
      </c>
      <c r="D897" s="5" t="e">
        <f ca="1">IF(B895="","",CONCATENATE("Dotace bude použita na:",OFFSET(ROK!#REF!,tisk!A894,0)))</f>
        <v>#REF!</v>
      </c>
      <c r="E897" s="144"/>
      <c r="F897" s="58" t="e">
        <f ca="1">IF(B895="","",OFFSET(ROK!#REF!,tisk!A894,0))</f>
        <v>#REF!</v>
      </c>
      <c r="G897" s="143"/>
      <c r="H897" s="142"/>
      <c r="I897" s="142"/>
      <c r="J897" s="142"/>
      <c r="K897" s="142"/>
      <c r="L897" s="142"/>
      <c r="M897" s="143"/>
    </row>
    <row r="898" spans="1:13" s="2" customFormat="1" ht="75" customHeight="1">
      <c r="A898" s="61"/>
      <c r="B898" s="142" t="e">
        <f ca="1">IF(OFFSET(ROK!#REF!,tisk!A897,0)&gt;0,OFFSET(ROK!#REF!,tisk!A897,0),"")</f>
        <v>#REF!</v>
      </c>
      <c r="C898" s="3" t="e">
        <f ca="1">IF(B898="","",CONCATENATE(OFFSET(ROK!#REF!,tisk!A897,0),"
",OFFSET(ROK!#REF!,tisk!A897,0),"
",OFFSET(ROK!#REF!,tisk!A897,0),"
",OFFSET(ROK!#REF!,tisk!A897,0)))</f>
        <v>#REF!</v>
      </c>
      <c r="D898" s="62" t="e">
        <f ca="1">IF(B898="","",OFFSET(ROK!#REF!,tisk!A897,0))</f>
        <v>#REF!</v>
      </c>
      <c r="E898" s="144" t="e">
        <f ca="1">IF(B898="","",OFFSET(ROK!#REF!,tisk!A897,0))</f>
        <v>#REF!</v>
      </c>
      <c r="F898" s="58" t="e">
        <f ca="1">IF(B898="","",OFFSET(ROK!#REF!,tisk!A897,0))</f>
        <v>#REF!</v>
      </c>
      <c r="G898" s="143" t="e">
        <f ca="1">IF(B898="","",OFFSET(ROK!#REF!,tisk!A897,0))</f>
        <v>#REF!</v>
      </c>
      <c r="H898" s="142" t="e">
        <f ca="1">IF(B898="","",OFFSET(ROK!#REF!,tisk!A897,0))</f>
        <v>#REF!</v>
      </c>
      <c r="I898" s="142" t="e">
        <f ca="1">IF(B898="","",OFFSET(ROK!#REF!,tisk!A897,0))</f>
        <v>#REF!</v>
      </c>
      <c r="J898" s="142" t="e">
        <f ca="1">IF(B898="","",OFFSET(ROK!#REF!,tisk!A897,0))</f>
        <v>#REF!</v>
      </c>
      <c r="K898" s="142" t="e">
        <f ca="1">IF(B898="","",OFFSET(ROK!#REF!,tisk!A897,0))</f>
        <v>#REF!</v>
      </c>
      <c r="L898" s="142" t="e">
        <f ca="1">IF(B898="","",OFFSET(ROK!#REF!,tisk!A897,0))</f>
        <v>#REF!</v>
      </c>
      <c r="M898" s="143" t="e">
        <f ca="1">IF(B898="","",OFFSET(ROK!#REF!,tisk!A897,0))</f>
        <v>#REF!</v>
      </c>
    </row>
    <row r="899" spans="1:13" s="2" customFormat="1" ht="75" customHeight="1">
      <c r="A899" s="61"/>
      <c r="B899" s="142"/>
      <c r="C899" s="3" t="e">
        <f ca="1">IF(B898="","",CONCATENATE("Okres ",OFFSET(ROK!#REF!,tisk!A897,0),"
","Právní forma","
",OFFSET(ROK!#REF!,tisk!A897,0),"
","IČO ",OFFSET(ROK!#REF!,tisk!A897,0),"
 ","B.Ú. ",OFFSET(ROK!#REF!,tisk!A897,0)))</f>
        <v>#REF!</v>
      </c>
      <c r="D899" s="5" t="e">
        <f ca="1">IF(B898="","",OFFSET(ROK!#REF!,tisk!A897,0))</f>
        <v>#REF!</v>
      </c>
      <c r="E899" s="144"/>
      <c r="F899" s="57"/>
      <c r="G899" s="143"/>
      <c r="H899" s="142"/>
      <c r="I899" s="142"/>
      <c r="J899" s="142"/>
      <c r="K899" s="142"/>
      <c r="L899" s="142"/>
      <c r="M899" s="143"/>
    </row>
    <row r="900" spans="1:13" s="2" customFormat="1" ht="30" customHeight="1">
      <c r="A900" s="61">
        <f>ROW()/3-1</f>
        <v>299</v>
      </c>
      <c r="B900" s="142"/>
      <c r="C900" s="3" t="e">
        <f ca="1">IF(B898="","",CONCATENATE("Zástupce","
",OFFSET(ROK!#REF!,tisk!A897,0)))</f>
        <v>#REF!</v>
      </c>
      <c r="D900" s="5" t="e">
        <f ca="1">IF(B898="","",CONCATENATE("Dotace bude použita na:",OFFSET(ROK!#REF!,tisk!A897,0)))</f>
        <v>#REF!</v>
      </c>
      <c r="E900" s="144"/>
      <c r="F900" s="58" t="e">
        <f ca="1">IF(B898="","",OFFSET(ROK!#REF!,tisk!A897,0))</f>
        <v>#REF!</v>
      </c>
      <c r="G900" s="143"/>
      <c r="H900" s="142"/>
      <c r="I900" s="142"/>
      <c r="J900" s="142"/>
      <c r="K900" s="142"/>
      <c r="L900" s="142"/>
      <c r="M900" s="143"/>
    </row>
    <row r="901" spans="1:13" s="2" customFormat="1" ht="75" customHeight="1">
      <c r="A901" s="61"/>
      <c r="B901" s="142" t="e">
        <f ca="1">IF(OFFSET(ROK!#REF!,tisk!A900,0)&gt;0,OFFSET(ROK!#REF!,tisk!A900,0),"")</f>
        <v>#REF!</v>
      </c>
      <c r="C901" s="3" t="e">
        <f ca="1">IF(B901="","",CONCATENATE(OFFSET(ROK!#REF!,tisk!A900,0),"
",OFFSET(ROK!#REF!,tisk!A900,0),"
",OFFSET(ROK!#REF!,tisk!A900,0),"
",OFFSET(ROK!#REF!,tisk!A900,0)))</f>
        <v>#REF!</v>
      </c>
      <c r="D901" s="62" t="e">
        <f ca="1">IF(B901="","",OFFSET(ROK!#REF!,tisk!A900,0))</f>
        <v>#REF!</v>
      </c>
      <c r="E901" s="144" t="e">
        <f ca="1">IF(B901="","",OFFSET(ROK!#REF!,tisk!A900,0))</f>
        <v>#REF!</v>
      </c>
      <c r="F901" s="58" t="e">
        <f ca="1">IF(B901="","",OFFSET(ROK!#REF!,tisk!A900,0))</f>
        <v>#REF!</v>
      </c>
      <c r="G901" s="143" t="e">
        <f ca="1">IF(B901="","",OFFSET(ROK!#REF!,tisk!A900,0))</f>
        <v>#REF!</v>
      </c>
      <c r="H901" s="142" t="e">
        <f ca="1">IF(B901="","",OFFSET(ROK!#REF!,tisk!A900,0))</f>
        <v>#REF!</v>
      </c>
      <c r="I901" s="142" t="e">
        <f ca="1">IF(B901="","",OFFSET(ROK!#REF!,tisk!A900,0))</f>
        <v>#REF!</v>
      </c>
      <c r="J901" s="142" t="e">
        <f ca="1">IF(B901="","",OFFSET(ROK!#REF!,tisk!A900,0))</f>
        <v>#REF!</v>
      </c>
      <c r="K901" s="142" t="e">
        <f ca="1">IF(B901="","",OFFSET(ROK!#REF!,tisk!A900,0))</f>
        <v>#REF!</v>
      </c>
      <c r="L901" s="142" t="e">
        <f ca="1">IF(B901="","",OFFSET(ROK!#REF!,tisk!A900,0))</f>
        <v>#REF!</v>
      </c>
      <c r="M901" s="143" t="e">
        <f ca="1">IF(B901="","",OFFSET(ROK!#REF!,tisk!A900,0))</f>
        <v>#REF!</v>
      </c>
    </row>
    <row r="902" spans="1:13" s="2" customFormat="1" ht="75" customHeight="1">
      <c r="A902" s="61"/>
      <c r="B902" s="142"/>
      <c r="C902" s="3" t="e">
        <f ca="1">IF(B901="","",CONCATENATE("Okres ",OFFSET(ROK!#REF!,tisk!A900,0),"
","Právní forma","
",OFFSET(ROK!#REF!,tisk!A900,0),"
","IČO ",OFFSET(ROK!#REF!,tisk!A900,0),"
 ","B.Ú. ",OFFSET(ROK!#REF!,tisk!A900,0)))</f>
        <v>#REF!</v>
      </c>
      <c r="D902" s="5" t="e">
        <f ca="1">IF(B901="","",OFFSET(ROK!#REF!,tisk!A900,0))</f>
        <v>#REF!</v>
      </c>
      <c r="E902" s="144"/>
      <c r="F902" s="57"/>
      <c r="G902" s="143"/>
      <c r="H902" s="142"/>
      <c r="I902" s="142"/>
      <c r="J902" s="142"/>
      <c r="K902" s="142"/>
      <c r="L902" s="142"/>
      <c r="M902" s="143"/>
    </row>
    <row r="903" spans="1:13" s="2" customFormat="1" ht="30" customHeight="1">
      <c r="A903" s="61">
        <f>ROW()/3-1</f>
        <v>300</v>
      </c>
      <c r="B903" s="142"/>
      <c r="C903" s="3" t="e">
        <f ca="1">IF(B901="","",CONCATENATE("Zástupce","
",OFFSET(ROK!#REF!,tisk!A900,0)))</f>
        <v>#REF!</v>
      </c>
      <c r="D903" s="5" t="e">
        <f ca="1">IF(B901="","",CONCATENATE("Dotace bude použita na:",OFFSET(ROK!#REF!,tisk!A900,0)))</f>
        <v>#REF!</v>
      </c>
      <c r="E903" s="144"/>
      <c r="F903" s="58" t="e">
        <f ca="1">IF(B901="","",OFFSET(ROK!#REF!,tisk!A900,0))</f>
        <v>#REF!</v>
      </c>
      <c r="G903" s="143"/>
      <c r="H903" s="142"/>
      <c r="I903" s="142"/>
      <c r="J903" s="142"/>
      <c r="K903" s="142"/>
      <c r="L903" s="142"/>
      <c r="M903" s="143"/>
    </row>
    <row r="904" spans="1:13" s="2" customFormat="1" ht="75" customHeight="1">
      <c r="A904" s="61"/>
      <c r="B904" s="142" t="e">
        <f ca="1">IF(OFFSET(ROK!#REF!,tisk!A903,0)&gt;0,OFFSET(ROK!#REF!,tisk!A903,0),"")</f>
        <v>#REF!</v>
      </c>
      <c r="C904" s="3" t="e">
        <f ca="1">IF(B904="","",CONCATENATE(OFFSET(ROK!#REF!,tisk!A903,0),"
",OFFSET(ROK!#REF!,tisk!A903,0),"
",OFFSET(ROK!#REF!,tisk!A903,0),"
",OFFSET(ROK!#REF!,tisk!A903,0)))</f>
        <v>#REF!</v>
      </c>
      <c r="D904" s="62" t="e">
        <f ca="1">IF(B904="","",OFFSET(ROK!#REF!,tisk!A903,0))</f>
        <v>#REF!</v>
      </c>
      <c r="E904" s="144" t="e">
        <f ca="1">IF(B904="","",OFFSET(ROK!#REF!,tisk!A903,0))</f>
        <v>#REF!</v>
      </c>
      <c r="F904" s="58" t="e">
        <f ca="1">IF(B904="","",OFFSET(ROK!#REF!,tisk!A903,0))</f>
        <v>#REF!</v>
      </c>
      <c r="G904" s="143" t="e">
        <f ca="1">IF(B904="","",OFFSET(ROK!#REF!,tisk!A903,0))</f>
        <v>#REF!</v>
      </c>
      <c r="H904" s="142" t="e">
        <f ca="1">IF(B904="","",OFFSET(ROK!#REF!,tisk!A903,0))</f>
        <v>#REF!</v>
      </c>
      <c r="I904" s="142" t="e">
        <f ca="1">IF(B904="","",OFFSET(ROK!#REF!,tisk!A903,0))</f>
        <v>#REF!</v>
      </c>
      <c r="J904" s="142" t="e">
        <f ca="1">IF(B904="","",OFFSET(ROK!#REF!,tisk!A903,0))</f>
        <v>#REF!</v>
      </c>
      <c r="K904" s="142" t="e">
        <f ca="1">IF(B904="","",OFFSET(ROK!#REF!,tisk!A903,0))</f>
        <v>#REF!</v>
      </c>
      <c r="L904" s="142" t="e">
        <f ca="1">IF(B904="","",OFFSET(ROK!#REF!,tisk!A903,0))</f>
        <v>#REF!</v>
      </c>
      <c r="M904" s="143" t="e">
        <f ca="1">IF(B904="","",OFFSET(ROK!#REF!,tisk!A903,0))</f>
        <v>#REF!</v>
      </c>
    </row>
    <row r="905" spans="1:13" s="2" customFormat="1" ht="75" customHeight="1">
      <c r="A905" s="61"/>
      <c r="B905" s="142"/>
      <c r="C905" s="3" t="e">
        <f ca="1">IF(B904="","",CONCATENATE("Okres ",OFFSET(ROK!#REF!,tisk!A903,0),"
","Právní forma","
",OFFSET(ROK!#REF!,tisk!A903,0),"
","IČO ",OFFSET(ROK!#REF!,tisk!A903,0),"
 ","B.Ú. ",OFFSET(ROK!#REF!,tisk!A903,0)))</f>
        <v>#REF!</v>
      </c>
      <c r="D905" s="5" t="e">
        <f ca="1">IF(B904="","",OFFSET(ROK!#REF!,tisk!A903,0))</f>
        <v>#REF!</v>
      </c>
      <c r="E905" s="144"/>
      <c r="F905" s="57"/>
      <c r="G905" s="143"/>
      <c r="H905" s="142"/>
      <c r="I905" s="142"/>
      <c r="J905" s="142"/>
      <c r="K905" s="142"/>
      <c r="L905" s="142"/>
      <c r="M905" s="143"/>
    </row>
    <row r="906" spans="1:13" s="2" customFormat="1" ht="30" customHeight="1">
      <c r="A906" s="61">
        <f>ROW()/3-1</f>
        <v>301</v>
      </c>
      <c r="B906" s="142"/>
      <c r="C906" s="3" t="e">
        <f ca="1">IF(B904="","",CONCATENATE("Zástupce","
",OFFSET(ROK!#REF!,tisk!A903,0)))</f>
        <v>#REF!</v>
      </c>
      <c r="D906" s="5" t="e">
        <f ca="1">IF(B904="","",CONCATENATE("Dotace bude použita na:",OFFSET(ROK!#REF!,tisk!A903,0)))</f>
        <v>#REF!</v>
      </c>
      <c r="E906" s="144"/>
      <c r="F906" s="58" t="e">
        <f ca="1">IF(B904="","",OFFSET(ROK!#REF!,tisk!A903,0))</f>
        <v>#REF!</v>
      </c>
      <c r="G906" s="143"/>
      <c r="H906" s="142"/>
      <c r="I906" s="142"/>
      <c r="J906" s="142"/>
      <c r="K906" s="142"/>
      <c r="L906" s="142"/>
      <c r="M906" s="143"/>
    </row>
    <row r="907" spans="1:13" s="2" customFormat="1" ht="75" customHeight="1">
      <c r="A907" s="61"/>
      <c r="B907" s="142" t="e">
        <f ca="1">IF(OFFSET(ROK!#REF!,tisk!A906,0)&gt;0,OFFSET(ROK!#REF!,tisk!A906,0),"")</f>
        <v>#REF!</v>
      </c>
      <c r="C907" s="3" t="e">
        <f ca="1">IF(B907="","",CONCATENATE(OFFSET(ROK!#REF!,tisk!A906,0),"
",OFFSET(ROK!#REF!,tisk!A906,0),"
",OFFSET(ROK!#REF!,tisk!A906,0),"
",OFFSET(ROK!#REF!,tisk!A906,0)))</f>
        <v>#REF!</v>
      </c>
      <c r="D907" s="62" t="e">
        <f ca="1">IF(B907="","",OFFSET(ROK!#REF!,tisk!A906,0))</f>
        <v>#REF!</v>
      </c>
      <c r="E907" s="144" t="e">
        <f ca="1">IF(B907="","",OFFSET(ROK!#REF!,tisk!A906,0))</f>
        <v>#REF!</v>
      </c>
      <c r="F907" s="58" t="e">
        <f ca="1">IF(B907="","",OFFSET(ROK!#REF!,tisk!A906,0))</f>
        <v>#REF!</v>
      </c>
      <c r="G907" s="143" t="e">
        <f ca="1">IF(B907="","",OFFSET(ROK!#REF!,tisk!A906,0))</f>
        <v>#REF!</v>
      </c>
      <c r="H907" s="142" t="e">
        <f ca="1">IF(B907="","",OFFSET(ROK!#REF!,tisk!A906,0))</f>
        <v>#REF!</v>
      </c>
      <c r="I907" s="142" t="e">
        <f ca="1">IF(B907="","",OFFSET(ROK!#REF!,tisk!A906,0))</f>
        <v>#REF!</v>
      </c>
      <c r="J907" s="142" t="e">
        <f ca="1">IF(B907="","",OFFSET(ROK!#REF!,tisk!A906,0))</f>
        <v>#REF!</v>
      </c>
      <c r="K907" s="142" t="e">
        <f ca="1">IF(B907="","",OFFSET(ROK!#REF!,tisk!A906,0))</f>
        <v>#REF!</v>
      </c>
      <c r="L907" s="142" t="e">
        <f ca="1">IF(B907="","",OFFSET(ROK!#REF!,tisk!A906,0))</f>
        <v>#REF!</v>
      </c>
      <c r="M907" s="143" t="e">
        <f ca="1">IF(B907="","",OFFSET(ROK!#REF!,tisk!A906,0))</f>
        <v>#REF!</v>
      </c>
    </row>
    <row r="908" spans="1:13" s="2" customFormat="1" ht="75" customHeight="1">
      <c r="A908" s="61"/>
      <c r="B908" s="142"/>
      <c r="C908" s="3" t="e">
        <f ca="1">IF(B907="","",CONCATENATE("Okres ",OFFSET(ROK!#REF!,tisk!A906,0),"
","Právní forma","
",OFFSET(ROK!#REF!,tisk!A906,0),"
","IČO ",OFFSET(ROK!#REF!,tisk!A906,0),"
 ","B.Ú. ",OFFSET(ROK!#REF!,tisk!A906,0)))</f>
        <v>#REF!</v>
      </c>
      <c r="D908" s="5" t="e">
        <f ca="1">IF(B907="","",OFFSET(ROK!#REF!,tisk!A906,0))</f>
        <v>#REF!</v>
      </c>
      <c r="E908" s="144"/>
      <c r="F908" s="57"/>
      <c r="G908" s="143"/>
      <c r="H908" s="142"/>
      <c r="I908" s="142"/>
      <c r="J908" s="142"/>
      <c r="K908" s="142"/>
      <c r="L908" s="142"/>
      <c r="M908" s="143"/>
    </row>
    <row r="909" spans="1:13" s="2" customFormat="1" ht="30" customHeight="1">
      <c r="A909" s="61">
        <f>ROW()/3-1</f>
        <v>302</v>
      </c>
      <c r="B909" s="142"/>
      <c r="C909" s="3" t="e">
        <f ca="1">IF(B907="","",CONCATENATE("Zástupce","
",OFFSET(ROK!#REF!,tisk!A906,0)))</f>
        <v>#REF!</v>
      </c>
      <c r="D909" s="5" t="e">
        <f ca="1">IF(B907="","",CONCATENATE("Dotace bude použita na:",OFFSET(ROK!#REF!,tisk!A906,0)))</f>
        <v>#REF!</v>
      </c>
      <c r="E909" s="144"/>
      <c r="F909" s="58" t="e">
        <f ca="1">IF(B907="","",OFFSET(ROK!#REF!,tisk!A906,0))</f>
        <v>#REF!</v>
      </c>
      <c r="G909" s="143"/>
      <c r="H909" s="142"/>
      <c r="I909" s="142"/>
      <c r="J909" s="142"/>
      <c r="K909" s="142"/>
      <c r="L909" s="142"/>
      <c r="M909" s="143"/>
    </row>
    <row r="910" spans="1:13" s="2" customFormat="1" ht="75" customHeight="1">
      <c r="A910" s="61"/>
      <c r="B910" s="142" t="e">
        <f ca="1">IF(OFFSET(ROK!#REF!,tisk!A909,0)&gt;0,OFFSET(ROK!#REF!,tisk!A909,0),"")</f>
        <v>#REF!</v>
      </c>
      <c r="C910" s="3" t="e">
        <f ca="1">IF(B910="","",CONCATENATE(OFFSET(ROK!#REF!,tisk!A909,0),"
",OFFSET(ROK!#REF!,tisk!A909,0),"
",OFFSET(ROK!#REF!,tisk!A909,0),"
",OFFSET(ROK!#REF!,tisk!A909,0)))</f>
        <v>#REF!</v>
      </c>
      <c r="D910" s="62" t="e">
        <f ca="1">IF(B910="","",OFFSET(ROK!#REF!,tisk!A909,0))</f>
        <v>#REF!</v>
      </c>
      <c r="E910" s="144" t="e">
        <f ca="1">IF(B910="","",OFFSET(ROK!#REF!,tisk!A909,0))</f>
        <v>#REF!</v>
      </c>
      <c r="F910" s="58" t="e">
        <f ca="1">IF(B910="","",OFFSET(ROK!#REF!,tisk!A909,0))</f>
        <v>#REF!</v>
      </c>
      <c r="G910" s="143" t="e">
        <f ca="1">IF(B910="","",OFFSET(ROK!#REF!,tisk!A909,0))</f>
        <v>#REF!</v>
      </c>
      <c r="H910" s="142" t="e">
        <f ca="1">IF(B910="","",OFFSET(ROK!#REF!,tisk!A909,0))</f>
        <v>#REF!</v>
      </c>
      <c r="I910" s="142" t="e">
        <f ca="1">IF(B910="","",OFFSET(ROK!#REF!,tisk!A909,0))</f>
        <v>#REF!</v>
      </c>
      <c r="J910" s="142" t="e">
        <f ca="1">IF(B910="","",OFFSET(ROK!#REF!,tisk!A909,0))</f>
        <v>#REF!</v>
      </c>
      <c r="K910" s="142" t="e">
        <f ca="1">IF(B910="","",OFFSET(ROK!#REF!,tisk!A909,0))</f>
        <v>#REF!</v>
      </c>
      <c r="L910" s="142" t="e">
        <f ca="1">IF(B910="","",OFFSET(ROK!#REF!,tisk!A909,0))</f>
        <v>#REF!</v>
      </c>
      <c r="M910" s="143" t="e">
        <f ca="1">IF(B910="","",OFFSET(ROK!#REF!,tisk!A909,0))</f>
        <v>#REF!</v>
      </c>
    </row>
    <row r="911" spans="1:13" s="2" customFormat="1" ht="75" customHeight="1">
      <c r="A911" s="61"/>
      <c r="B911" s="142"/>
      <c r="C911" s="3" t="e">
        <f ca="1">IF(B910="","",CONCATENATE("Okres ",OFFSET(ROK!#REF!,tisk!A909,0),"
","Právní forma","
",OFFSET(ROK!#REF!,tisk!A909,0),"
","IČO ",OFFSET(ROK!#REF!,tisk!A909,0),"
 ","B.Ú. ",OFFSET(ROK!#REF!,tisk!A909,0)))</f>
        <v>#REF!</v>
      </c>
      <c r="D911" s="5" t="e">
        <f ca="1">IF(B910="","",OFFSET(ROK!#REF!,tisk!A909,0))</f>
        <v>#REF!</v>
      </c>
      <c r="E911" s="144"/>
      <c r="F911" s="57"/>
      <c r="G911" s="143"/>
      <c r="H911" s="142"/>
      <c r="I911" s="142"/>
      <c r="J911" s="142"/>
      <c r="K911" s="142"/>
      <c r="L911" s="142"/>
      <c r="M911" s="143"/>
    </row>
    <row r="912" spans="1:13" s="2" customFormat="1" ht="30" customHeight="1">
      <c r="A912" s="61">
        <f>ROW()/3-1</f>
        <v>303</v>
      </c>
      <c r="B912" s="142"/>
      <c r="C912" s="3" t="e">
        <f ca="1">IF(B910="","",CONCATENATE("Zástupce","
",OFFSET(ROK!#REF!,tisk!A909,0)))</f>
        <v>#REF!</v>
      </c>
      <c r="D912" s="5" t="e">
        <f ca="1">IF(B910="","",CONCATENATE("Dotace bude použita na:",OFFSET(ROK!#REF!,tisk!A909,0)))</f>
        <v>#REF!</v>
      </c>
      <c r="E912" s="144"/>
      <c r="F912" s="58" t="e">
        <f ca="1">IF(B910="","",OFFSET(ROK!#REF!,tisk!A909,0))</f>
        <v>#REF!</v>
      </c>
      <c r="G912" s="143"/>
      <c r="H912" s="142"/>
      <c r="I912" s="142"/>
      <c r="J912" s="142"/>
      <c r="K912" s="142"/>
      <c r="L912" s="142"/>
      <c r="M912" s="143"/>
    </row>
    <row r="913" spans="1:13" s="2" customFormat="1" ht="75" customHeight="1">
      <c r="A913" s="61"/>
      <c r="B913" s="142" t="e">
        <f ca="1">IF(OFFSET(ROK!#REF!,tisk!A912,0)&gt;0,OFFSET(ROK!#REF!,tisk!A912,0),"")</f>
        <v>#REF!</v>
      </c>
      <c r="C913" s="3" t="e">
        <f ca="1">IF(B913="","",CONCATENATE(OFFSET(ROK!#REF!,tisk!A912,0),"
",OFFSET(ROK!#REF!,tisk!A912,0),"
",OFFSET(ROK!#REF!,tisk!A912,0),"
",OFFSET(ROK!#REF!,tisk!A912,0)))</f>
        <v>#REF!</v>
      </c>
      <c r="D913" s="62" t="e">
        <f ca="1">IF(B913="","",OFFSET(ROK!#REF!,tisk!A912,0))</f>
        <v>#REF!</v>
      </c>
      <c r="E913" s="144" t="e">
        <f ca="1">IF(B913="","",OFFSET(ROK!#REF!,tisk!A912,0))</f>
        <v>#REF!</v>
      </c>
      <c r="F913" s="58" t="e">
        <f ca="1">IF(B913="","",OFFSET(ROK!#REF!,tisk!A912,0))</f>
        <v>#REF!</v>
      </c>
      <c r="G913" s="143" t="e">
        <f ca="1">IF(B913="","",OFFSET(ROK!#REF!,tisk!A912,0))</f>
        <v>#REF!</v>
      </c>
      <c r="H913" s="142" t="e">
        <f ca="1">IF(B913="","",OFFSET(ROK!#REF!,tisk!A912,0))</f>
        <v>#REF!</v>
      </c>
      <c r="I913" s="142" t="e">
        <f ca="1">IF(B913="","",OFFSET(ROK!#REF!,tisk!A912,0))</f>
        <v>#REF!</v>
      </c>
      <c r="J913" s="142" t="e">
        <f ca="1">IF(B913="","",OFFSET(ROK!#REF!,tisk!A912,0))</f>
        <v>#REF!</v>
      </c>
      <c r="K913" s="142" t="e">
        <f ca="1">IF(B913="","",OFFSET(ROK!#REF!,tisk!A912,0))</f>
        <v>#REF!</v>
      </c>
      <c r="L913" s="142" t="e">
        <f ca="1">IF(B913="","",OFFSET(ROK!#REF!,tisk!A912,0))</f>
        <v>#REF!</v>
      </c>
      <c r="M913" s="143" t="e">
        <f ca="1">IF(B913="","",OFFSET(ROK!#REF!,tisk!A912,0))</f>
        <v>#REF!</v>
      </c>
    </row>
    <row r="914" spans="1:13" s="2" customFormat="1" ht="75" customHeight="1">
      <c r="A914" s="61"/>
      <c r="B914" s="142"/>
      <c r="C914" s="3" t="e">
        <f ca="1">IF(B913="","",CONCATENATE("Okres ",OFFSET(ROK!#REF!,tisk!A912,0),"
","Právní forma","
",OFFSET(ROK!#REF!,tisk!A912,0),"
","IČO ",OFFSET(ROK!#REF!,tisk!A912,0),"
 ","B.Ú. ",OFFSET(ROK!#REF!,tisk!A912,0)))</f>
        <v>#REF!</v>
      </c>
      <c r="D914" s="5" t="e">
        <f ca="1">IF(B913="","",OFFSET(ROK!#REF!,tisk!A912,0))</f>
        <v>#REF!</v>
      </c>
      <c r="E914" s="144"/>
      <c r="F914" s="57"/>
      <c r="G914" s="143"/>
      <c r="H914" s="142"/>
      <c r="I914" s="142"/>
      <c r="J914" s="142"/>
      <c r="K914" s="142"/>
      <c r="L914" s="142"/>
      <c r="M914" s="143"/>
    </row>
    <row r="915" spans="1:13" s="2" customFormat="1" ht="30" customHeight="1">
      <c r="A915" s="61">
        <f>ROW()/3-1</f>
        <v>304</v>
      </c>
      <c r="B915" s="142"/>
      <c r="C915" s="3" t="e">
        <f ca="1">IF(B913="","",CONCATENATE("Zástupce","
",OFFSET(ROK!#REF!,tisk!A912,0)))</f>
        <v>#REF!</v>
      </c>
      <c r="D915" s="5" t="e">
        <f ca="1">IF(B913="","",CONCATENATE("Dotace bude použita na:",OFFSET(ROK!#REF!,tisk!A912,0)))</f>
        <v>#REF!</v>
      </c>
      <c r="E915" s="144"/>
      <c r="F915" s="58" t="e">
        <f ca="1">IF(B913="","",OFFSET(ROK!#REF!,tisk!A912,0))</f>
        <v>#REF!</v>
      </c>
      <c r="G915" s="143"/>
      <c r="H915" s="142"/>
      <c r="I915" s="142"/>
      <c r="J915" s="142"/>
      <c r="K915" s="142"/>
      <c r="L915" s="142"/>
      <c r="M915" s="143"/>
    </row>
    <row r="916" spans="1:13" s="2" customFormat="1" ht="75" customHeight="1">
      <c r="A916" s="61"/>
      <c r="B916" s="142" t="e">
        <f ca="1">IF(OFFSET(ROK!#REF!,tisk!A915,0)&gt;0,OFFSET(ROK!#REF!,tisk!A915,0),"")</f>
        <v>#REF!</v>
      </c>
      <c r="C916" s="3" t="e">
        <f ca="1">IF(B916="","",CONCATENATE(OFFSET(ROK!#REF!,tisk!A915,0),"
",OFFSET(ROK!#REF!,tisk!A915,0),"
",OFFSET(ROK!#REF!,tisk!A915,0),"
",OFFSET(ROK!#REF!,tisk!A915,0)))</f>
        <v>#REF!</v>
      </c>
      <c r="D916" s="62" t="e">
        <f ca="1">IF(B916="","",OFFSET(ROK!#REF!,tisk!A915,0))</f>
        <v>#REF!</v>
      </c>
      <c r="E916" s="144" t="e">
        <f ca="1">IF(B916="","",OFFSET(ROK!#REF!,tisk!A915,0))</f>
        <v>#REF!</v>
      </c>
      <c r="F916" s="58" t="e">
        <f ca="1">IF(B916="","",OFFSET(ROK!#REF!,tisk!A915,0))</f>
        <v>#REF!</v>
      </c>
      <c r="G916" s="143" t="e">
        <f ca="1">IF(B916="","",OFFSET(ROK!#REF!,tisk!A915,0))</f>
        <v>#REF!</v>
      </c>
      <c r="H916" s="142" t="e">
        <f ca="1">IF(B916="","",OFFSET(ROK!#REF!,tisk!A915,0))</f>
        <v>#REF!</v>
      </c>
      <c r="I916" s="142" t="e">
        <f ca="1">IF(B916="","",OFFSET(ROK!#REF!,tisk!A915,0))</f>
        <v>#REF!</v>
      </c>
      <c r="J916" s="142" t="e">
        <f ca="1">IF(B916="","",OFFSET(ROK!#REF!,tisk!A915,0))</f>
        <v>#REF!</v>
      </c>
      <c r="K916" s="142" t="e">
        <f ca="1">IF(B916="","",OFFSET(ROK!#REF!,tisk!A915,0))</f>
        <v>#REF!</v>
      </c>
      <c r="L916" s="142" t="e">
        <f ca="1">IF(B916="","",OFFSET(ROK!#REF!,tisk!A915,0))</f>
        <v>#REF!</v>
      </c>
      <c r="M916" s="143" t="e">
        <f ca="1">IF(B916="","",OFFSET(ROK!#REF!,tisk!A915,0))</f>
        <v>#REF!</v>
      </c>
    </row>
    <row r="917" spans="1:13" s="2" customFormat="1" ht="75" customHeight="1">
      <c r="A917" s="61"/>
      <c r="B917" s="142"/>
      <c r="C917" s="3" t="e">
        <f ca="1">IF(B916="","",CONCATENATE("Okres ",OFFSET(ROK!#REF!,tisk!A915,0),"
","Právní forma","
",OFFSET(ROK!#REF!,tisk!A915,0),"
","IČO ",OFFSET(ROK!#REF!,tisk!A915,0),"
 ","B.Ú. ",OFFSET(ROK!#REF!,tisk!A915,0)))</f>
        <v>#REF!</v>
      </c>
      <c r="D917" s="5" t="e">
        <f ca="1">IF(B916="","",OFFSET(ROK!#REF!,tisk!A915,0))</f>
        <v>#REF!</v>
      </c>
      <c r="E917" s="144"/>
      <c r="F917" s="57"/>
      <c r="G917" s="143"/>
      <c r="H917" s="142"/>
      <c r="I917" s="142"/>
      <c r="J917" s="142"/>
      <c r="K917" s="142"/>
      <c r="L917" s="142"/>
      <c r="M917" s="143"/>
    </row>
    <row r="918" spans="1:13" s="2" customFormat="1" ht="30" customHeight="1">
      <c r="A918" s="61">
        <f>ROW()/3-1</f>
        <v>305</v>
      </c>
      <c r="B918" s="142"/>
      <c r="C918" s="3" t="e">
        <f ca="1">IF(B916="","",CONCATENATE("Zástupce","
",OFFSET(ROK!#REF!,tisk!A915,0)))</f>
        <v>#REF!</v>
      </c>
      <c r="D918" s="5" t="e">
        <f ca="1">IF(B916="","",CONCATENATE("Dotace bude použita na:",OFFSET(ROK!#REF!,tisk!A915,0)))</f>
        <v>#REF!</v>
      </c>
      <c r="E918" s="144"/>
      <c r="F918" s="58" t="e">
        <f ca="1">IF(B916="","",OFFSET(ROK!#REF!,tisk!A915,0))</f>
        <v>#REF!</v>
      </c>
      <c r="G918" s="143"/>
      <c r="H918" s="142"/>
      <c r="I918" s="142"/>
      <c r="J918" s="142"/>
      <c r="K918" s="142"/>
      <c r="L918" s="142"/>
      <c r="M918" s="143"/>
    </row>
    <row r="919" spans="1:13" s="2" customFormat="1" ht="75" customHeight="1">
      <c r="A919" s="61"/>
      <c r="B919" s="142" t="e">
        <f ca="1">IF(OFFSET(ROK!#REF!,tisk!A918,0)&gt;0,OFFSET(ROK!#REF!,tisk!A918,0),"")</f>
        <v>#REF!</v>
      </c>
      <c r="C919" s="3" t="e">
        <f ca="1">IF(B919="","",CONCATENATE(OFFSET(ROK!#REF!,tisk!A918,0),"
",OFFSET(ROK!#REF!,tisk!A918,0),"
",OFFSET(ROK!#REF!,tisk!A918,0),"
",OFFSET(ROK!#REF!,tisk!A918,0)))</f>
        <v>#REF!</v>
      </c>
      <c r="D919" s="62" t="e">
        <f ca="1">IF(B919="","",OFFSET(ROK!#REF!,tisk!A918,0))</f>
        <v>#REF!</v>
      </c>
      <c r="E919" s="144" t="e">
        <f ca="1">IF(B919="","",OFFSET(ROK!#REF!,tisk!A918,0))</f>
        <v>#REF!</v>
      </c>
      <c r="F919" s="58" t="e">
        <f ca="1">IF(B919="","",OFFSET(ROK!#REF!,tisk!A918,0))</f>
        <v>#REF!</v>
      </c>
      <c r="G919" s="143" t="e">
        <f ca="1">IF(B919="","",OFFSET(ROK!#REF!,tisk!A918,0))</f>
        <v>#REF!</v>
      </c>
      <c r="H919" s="142" t="e">
        <f ca="1">IF(B919="","",OFFSET(ROK!#REF!,tisk!A918,0))</f>
        <v>#REF!</v>
      </c>
      <c r="I919" s="142" t="e">
        <f ca="1">IF(B919="","",OFFSET(ROK!#REF!,tisk!A918,0))</f>
        <v>#REF!</v>
      </c>
      <c r="J919" s="142" t="e">
        <f ca="1">IF(B919="","",OFFSET(ROK!#REF!,tisk!A918,0))</f>
        <v>#REF!</v>
      </c>
      <c r="K919" s="142" t="e">
        <f ca="1">IF(B919="","",OFFSET(ROK!#REF!,tisk!A918,0))</f>
        <v>#REF!</v>
      </c>
      <c r="L919" s="142" t="e">
        <f ca="1">IF(B919="","",OFFSET(ROK!#REF!,tisk!A918,0))</f>
        <v>#REF!</v>
      </c>
      <c r="M919" s="143" t="e">
        <f ca="1">IF(B919="","",OFFSET(ROK!#REF!,tisk!A918,0))</f>
        <v>#REF!</v>
      </c>
    </row>
    <row r="920" spans="1:13" s="2" customFormat="1" ht="75" customHeight="1">
      <c r="A920" s="61"/>
      <c r="B920" s="142"/>
      <c r="C920" s="3" t="e">
        <f ca="1">IF(B919="","",CONCATENATE("Okres ",OFFSET(ROK!#REF!,tisk!A918,0),"
","Právní forma","
",OFFSET(ROK!#REF!,tisk!A918,0),"
","IČO ",OFFSET(ROK!#REF!,tisk!A918,0),"
 ","B.Ú. ",OFFSET(ROK!#REF!,tisk!A918,0)))</f>
        <v>#REF!</v>
      </c>
      <c r="D920" s="5" t="e">
        <f ca="1">IF(B919="","",OFFSET(ROK!#REF!,tisk!A918,0))</f>
        <v>#REF!</v>
      </c>
      <c r="E920" s="144"/>
      <c r="F920" s="57"/>
      <c r="G920" s="143"/>
      <c r="H920" s="142"/>
      <c r="I920" s="142"/>
      <c r="J920" s="142"/>
      <c r="K920" s="142"/>
      <c r="L920" s="142"/>
      <c r="M920" s="143"/>
    </row>
    <row r="921" spans="1:13" s="2" customFormat="1" ht="30" customHeight="1">
      <c r="A921" s="61">
        <f>ROW()/3-1</f>
        <v>306</v>
      </c>
      <c r="B921" s="142"/>
      <c r="C921" s="3" t="e">
        <f ca="1">IF(B919="","",CONCATENATE("Zástupce","
",OFFSET(ROK!#REF!,tisk!A918,0)))</f>
        <v>#REF!</v>
      </c>
      <c r="D921" s="5" t="e">
        <f ca="1">IF(B919="","",CONCATENATE("Dotace bude použita na:",OFFSET(ROK!#REF!,tisk!A918,0)))</f>
        <v>#REF!</v>
      </c>
      <c r="E921" s="144"/>
      <c r="F921" s="58" t="e">
        <f ca="1">IF(B919="","",OFFSET(ROK!#REF!,tisk!A918,0))</f>
        <v>#REF!</v>
      </c>
      <c r="G921" s="143"/>
      <c r="H921" s="142"/>
      <c r="I921" s="142"/>
      <c r="J921" s="142"/>
      <c r="K921" s="142"/>
      <c r="L921" s="142"/>
      <c r="M921" s="143"/>
    </row>
    <row r="922" spans="1:13" s="2" customFormat="1" ht="75" customHeight="1">
      <c r="A922" s="61"/>
      <c r="B922" s="142" t="e">
        <f ca="1">IF(OFFSET(ROK!#REF!,tisk!A921,0)&gt;0,OFFSET(ROK!#REF!,tisk!A921,0),"")</f>
        <v>#REF!</v>
      </c>
      <c r="C922" s="3" t="e">
        <f ca="1">IF(B922="","",CONCATENATE(OFFSET(ROK!#REF!,tisk!A921,0),"
",OFFSET(ROK!#REF!,tisk!A921,0),"
",OFFSET(ROK!#REF!,tisk!A921,0),"
",OFFSET(ROK!#REF!,tisk!A921,0)))</f>
        <v>#REF!</v>
      </c>
      <c r="D922" s="62" t="e">
        <f ca="1">IF(B922="","",OFFSET(ROK!#REF!,tisk!A921,0))</f>
        <v>#REF!</v>
      </c>
      <c r="E922" s="144" t="e">
        <f ca="1">IF(B922="","",OFFSET(ROK!#REF!,tisk!A921,0))</f>
        <v>#REF!</v>
      </c>
      <c r="F922" s="58" t="e">
        <f ca="1">IF(B922="","",OFFSET(ROK!#REF!,tisk!A921,0))</f>
        <v>#REF!</v>
      </c>
      <c r="G922" s="143" t="e">
        <f ca="1">IF(B922="","",OFFSET(ROK!#REF!,tisk!A921,0))</f>
        <v>#REF!</v>
      </c>
      <c r="H922" s="142" t="e">
        <f ca="1">IF(B922="","",OFFSET(ROK!#REF!,tisk!A921,0))</f>
        <v>#REF!</v>
      </c>
      <c r="I922" s="142" t="e">
        <f ca="1">IF(B922="","",OFFSET(ROK!#REF!,tisk!A921,0))</f>
        <v>#REF!</v>
      </c>
      <c r="J922" s="142" t="e">
        <f ca="1">IF(B922="","",OFFSET(ROK!#REF!,tisk!A921,0))</f>
        <v>#REF!</v>
      </c>
      <c r="K922" s="142" t="e">
        <f ca="1">IF(B922="","",OFFSET(ROK!#REF!,tisk!A921,0))</f>
        <v>#REF!</v>
      </c>
      <c r="L922" s="142" t="e">
        <f ca="1">IF(B922="","",OFFSET(ROK!#REF!,tisk!A921,0))</f>
        <v>#REF!</v>
      </c>
      <c r="M922" s="143" t="e">
        <f ca="1">IF(B922="","",OFFSET(ROK!#REF!,tisk!A921,0))</f>
        <v>#REF!</v>
      </c>
    </row>
    <row r="923" spans="1:13" s="2" customFormat="1" ht="75" customHeight="1">
      <c r="A923" s="61"/>
      <c r="B923" s="142"/>
      <c r="C923" s="3" t="e">
        <f ca="1">IF(B922="","",CONCATENATE("Okres ",OFFSET(ROK!#REF!,tisk!A921,0),"
","Právní forma","
",OFFSET(ROK!#REF!,tisk!A921,0),"
","IČO ",OFFSET(ROK!#REF!,tisk!A921,0),"
 ","B.Ú. ",OFFSET(ROK!#REF!,tisk!A921,0)))</f>
        <v>#REF!</v>
      </c>
      <c r="D923" s="5" t="e">
        <f ca="1">IF(B922="","",OFFSET(ROK!#REF!,tisk!A921,0))</f>
        <v>#REF!</v>
      </c>
      <c r="E923" s="144"/>
      <c r="F923" s="57"/>
      <c r="G923" s="143"/>
      <c r="H923" s="142"/>
      <c r="I923" s="142"/>
      <c r="J923" s="142"/>
      <c r="K923" s="142"/>
      <c r="L923" s="142"/>
      <c r="M923" s="143"/>
    </row>
    <row r="924" spans="1:13" s="2" customFormat="1" ht="30" customHeight="1">
      <c r="A924" s="61">
        <f>ROW()/3-1</f>
        <v>307</v>
      </c>
      <c r="B924" s="142"/>
      <c r="C924" s="3" t="e">
        <f ca="1">IF(B922="","",CONCATENATE("Zástupce","
",OFFSET(ROK!#REF!,tisk!A921,0)))</f>
        <v>#REF!</v>
      </c>
      <c r="D924" s="5" t="e">
        <f ca="1">IF(B922="","",CONCATENATE("Dotace bude použita na:",OFFSET(ROK!#REF!,tisk!A921,0)))</f>
        <v>#REF!</v>
      </c>
      <c r="E924" s="144"/>
      <c r="F924" s="58" t="e">
        <f ca="1">IF(B922="","",OFFSET(ROK!#REF!,tisk!A921,0))</f>
        <v>#REF!</v>
      </c>
      <c r="G924" s="143"/>
      <c r="H924" s="142"/>
      <c r="I924" s="142"/>
      <c r="J924" s="142"/>
      <c r="K924" s="142"/>
      <c r="L924" s="142"/>
      <c r="M924" s="143"/>
    </row>
    <row r="925" spans="1:13" s="2" customFormat="1" ht="75" customHeight="1">
      <c r="A925" s="61"/>
      <c r="B925" s="142" t="e">
        <f ca="1">IF(OFFSET(ROK!#REF!,tisk!A924,0)&gt;0,OFFSET(ROK!#REF!,tisk!A924,0),"")</f>
        <v>#REF!</v>
      </c>
      <c r="C925" s="3" t="e">
        <f ca="1">IF(B925="","",CONCATENATE(OFFSET(ROK!#REF!,tisk!A924,0),"
",OFFSET(ROK!#REF!,tisk!A924,0),"
",OFFSET(ROK!#REF!,tisk!A924,0),"
",OFFSET(ROK!#REF!,tisk!A924,0)))</f>
        <v>#REF!</v>
      </c>
      <c r="D925" s="62" t="e">
        <f ca="1">IF(B925="","",OFFSET(ROK!#REF!,tisk!A924,0))</f>
        <v>#REF!</v>
      </c>
      <c r="E925" s="144" t="e">
        <f ca="1">IF(B925="","",OFFSET(ROK!#REF!,tisk!A924,0))</f>
        <v>#REF!</v>
      </c>
      <c r="F925" s="58" t="e">
        <f ca="1">IF(B925="","",OFFSET(ROK!#REF!,tisk!A924,0))</f>
        <v>#REF!</v>
      </c>
      <c r="G925" s="143" t="e">
        <f ca="1">IF(B925="","",OFFSET(ROK!#REF!,tisk!A924,0))</f>
        <v>#REF!</v>
      </c>
      <c r="H925" s="142" t="e">
        <f ca="1">IF(B925="","",OFFSET(ROK!#REF!,tisk!A924,0))</f>
        <v>#REF!</v>
      </c>
      <c r="I925" s="142" t="e">
        <f ca="1">IF(B925="","",OFFSET(ROK!#REF!,tisk!A924,0))</f>
        <v>#REF!</v>
      </c>
      <c r="J925" s="142" t="e">
        <f ca="1">IF(B925="","",OFFSET(ROK!#REF!,tisk!A924,0))</f>
        <v>#REF!</v>
      </c>
      <c r="K925" s="142" t="e">
        <f ca="1">IF(B925="","",OFFSET(ROK!#REF!,tisk!A924,0))</f>
        <v>#REF!</v>
      </c>
      <c r="L925" s="142" t="e">
        <f ca="1">IF(B925="","",OFFSET(ROK!#REF!,tisk!A924,0))</f>
        <v>#REF!</v>
      </c>
      <c r="M925" s="143" t="e">
        <f ca="1">IF(B925="","",OFFSET(ROK!#REF!,tisk!A924,0))</f>
        <v>#REF!</v>
      </c>
    </row>
    <row r="926" spans="1:13" s="2" customFormat="1" ht="75" customHeight="1">
      <c r="A926" s="61"/>
      <c r="B926" s="142"/>
      <c r="C926" s="3" t="e">
        <f ca="1">IF(B925="","",CONCATENATE("Okres ",OFFSET(ROK!#REF!,tisk!A924,0),"
","Právní forma","
",OFFSET(ROK!#REF!,tisk!A924,0),"
","IČO ",OFFSET(ROK!#REF!,tisk!A924,0),"
 ","B.Ú. ",OFFSET(ROK!#REF!,tisk!A924,0)))</f>
        <v>#REF!</v>
      </c>
      <c r="D926" s="5" t="e">
        <f ca="1">IF(B925="","",OFFSET(ROK!#REF!,tisk!A924,0))</f>
        <v>#REF!</v>
      </c>
      <c r="E926" s="144"/>
      <c r="F926" s="57"/>
      <c r="G926" s="143"/>
      <c r="H926" s="142"/>
      <c r="I926" s="142"/>
      <c r="J926" s="142"/>
      <c r="K926" s="142"/>
      <c r="L926" s="142"/>
      <c r="M926" s="143"/>
    </row>
    <row r="927" spans="1:13" s="2" customFormat="1" ht="30" customHeight="1">
      <c r="A927" s="61">
        <f>ROW()/3-1</f>
        <v>308</v>
      </c>
      <c r="B927" s="142"/>
      <c r="C927" s="3" t="e">
        <f ca="1">IF(B925="","",CONCATENATE("Zástupce","
",OFFSET(ROK!#REF!,tisk!A924,0)))</f>
        <v>#REF!</v>
      </c>
      <c r="D927" s="5" t="e">
        <f ca="1">IF(B925="","",CONCATENATE("Dotace bude použita na:",OFFSET(ROK!#REF!,tisk!A924,0)))</f>
        <v>#REF!</v>
      </c>
      <c r="E927" s="144"/>
      <c r="F927" s="58" t="e">
        <f ca="1">IF(B925="","",OFFSET(ROK!#REF!,tisk!A924,0))</f>
        <v>#REF!</v>
      </c>
      <c r="G927" s="143"/>
      <c r="H927" s="142"/>
      <c r="I927" s="142"/>
      <c r="J927" s="142"/>
      <c r="K927" s="142"/>
      <c r="L927" s="142"/>
      <c r="M927" s="143"/>
    </row>
    <row r="928" spans="1:13" s="2" customFormat="1" ht="75" customHeight="1">
      <c r="A928" s="61"/>
      <c r="B928" s="142" t="e">
        <f ca="1">IF(OFFSET(ROK!#REF!,tisk!A927,0)&gt;0,OFFSET(ROK!#REF!,tisk!A927,0),"")</f>
        <v>#REF!</v>
      </c>
      <c r="C928" s="3" t="e">
        <f ca="1">IF(B928="","",CONCATENATE(OFFSET(ROK!#REF!,tisk!A927,0),"
",OFFSET(ROK!#REF!,tisk!A927,0),"
",OFFSET(ROK!#REF!,tisk!A927,0),"
",OFFSET(ROK!#REF!,tisk!A927,0)))</f>
        <v>#REF!</v>
      </c>
      <c r="D928" s="62" t="e">
        <f ca="1">IF(B928="","",OFFSET(ROK!#REF!,tisk!A927,0))</f>
        <v>#REF!</v>
      </c>
      <c r="E928" s="144" t="e">
        <f ca="1">IF(B928="","",OFFSET(ROK!#REF!,tisk!A927,0))</f>
        <v>#REF!</v>
      </c>
      <c r="F928" s="58" t="e">
        <f ca="1">IF(B928="","",OFFSET(ROK!#REF!,tisk!A927,0))</f>
        <v>#REF!</v>
      </c>
      <c r="G928" s="143" t="e">
        <f ca="1">IF(B928="","",OFFSET(ROK!#REF!,tisk!A927,0))</f>
        <v>#REF!</v>
      </c>
      <c r="H928" s="142" t="e">
        <f ca="1">IF(B928="","",OFFSET(ROK!#REF!,tisk!A927,0))</f>
        <v>#REF!</v>
      </c>
      <c r="I928" s="142" t="e">
        <f ca="1">IF(B928="","",OFFSET(ROK!#REF!,tisk!A927,0))</f>
        <v>#REF!</v>
      </c>
      <c r="J928" s="142" t="e">
        <f ca="1">IF(B928="","",OFFSET(ROK!#REF!,tisk!A927,0))</f>
        <v>#REF!</v>
      </c>
      <c r="K928" s="142" t="e">
        <f ca="1">IF(B928="","",OFFSET(ROK!#REF!,tisk!A927,0))</f>
        <v>#REF!</v>
      </c>
      <c r="L928" s="142" t="e">
        <f ca="1">IF(B928="","",OFFSET(ROK!#REF!,tisk!A927,0))</f>
        <v>#REF!</v>
      </c>
      <c r="M928" s="143" t="e">
        <f ca="1">IF(B928="","",OFFSET(ROK!#REF!,tisk!A927,0))</f>
        <v>#REF!</v>
      </c>
    </row>
    <row r="929" spans="1:13" s="2" customFormat="1" ht="75" customHeight="1">
      <c r="A929" s="61"/>
      <c r="B929" s="142"/>
      <c r="C929" s="3" t="e">
        <f ca="1">IF(B928="","",CONCATENATE("Okres ",OFFSET(ROK!#REF!,tisk!A927,0),"
","Právní forma","
",OFFSET(ROK!#REF!,tisk!A927,0),"
","IČO ",OFFSET(ROK!#REF!,tisk!A927,0),"
 ","B.Ú. ",OFFSET(ROK!#REF!,tisk!A927,0)))</f>
        <v>#REF!</v>
      </c>
      <c r="D929" s="5" t="e">
        <f ca="1">IF(B928="","",OFFSET(ROK!#REF!,tisk!A927,0))</f>
        <v>#REF!</v>
      </c>
      <c r="E929" s="144"/>
      <c r="F929" s="57"/>
      <c r="G929" s="143"/>
      <c r="H929" s="142"/>
      <c r="I929" s="142"/>
      <c r="J929" s="142"/>
      <c r="K929" s="142"/>
      <c r="L929" s="142"/>
      <c r="M929" s="143"/>
    </row>
    <row r="930" spans="1:13" s="2" customFormat="1" ht="30" customHeight="1">
      <c r="A930" s="61">
        <f>ROW()/3-1</f>
        <v>309</v>
      </c>
      <c r="B930" s="142"/>
      <c r="C930" s="3" t="e">
        <f ca="1">IF(B928="","",CONCATENATE("Zástupce","
",OFFSET(ROK!#REF!,tisk!A927,0)))</f>
        <v>#REF!</v>
      </c>
      <c r="D930" s="5" t="e">
        <f ca="1">IF(B928="","",CONCATENATE("Dotace bude použita na:",OFFSET(ROK!#REF!,tisk!A927,0)))</f>
        <v>#REF!</v>
      </c>
      <c r="E930" s="144"/>
      <c r="F930" s="58" t="e">
        <f ca="1">IF(B928="","",OFFSET(ROK!#REF!,tisk!A927,0))</f>
        <v>#REF!</v>
      </c>
      <c r="G930" s="143"/>
      <c r="H930" s="142"/>
      <c r="I930" s="142"/>
      <c r="J930" s="142"/>
      <c r="K930" s="142"/>
      <c r="L930" s="142"/>
      <c r="M930" s="143"/>
    </row>
    <row r="931" spans="1:13" s="2" customFormat="1" ht="75" customHeight="1">
      <c r="A931" s="61"/>
      <c r="B931" s="142" t="e">
        <f ca="1">IF(OFFSET(ROK!#REF!,tisk!A930,0)&gt;0,OFFSET(ROK!#REF!,tisk!A930,0),"")</f>
        <v>#REF!</v>
      </c>
      <c r="C931" s="3" t="e">
        <f ca="1">IF(B931="","",CONCATENATE(OFFSET(ROK!#REF!,tisk!A930,0),"
",OFFSET(ROK!#REF!,tisk!A930,0),"
",OFFSET(ROK!#REF!,tisk!A930,0),"
",OFFSET(ROK!#REF!,tisk!A930,0)))</f>
        <v>#REF!</v>
      </c>
      <c r="D931" s="62" t="e">
        <f ca="1">IF(B931="","",OFFSET(ROK!#REF!,tisk!A930,0))</f>
        <v>#REF!</v>
      </c>
      <c r="E931" s="144" t="e">
        <f ca="1">IF(B931="","",OFFSET(ROK!#REF!,tisk!A930,0))</f>
        <v>#REF!</v>
      </c>
      <c r="F931" s="58" t="e">
        <f ca="1">IF(B931="","",OFFSET(ROK!#REF!,tisk!A930,0))</f>
        <v>#REF!</v>
      </c>
      <c r="G931" s="143" t="e">
        <f ca="1">IF(B931="","",OFFSET(ROK!#REF!,tisk!A930,0))</f>
        <v>#REF!</v>
      </c>
      <c r="H931" s="142" t="e">
        <f ca="1">IF(B931="","",OFFSET(ROK!#REF!,tisk!A930,0))</f>
        <v>#REF!</v>
      </c>
      <c r="I931" s="142" t="e">
        <f ca="1">IF(B931="","",OFFSET(ROK!#REF!,tisk!A930,0))</f>
        <v>#REF!</v>
      </c>
      <c r="J931" s="142" t="e">
        <f ca="1">IF(B931="","",OFFSET(ROK!#REF!,tisk!A930,0))</f>
        <v>#REF!</v>
      </c>
      <c r="K931" s="142" t="e">
        <f ca="1">IF(B931="","",OFFSET(ROK!#REF!,tisk!A930,0))</f>
        <v>#REF!</v>
      </c>
      <c r="L931" s="142" t="e">
        <f ca="1">IF(B931="","",OFFSET(ROK!#REF!,tisk!A930,0))</f>
        <v>#REF!</v>
      </c>
      <c r="M931" s="143" t="e">
        <f ca="1">IF(B931="","",OFFSET(ROK!#REF!,tisk!A930,0))</f>
        <v>#REF!</v>
      </c>
    </row>
    <row r="932" spans="1:13" s="2" customFormat="1" ht="75" customHeight="1">
      <c r="A932" s="61"/>
      <c r="B932" s="142"/>
      <c r="C932" s="3" t="e">
        <f ca="1">IF(B931="","",CONCATENATE("Okres ",OFFSET(ROK!#REF!,tisk!A930,0),"
","Právní forma","
",OFFSET(ROK!#REF!,tisk!A930,0),"
","IČO ",OFFSET(ROK!#REF!,tisk!A930,0),"
 ","B.Ú. ",OFFSET(ROK!#REF!,tisk!A930,0)))</f>
        <v>#REF!</v>
      </c>
      <c r="D932" s="5" t="e">
        <f ca="1">IF(B931="","",OFFSET(ROK!#REF!,tisk!A930,0))</f>
        <v>#REF!</v>
      </c>
      <c r="E932" s="144"/>
      <c r="F932" s="57"/>
      <c r="G932" s="143"/>
      <c r="H932" s="142"/>
      <c r="I932" s="142"/>
      <c r="J932" s="142"/>
      <c r="K932" s="142"/>
      <c r="L932" s="142"/>
      <c r="M932" s="143"/>
    </row>
    <row r="933" spans="1:13" s="2" customFormat="1" ht="30" customHeight="1">
      <c r="A933" s="61">
        <f>ROW()/3-1</f>
        <v>310</v>
      </c>
      <c r="B933" s="142"/>
      <c r="C933" s="3" t="e">
        <f ca="1">IF(B931="","",CONCATENATE("Zástupce","
",OFFSET(ROK!#REF!,tisk!A930,0)))</f>
        <v>#REF!</v>
      </c>
      <c r="D933" s="5" t="e">
        <f ca="1">IF(B931="","",CONCATENATE("Dotace bude použita na:",OFFSET(ROK!#REF!,tisk!A930,0)))</f>
        <v>#REF!</v>
      </c>
      <c r="E933" s="144"/>
      <c r="F933" s="58" t="e">
        <f ca="1">IF(B931="","",OFFSET(ROK!#REF!,tisk!A930,0))</f>
        <v>#REF!</v>
      </c>
      <c r="G933" s="143"/>
      <c r="H933" s="142"/>
      <c r="I933" s="142"/>
      <c r="J933" s="142"/>
      <c r="K933" s="142"/>
      <c r="L933" s="142"/>
      <c r="M933" s="143"/>
    </row>
    <row r="934" spans="1:13" s="2" customFormat="1" ht="75" customHeight="1">
      <c r="A934" s="61"/>
      <c r="B934" s="142" t="e">
        <f ca="1">IF(OFFSET(ROK!#REF!,tisk!A933,0)&gt;0,OFFSET(ROK!#REF!,tisk!A933,0),"")</f>
        <v>#REF!</v>
      </c>
      <c r="C934" s="3" t="e">
        <f ca="1">IF(B934="","",CONCATENATE(OFFSET(ROK!#REF!,tisk!A933,0),"
",OFFSET(ROK!#REF!,tisk!A933,0),"
",OFFSET(ROK!#REF!,tisk!A933,0),"
",OFFSET(ROK!#REF!,tisk!A933,0)))</f>
        <v>#REF!</v>
      </c>
      <c r="D934" s="62" t="e">
        <f ca="1">IF(B934="","",OFFSET(ROK!#REF!,tisk!A933,0))</f>
        <v>#REF!</v>
      </c>
      <c r="E934" s="144" t="e">
        <f ca="1">IF(B934="","",OFFSET(ROK!#REF!,tisk!A933,0))</f>
        <v>#REF!</v>
      </c>
      <c r="F934" s="58" t="e">
        <f ca="1">IF(B934="","",OFFSET(ROK!#REF!,tisk!A933,0))</f>
        <v>#REF!</v>
      </c>
      <c r="G934" s="143" t="e">
        <f ca="1">IF(B934="","",OFFSET(ROK!#REF!,tisk!A933,0))</f>
        <v>#REF!</v>
      </c>
      <c r="H934" s="142" t="e">
        <f ca="1">IF(B934="","",OFFSET(ROK!#REF!,tisk!A933,0))</f>
        <v>#REF!</v>
      </c>
      <c r="I934" s="142" t="e">
        <f ca="1">IF(B934="","",OFFSET(ROK!#REF!,tisk!A933,0))</f>
        <v>#REF!</v>
      </c>
      <c r="J934" s="142" t="e">
        <f ca="1">IF(B934="","",OFFSET(ROK!#REF!,tisk!A933,0))</f>
        <v>#REF!</v>
      </c>
      <c r="K934" s="142" t="e">
        <f ca="1">IF(B934="","",OFFSET(ROK!#REF!,tisk!A933,0))</f>
        <v>#REF!</v>
      </c>
      <c r="L934" s="142" t="e">
        <f ca="1">IF(B934="","",OFFSET(ROK!#REF!,tisk!A933,0))</f>
        <v>#REF!</v>
      </c>
      <c r="M934" s="143" t="e">
        <f ca="1">IF(B934="","",OFFSET(ROK!#REF!,tisk!A933,0))</f>
        <v>#REF!</v>
      </c>
    </row>
    <row r="935" spans="1:13" s="2" customFormat="1" ht="75" customHeight="1">
      <c r="A935" s="61"/>
      <c r="B935" s="142"/>
      <c r="C935" s="3" t="e">
        <f ca="1">IF(B934="","",CONCATENATE("Okres ",OFFSET(ROK!#REF!,tisk!A933,0),"
","Právní forma","
",OFFSET(ROK!#REF!,tisk!A933,0),"
","IČO ",OFFSET(ROK!#REF!,tisk!A933,0),"
 ","B.Ú. ",OFFSET(ROK!#REF!,tisk!A933,0)))</f>
        <v>#REF!</v>
      </c>
      <c r="D935" s="5" t="e">
        <f ca="1">IF(B934="","",OFFSET(ROK!#REF!,tisk!A933,0))</f>
        <v>#REF!</v>
      </c>
      <c r="E935" s="144"/>
      <c r="F935" s="57"/>
      <c r="G935" s="143"/>
      <c r="H935" s="142"/>
      <c r="I935" s="142"/>
      <c r="J935" s="142"/>
      <c r="K935" s="142"/>
      <c r="L935" s="142"/>
      <c r="M935" s="143"/>
    </row>
    <row r="936" spans="1:13" s="2" customFormat="1" ht="30" customHeight="1">
      <c r="A936" s="61">
        <f>ROW()/3-1</f>
        <v>311</v>
      </c>
      <c r="B936" s="142"/>
      <c r="C936" s="3" t="e">
        <f ca="1">IF(B934="","",CONCATENATE("Zástupce","
",OFFSET(ROK!#REF!,tisk!A933,0)))</f>
        <v>#REF!</v>
      </c>
      <c r="D936" s="5" t="e">
        <f ca="1">IF(B934="","",CONCATENATE("Dotace bude použita na:",OFFSET(ROK!#REF!,tisk!A933,0)))</f>
        <v>#REF!</v>
      </c>
      <c r="E936" s="144"/>
      <c r="F936" s="58" t="e">
        <f ca="1">IF(B934="","",OFFSET(ROK!#REF!,tisk!A933,0))</f>
        <v>#REF!</v>
      </c>
      <c r="G936" s="143"/>
      <c r="H936" s="142"/>
      <c r="I936" s="142"/>
      <c r="J936" s="142"/>
      <c r="K936" s="142"/>
      <c r="L936" s="142"/>
      <c r="M936" s="143"/>
    </row>
    <row r="937" spans="1:13" s="2" customFormat="1" ht="75" customHeight="1">
      <c r="A937" s="61"/>
      <c r="B937" s="142" t="e">
        <f ca="1">IF(OFFSET(ROK!#REF!,tisk!A936,0)&gt;0,OFFSET(ROK!#REF!,tisk!A936,0),"")</f>
        <v>#REF!</v>
      </c>
      <c r="C937" s="3" t="e">
        <f ca="1">IF(B937="","",CONCATENATE(OFFSET(ROK!#REF!,tisk!A936,0),"
",OFFSET(ROK!#REF!,tisk!A936,0),"
",OFFSET(ROK!#REF!,tisk!A936,0),"
",OFFSET(ROK!#REF!,tisk!A936,0)))</f>
        <v>#REF!</v>
      </c>
      <c r="D937" s="62" t="e">
        <f ca="1">IF(B937="","",OFFSET(ROK!#REF!,tisk!A936,0))</f>
        <v>#REF!</v>
      </c>
      <c r="E937" s="144" t="e">
        <f ca="1">IF(B937="","",OFFSET(ROK!#REF!,tisk!A936,0))</f>
        <v>#REF!</v>
      </c>
      <c r="F937" s="58" t="e">
        <f ca="1">IF(B937="","",OFFSET(ROK!#REF!,tisk!A936,0))</f>
        <v>#REF!</v>
      </c>
      <c r="G937" s="143" t="e">
        <f ca="1">IF(B937="","",OFFSET(ROK!#REF!,tisk!A936,0))</f>
        <v>#REF!</v>
      </c>
      <c r="H937" s="142" t="e">
        <f ca="1">IF(B937="","",OFFSET(ROK!#REF!,tisk!A936,0))</f>
        <v>#REF!</v>
      </c>
      <c r="I937" s="142" t="e">
        <f ca="1">IF(B937="","",OFFSET(ROK!#REF!,tisk!A936,0))</f>
        <v>#REF!</v>
      </c>
      <c r="J937" s="142" t="e">
        <f ca="1">IF(B937="","",OFFSET(ROK!#REF!,tisk!A936,0))</f>
        <v>#REF!</v>
      </c>
      <c r="K937" s="142" t="e">
        <f ca="1">IF(B937="","",OFFSET(ROK!#REF!,tisk!A936,0))</f>
        <v>#REF!</v>
      </c>
      <c r="L937" s="142" t="e">
        <f ca="1">IF(B937="","",OFFSET(ROK!#REF!,tisk!A936,0))</f>
        <v>#REF!</v>
      </c>
      <c r="M937" s="143" t="e">
        <f ca="1">IF(B937="","",OFFSET(ROK!#REF!,tisk!A936,0))</f>
        <v>#REF!</v>
      </c>
    </row>
    <row r="938" spans="1:13" s="2" customFormat="1" ht="75" customHeight="1">
      <c r="A938" s="61"/>
      <c r="B938" s="142"/>
      <c r="C938" s="3" t="e">
        <f ca="1">IF(B937="","",CONCATENATE("Okres ",OFFSET(ROK!#REF!,tisk!A936,0),"
","Právní forma","
",OFFSET(ROK!#REF!,tisk!A936,0),"
","IČO ",OFFSET(ROK!#REF!,tisk!A936,0),"
 ","B.Ú. ",OFFSET(ROK!#REF!,tisk!A936,0)))</f>
        <v>#REF!</v>
      </c>
      <c r="D938" s="5" t="e">
        <f ca="1">IF(B937="","",OFFSET(ROK!#REF!,tisk!A936,0))</f>
        <v>#REF!</v>
      </c>
      <c r="E938" s="144"/>
      <c r="F938" s="57"/>
      <c r="G938" s="143"/>
      <c r="H938" s="142"/>
      <c r="I938" s="142"/>
      <c r="J938" s="142"/>
      <c r="K938" s="142"/>
      <c r="L938" s="142"/>
      <c r="M938" s="143"/>
    </row>
    <row r="939" spans="1:13" s="2" customFormat="1" ht="30" customHeight="1">
      <c r="A939" s="61">
        <f>ROW()/3-1</f>
        <v>312</v>
      </c>
      <c r="B939" s="142"/>
      <c r="C939" s="3" t="e">
        <f ca="1">IF(B937="","",CONCATENATE("Zástupce","
",OFFSET(ROK!#REF!,tisk!A936,0)))</f>
        <v>#REF!</v>
      </c>
      <c r="D939" s="5" t="e">
        <f ca="1">IF(B937="","",CONCATENATE("Dotace bude použita na:",OFFSET(ROK!#REF!,tisk!A936,0)))</f>
        <v>#REF!</v>
      </c>
      <c r="E939" s="144"/>
      <c r="F939" s="58" t="e">
        <f ca="1">IF(B937="","",OFFSET(ROK!#REF!,tisk!A936,0))</f>
        <v>#REF!</v>
      </c>
      <c r="G939" s="143"/>
      <c r="H939" s="142"/>
      <c r="I939" s="142"/>
      <c r="J939" s="142"/>
      <c r="K939" s="142"/>
      <c r="L939" s="142"/>
      <c r="M939" s="143"/>
    </row>
    <row r="940" spans="1:13" s="2" customFormat="1" ht="75" customHeight="1">
      <c r="A940" s="61"/>
      <c r="B940" s="142" t="e">
        <f ca="1">IF(OFFSET(ROK!#REF!,tisk!A939,0)&gt;0,OFFSET(ROK!#REF!,tisk!A939,0),"")</f>
        <v>#REF!</v>
      </c>
      <c r="C940" s="3" t="e">
        <f ca="1">IF(B940="","",CONCATENATE(OFFSET(ROK!#REF!,tisk!A939,0),"
",OFFSET(ROK!#REF!,tisk!A939,0),"
",OFFSET(ROK!#REF!,tisk!A939,0),"
",OFFSET(ROK!#REF!,tisk!A939,0)))</f>
        <v>#REF!</v>
      </c>
      <c r="D940" s="62" t="e">
        <f ca="1">IF(B940="","",OFFSET(ROK!#REF!,tisk!A939,0))</f>
        <v>#REF!</v>
      </c>
      <c r="E940" s="144" t="e">
        <f ca="1">IF(B940="","",OFFSET(ROK!#REF!,tisk!A939,0))</f>
        <v>#REF!</v>
      </c>
      <c r="F940" s="58" t="e">
        <f ca="1">IF(B940="","",OFFSET(ROK!#REF!,tisk!A939,0))</f>
        <v>#REF!</v>
      </c>
      <c r="G940" s="143" t="e">
        <f ca="1">IF(B940="","",OFFSET(ROK!#REF!,tisk!A939,0))</f>
        <v>#REF!</v>
      </c>
      <c r="H940" s="142" t="e">
        <f ca="1">IF(B940="","",OFFSET(ROK!#REF!,tisk!A939,0))</f>
        <v>#REF!</v>
      </c>
      <c r="I940" s="142" t="e">
        <f ca="1">IF(B940="","",OFFSET(ROK!#REF!,tisk!A939,0))</f>
        <v>#REF!</v>
      </c>
      <c r="J940" s="142" t="e">
        <f ca="1">IF(B940="","",OFFSET(ROK!#REF!,tisk!A939,0))</f>
        <v>#REF!</v>
      </c>
      <c r="K940" s="142" t="e">
        <f ca="1">IF(B940="","",OFFSET(ROK!#REF!,tisk!A939,0))</f>
        <v>#REF!</v>
      </c>
      <c r="L940" s="142" t="e">
        <f ca="1">IF(B940="","",OFFSET(ROK!#REF!,tisk!A939,0))</f>
        <v>#REF!</v>
      </c>
      <c r="M940" s="143" t="e">
        <f ca="1">IF(B940="","",OFFSET(ROK!#REF!,tisk!A939,0))</f>
        <v>#REF!</v>
      </c>
    </row>
    <row r="941" spans="1:13" s="2" customFormat="1" ht="75" customHeight="1">
      <c r="A941" s="61"/>
      <c r="B941" s="142"/>
      <c r="C941" s="3" t="e">
        <f ca="1">IF(B940="","",CONCATENATE("Okres ",OFFSET(ROK!#REF!,tisk!A939,0),"
","Právní forma","
",OFFSET(ROK!#REF!,tisk!A939,0),"
","IČO ",OFFSET(ROK!#REF!,tisk!A939,0),"
 ","B.Ú. ",OFFSET(ROK!#REF!,tisk!A939,0)))</f>
        <v>#REF!</v>
      </c>
      <c r="D941" s="5" t="e">
        <f ca="1">IF(B940="","",OFFSET(ROK!#REF!,tisk!A939,0))</f>
        <v>#REF!</v>
      </c>
      <c r="E941" s="144"/>
      <c r="F941" s="57"/>
      <c r="G941" s="143"/>
      <c r="H941" s="142"/>
      <c r="I941" s="142"/>
      <c r="J941" s="142"/>
      <c r="K941" s="142"/>
      <c r="L941" s="142"/>
      <c r="M941" s="143"/>
    </row>
    <row r="942" spans="1:13" s="2" customFormat="1" ht="30" customHeight="1">
      <c r="A942" s="61">
        <f>ROW()/3-1</f>
        <v>313</v>
      </c>
      <c r="B942" s="142"/>
      <c r="C942" s="3" t="e">
        <f ca="1">IF(B940="","",CONCATENATE("Zástupce","
",OFFSET(ROK!#REF!,tisk!A939,0)))</f>
        <v>#REF!</v>
      </c>
      <c r="D942" s="5" t="e">
        <f ca="1">IF(B940="","",CONCATENATE("Dotace bude použita na:",OFFSET(ROK!#REF!,tisk!A939,0)))</f>
        <v>#REF!</v>
      </c>
      <c r="E942" s="144"/>
      <c r="F942" s="58" t="e">
        <f ca="1">IF(B940="","",OFFSET(ROK!#REF!,tisk!A939,0))</f>
        <v>#REF!</v>
      </c>
      <c r="G942" s="143"/>
      <c r="H942" s="142"/>
      <c r="I942" s="142"/>
      <c r="J942" s="142"/>
      <c r="K942" s="142"/>
      <c r="L942" s="142"/>
      <c r="M942" s="143"/>
    </row>
    <row r="943" spans="1:13" s="2" customFormat="1" ht="75" customHeight="1">
      <c r="A943" s="61"/>
      <c r="B943" s="142" t="e">
        <f ca="1">IF(OFFSET(ROK!#REF!,tisk!A942,0)&gt;0,OFFSET(ROK!#REF!,tisk!A942,0),"")</f>
        <v>#REF!</v>
      </c>
      <c r="C943" s="3" t="e">
        <f ca="1">IF(B943="","",CONCATENATE(OFFSET(ROK!#REF!,tisk!A942,0),"
",OFFSET(ROK!#REF!,tisk!A942,0),"
",OFFSET(ROK!#REF!,tisk!A942,0),"
",OFFSET(ROK!#REF!,tisk!A942,0)))</f>
        <v>#REF!</v>
      </c>
      <c r="D943" s="62" t="e">
        <f ca="1">IF(B943="","",OFFSET(ROK!#REF!,tisk!A942,0))</f>
        <v>#REF!</v>
      </c>
      <c r="E943" s="144" t="e">
        <f ca="1">IF(B943="","",OFFSET(ROK!#REF!,tisk!A942,0))</f>
        <v>#REF!</v>
      </c>
      <c r="F943" s="58" t="e">
        <f ca="1">IF(B943="","",OFFSET(ROK!#REF!,tisk!A942,0))</f>
        <v>#REF!</v>
      </c>
      <c r="G943" s="143" t="e">
        <f ca="1">IF(B943="","",OFFSET(ROK!#REF!,tisk!A942,0))</f>
        <v>#REF!</v>
      </c>
      <c r="H943" s="142" t="e">
        <f ca="1">IF(B943="","",OFFSET(ROK!#REF!,tisk!A942,0))</f>
        <v>#REF!</v>
      </c>
      <c r="I943" s="142" t="e">
        <f ca="1">IF(B943="","",OFFSET(ROK!#REF!,tisk!A942,0))</f>
        <v>#REF!</v>
      </c>
      <c r="J943" s="142" t="e">
        <f ca="1">IF(B943="","",OFFSET(ROK!#REF!,tisk!A942,0))</f>
        <v>#REF!</v>
      </c>
      <c r="K943" s="142" t="e">
        <f ca="1">IF(B943="","",OFFSET(ROK!#REF!,tisk!A942,0))</f>
        <v>#REF!</v>
      </c>
      <c r="L943" s="142" t="e">
        <f ca="1">IF(B943="","",OFFSET(ROK!#REF!,tisk!A942,0))</f>
        <v>#REF!</v>
      </c>
      <c r="M943" s="143" t="e">
        <f ca="1">IF(B943="","",OFFSET(ROK!#REF!,tisk!A942,0))</f>
        <v>#REF!</v>
      </c>
    </row>
    <row r="944" spans="1:13" s="2" customFormat="1" ht="75" customHeight="1">
      <c r="A944" s="61"/>
      <c r="B944" s="142"/>
      <c r="C944" s="3" t="e">
        <f ca="1">IF(B943="","",CONCATENATE("Okres ",OFFSET(ROK!#REF!,tisk!A942,0),"
","Právní forma","
",OFFSET(ROK!#REF!,tisk!A942,0),"
","IČO ",OFFSET(ROK!#REF!,tisk!A942,0),"
 ","B.Ú. ",OFFSET(ROK!#REF!,tisk!A942,0)))</f>
        <v>#REF!</v>
      </c>
      <c r="D944" s="5" t="e">
        <f ca="1">IF(B943="","",OFFSET(ROK!#REF!,tisk!A942,0))</f>
        <v>#REF!</v>
      </c>
      <c r="E944" s="144"/>
      <c r="F944" s="57"/>
      <c r="G944" s="143"/>
      <c r="H944" s="142"/>
      <c r="I944" s="142"/>
      <c r="J944" s="142"/>
      <c r="K944" s="142"/>
      <c r="L944" s="142"/>
      <c r="M944" s="143"/>
    </row>
    <row r="945" spans="1:13" s="2" customFormat="1" ht="30" customHeight="1">
      <c r="A945" s="61">
        <f>ROW()/3-1</f>
        <v>314</v>
      </c>
      <c r="B945" s="142"/>
      <c r="C945" s="3" t="e">
        <f ca="1">IF(B943="","",CONCATENATE("Zástupce","
",OFFSET(ROK!#REF!,tisk!A942,0)))</f>
        <v>#REF!</v>
      </c>
      <c r="D945" s="5" t="e">
        <f ca="1">IF(B943="","",CONCATENATE("Dotace bude použita na:",OFFSET(ROK!#REF!,tisk!A942,0)))</f>
        <v>#REF!</v>
      </c>
      <c r="E945" s="144"/>
      <c r="F945" s="58" t="e">
        <f ca="1">IF(B943="","",OFFSET(ROK!#REF!,tisk!A942,0))</f>
        <v>#REF!</v>
      </c>
      <c r="G945" s="143"/>
      <c r="H945" s="142"/>
      <c r="I945" s="142"/>
      <c r="J945" s="142"/>
      <c r="K945" s="142"/>
      <c r="L945" s="142"/>
      <c r="M945" s="143"/>
    </row>
    <row r="946" spans="1:13" s="2" customFormat="1" ht="75" customHeight="1">
      <c r="A946" s="61"/>
      <c r="B946" s="142" t="e">
        <f ca="1">IF(OFFSET(ROK!#REF!,tisk!A945,0)&gt;0,OFFSET(ROK!#REF!,tisk!A945,0),"")</f>
        <v>#REF!</v>
      </c>
      <c r="C946" s="3" t="e">
        <f ca="1">IF(B946="","",CONCATENATE(OFFSET(ROK!#REF!,tisk!A945,0),"
",OFFSET(ROK!#REF!,tisk!A945,0),"
",OFFSET(ROK!#REF!,tisk!A945,0),"
",OFFSET(ROK!#REF!,tisk!A945,0)))</f>
        <v>#REF!</v>
      </c>
      <c r="D946" s="62" t="e">
        <f ca="1">IF(B946="","",OFFSET(ROK!#REF!,tisk!A945,0))</f>
        <v>#REF!</v>
      </c>
      <c r="E946" s="144" t="e">
        <f ca="1">IF(B946="","",OFFSET(ROK!#REF!,tisk!A945,0))</f>
        <v>#REF!</v>
      </c>
      <c r="F946" s="58" t="e">
        <f ca="1">IF(B946="","",OFFSET(ROK!#REF!,tisk!A945,0))</f>
        <v>#REF!</v>
      </c>
      <c r="G946" s="143" t="e">
        <f ca="1">IF(B946="","",OFFSET(ROK!#REF!,tisk!A945,0))</f>
        <v>#REF!</v>
      </c>
      <c r="H946" s="142" t="e">
        <f ca="1">IF(B946="","",OFFSET(ROK!#REF!,tisk!A945,0))</f>
        <v>#REF!</v>
      </c>
      <c r="I946" s="142" t="e">
        <f ca="1">IF(B946="","",OFFSET(ROK!#REF!,tisk!A945,0))</f>
        <v>#REF!</v>
      </c>
      <c r="J946" s="142" t="e">
        <f ca="1">IF(B946="","",OFFSET(ROK!#REF!,tisk!A945,0))</f>
        <v>#REF!</v>
      </c>
      <c r="K946" s="142" t="e">
        <f ca="1">IF(B946="","",OFFSET(ROK!#REF!,tisk!A945,0))</f>
        <v>#REF!</v>
      </c>
      <c r="L946" s="142" t="e">
        <f ca="1">IF(B946="","",OFFSET(ROK!#REF!,tisk!A945,0))</f>
        <v>#REF!</v>
      </c>
      <c r="M946" s="143" t="e">
        <f ca="1">IF(B946="","",OFFSET(ROK!#REF!,tisk!A945,0))</f>
        <v>#REF!</v>
      </c>
    </row>
    <row r="947" spans="1:13" s="2" customFormat="1" ht="75" customHeight="1">
      <c r="A947" s="61"/>
      <c r="B947" s="142"/>
      <c r="C947" s="3" t="e">
        <f ca="1">IF(B946="","",CONCATENATE("Okres ",OFFSET(ROK!#REF!,tisk!A945,0),"
","Právní forma","
",OFFSET(ROK!#REF!,tisk!A945,0),"
","IČO ",OFFSET(ROK!#REF!,tisk!A945,0),"
 ","B.Ú. ",OFFSET(ROK!#REF!,tisk!A945,0)))</f>
        <v>#REF!</v>
      </c>
      <c r="D947" s="5" t="e">
        <f ca="1">IF(B946="","",OFFSET(ROK!#REF!,tisk!A945,0))</f>
        <v>#REF!</v>
      </c>
      <c r="E947" s="144"/>
      <c r="F947" s="57"/>
      <c r="G947" s="143"/>
      <c r="H947" s="142"/>
      <c r="I947" s="142"/>
      <c r="J947" s="142"/>
      <c r="K947" s="142"/>
      <c r="L947" s="142"/>
      <c r="M947" s="143"/>
    </row>
    <row r="948" spans="1:13" s="2" customFormat="1" ht="30" customHeight="1">
      <c r="A948" s="61">
        <f>ROW()/3-1</f>
        <v>315</v>
      </c>
      <c r="B948" s="142"/>
      <c r="C948" s="3" t="e">
        <f ca="1">IF(B946="","",CONCATENATE("Zástupce","
",OFFSET(ROK!#REF!,tisk!A945,0)))</f>
        <v>#REF!</v>
      </c>
      <c r="D948" s="5" t="e">
        <f ca="1">IF(B946="","",CONCATENATE("Dotace bude použita na:",OFFSET(ROK!#REF!,tisk!A945,0)))</f>
        <v>#REF!</v>
      </c>
      <c r="E948" s="144"/>
      <c r="F948" s="58" t="e">
        <f ca="1">IF(B946="","",OFFSET(ROK!#REF!,tisk!A945,0))</f>
        <v>#REF!</v>
      </c>
      <c r="G948" s="143"/>
      <c r="H948" s="142"/>
      <c r="I948" s="142"/>
      <c r="J948" s="142"/>
      <c r="K948" s="142"/>
      <c r="L948" s="142"/>
      <c r="M948" s="143"/>
    </row>
    <row r="949" spans="1:13" s="2" customFormat="1" ht="75" customHeight="1">
      <c r="A949" s="61"/>
      <c r="B949" s="142" t="e">
        <f ca="1">IF(OFFSET(ROK!#REF!,tisk!A948,0)&gt;0,OFFSET(ROK!#REF!,tisk!A948,0),"")</f>
        <v>#REF!</v>
      </c>
      <c r="C949" s="3" t="e">
        <f ca="1">IF(B949="","",CONCATENATE(OFFSET(ROK!#REF!,tisk!A948,0),"
",OFFSET(ROK!#REF!,tisk!A948,0),"
",OFFSET(ROK!#REF!,tisk!A948,0),"
",OFFSET(ROK!#REF!,tisk!A948,0)))</f>
        <v>#REF!</v>
      </c>
      <c r="D949" s="62" t="e">
        <f ca="1">IF(B949="","",OFFSET(ROK!#REF!,tisk!A948,0))</f>
        <v>#REF!</v>
      </c>
      <c r="E949" s="144" t="e">
        <f ca="1">IF(B949="","",OFFSET(ROK!#REF!,tisk!A948,0))</f>
        <v>#REF!</v>
      </c>
      <c r="F949" s="58" t="e">
        <f ca="1">IF(B949="","",OFFSET(ROK!#REF!,tisk!A948,0))</f>
        <v>#REF!</v>
      </c>
      <c r="G949" s="143" t="e">
        <f ca="1">IF(B949="","",OFFSET(ROK!#REF!,tisk!A948,0))</f>
        <v>#REF!</v>
      </c>
      <c r="H949" s="142" t="e">
        <f ca="1">IF(B949="","",OFFSET(ROK!#REF!,tisk!A948,0))</f>
        <v>#REF!</v>
      </c>
      <c r="I949" s="142" t="e">
        <f ca="1">IF(B949="","",OFFSET(ROK!#REF!,tisk!A948,0))</f>
        <v>#REF!</v>
      </c>
      <c r="J949" s="142" t="e">
        <f ca="1">IF(B949="","",OFFSET(ROK!#REF!,tisk!A948,0))</f>
        <v>#REF!</v>
      </c>
      <c r="K949" s="142" t="e">
        <f ca="1">IF(B949="","",OFFSET(ROK!#REF!,tisk!A948,0))</f>
        <v>#REF!</v>
      </c>
      <c r="L949" s="142" t="e">
        <f ca="1">IF(B949="","",OFFSET(ROK!#REF!,tisk!A948,0))</f>
        <v>#REF!</v>
      </c>
      <c r="M949" s="143" t="e">
        <f ca="1">IF(B949="","",OFFSET(ROK!#REF!,tisk!A948,0))</f>
        <v>#REF!</v>
      </c>
    </row>
    <row r="950" spans="1:13" s="2" customFormat="1" ht="75" customHeight="1">
      <c r="A950" s="61"/>
      <c r="B950" s="142"/>
      <c r="C950" s="3" t="e">
        <f ca="1">IF(B949="","",CONCATENATE("Okres ",OFFSET(ROK!#REF!,tisk!A948,0),"
","Právní forma","
",OFFSET(ROK!#REF!,tisk!A948,0),"
","IČO ",OFFSET(ROK!#REF!,tisk!A948,0),"
 ","B.Ú. ",OFFSET(ROK!#REF!,tisk!A948,0)))</f>
        <v>#REF!</v>
      </c>
      <c r="D950" s="5" t="e">
        <f ca="1">IF(B949="","",OFFSET(ROK!#REF!,tisk!A948,0))</f>
        <v>#REF!</v>
      </c>
      <c r="E950" s="144"/>
      <c r="F950" s="57"/>
      <c r="G950" s="143"/>
      <c r="H950" s="142"/>
      <c r="I950" s="142"/>
      <c r="J950" s="142"/>
      <c r="K950" s="142"/>
      <c r="L950" s="142"/>
      <c r="M950" s="143"/>
    </row>
    <row r="951" spans="1:13" s="2" customFormat="1" ht="30" customHeight="1">
      <c r="A951" s="61">
        <f>ROW()/3-1</f>
        <v>316</v>
      </c>
      <c r="B951" s="142"/>
      <c r="C951" s="3" t="e">
        <f ca="1">IF(B949="","",CONCATENATE("Zástupce","
",OFFSET(ROK!#REF!,tisk!A948,0)))</f>
        <v>#REF!</v>
      </c>
      <c r="D951" s="5" t="e">
        <f ca="1">IF(B949="","",CONCATENATE("Dotace bude použita na:",OFFSET(ROK!#REF!,tisk!A948,0)))</f>
        <v>#REF!</v>
      </c>
      <c r="E951" s="144"/>
      <c r="F951" s="58" t="e">
        <f ca="1">IF(B949="","",OFFSET(ROK!#REF!,tisk!A948,0))</f>
        <v>#REF!</v>
      </c>
      <c r="G951" s="143"/>
      <c r="H951" s="142"/>
      <c r="I951" s="142"/>
      <c r="J951" s="142"/>
      <c r="K951" s="142"/>
      <c r="L951" s="142"/>
      <c r="M951" s="143"/>
    </row>
    <row r="952" spans="1:13" s="2" customFormat="1" ht="75" customHeight="1">
      <c r="A952" s="61"/>
      <c r="B952" s="142" t="e">
        <f ca="1">IF(OFFSET(ROK!#REF!,tisk!A951,0)&gt;0,OFFSET(ROK!#REF!,tisk!A951,0),"")</f>
        <v>#REF!</v>
      </c>
      <c r="C952" s="3" t="e">
        <f ca="1">IF(B952="","",CONCATENATE(OFFSET(ROK!#REF!,tisk!A951,0),"
",OFFSET(ROK!#REF!,tisk!A951,0),"
",OFFSET(ROK!#REF!,tisk!A951,0),"
",OFFSET(ROK!#REF!,tisk!A951,0)))</f>
        <v>#REF!</v>
      </c>
      <c r="D952" s="62" t="e">
        <f ca="1">IF(B952="","",OFFSET(ROK!#REF!,tisk!A951,0))</f>
        <v>#REF!</v>
      </c>
      <c r="E952" s="144" t="e">
        <f ca="1">IF(B952="","",OFFSET(ROK!#REF!,tisk!A951,0))</f>
        <v>#REF!</v>
      </c>
      <c r="F952" s="58" t="e">
        <f ca="1">IF(B952="","",OFFSET(ROK!#REF!,tisk!A951,0))</f>
        <v>#REF!</v>
      </c>
      <c r="G952" s="143" t="e">
        <f ca="1">IF(B952="","",OFFSET(ROK!#REF!,tisk!A951,0))</f>
        <v>#REF!</v>
      </c>
      <c r="H952" s="142" t="e">
        <f ca="1">IF(B952="","",OFFSET(ROK!#REF!,tisk!A951,0))</f>
        <v>#REF!</v>
      </c>
      <c r="I952" s="142" t="e">
        <f ca="1">IF(B952="","",OFFSET(ROK!#REF!,tisk!A951,0))</f>
        <v>#REF!</v>
      </c>
      <c r="J952" s="142" t="e">
        <f ca="1">IF(B952="","",OFFSET(ROK!#REF!,tisk!A951,0))</f>
        <v>#REF!</v>
      </c>
      <c r="K952" s="142" t="e">
        <f ca="1">IF(B952="","",OFFSET(ROK!#REF!,tisk!A951,0))</f>
        <v>#REF!</v>
      </c>
      <c r="L952" s="142" t="e">
        <f ca="1">IF(B952="","",OFFSET(ROK!#REF!,tisk!A951,0))</f>
        <v>#REF!</v>
      </c>
      <c r="M952" s="143" t="e">
        <f ca="1">IF(B952="","",OFFSET(ROK!#REF!,tisk!A951,0))</f>
        <v>#REF!</v>
      </c>
    </row>
    <row r="953" spans="1:13" s="2" customFormat="1" ht="75" customHeight="1">
      <c r="A953" s="61"/>
      <c r="B953" s="142"/>
      <c r="C953" s="3" t="e">
        <f ca="1">IF(B952="","",CONCATENATE("Okres ",OFFSET(ROK!#REF!,tisk!A951,0),"
","Právní forma","
",OFFSET(ROK!#REF!,tisk!A951,0),"
","IČO ",OFFSET(ROK!#REF!,tisk!A951,0),"
 ","B.Ú. ",OFFSET(ROK!#REF!,tisk!A951,0)))</f>
        <v>#REF!</v>
      </c>
      <c r="D953" s="5" t="e">
        <f ca="1">IF(B952="","",OFFSET(ROK!#REF!,tisk!A951,0))</f>
        <v>#REF!</v>
      </c>
      <c r="E953" s="144"/>
      <c r="F953" s="57"/>
      <c r="G953" s="143"/>
      <c r="H953" s="142"/>
      <c r="I953" s="142"/>
      <c r="J953" s="142"/>
      <c r="K953" s="142"/>
      <c r="L953" s="142"/>
      <c r="M953" s="143"/>
    </row>
    <row r="954" spans="1:13" s="2" customFormat="1" ht="30" customHeight="1">
      <c r="A954" s="61">
        <f>ROW()/3-1</f>
        <v>317</v>
      </c>
      <c r="B954" s="142"/>
      <c r="C954" s="3" t="e">
        <f ca="1">IF(B952="","",CONCATENATE("Zástupce","
",OFFSET(ROK!#REF!,tisk!A951,0)))</f>
        <v>#REF!</v>
      </c>
      <c r="D954" s="5" t="e">
        <f ca="1">IF(B952="","",CONCATENATE("Dotace bude použita na:",OFFSET(ROK!#REF!,tisk!A951,0)))</f>
        <v>#REF!</v>
      </c>
      <c r="E954" s="144"/>
      <c r="F954" s="58" t="e">
        <f ca="1">IF(B952="","",OFFSET(ROK!#REF!,tisk!A951,0))</f>
        <v>#REF!</v>
      </c>
      <c r="G954" s="143"/>
      <c r="H954" s="142"/>
      <c r="I954" s="142"/>
      <c r="J954" s="142"/>
      <c r="K954" s="142"/>
      <c r="L954" s="142"/>
      <c r="M954" s="143"/>
    </row>
    <row r="955" spans="1:13" s="2" customFormat="1" ht="75" customHeight="1">
      <c r="A955" s="61"/>
      <c r="B955" s="142" t="e">
        <f ca="1">IF(OFFSET(ROK!#REF!,tisk!A954,0)&gt;0,OFFSET(ROK!#REF!,tisk!A954,0),"")</f>
        <v>#REF!</v>
      </c>
      <c r="C955" s="3" t="e">
        <f ca="1">IF(B955="","",CONCATENATE(OFFSET(ROK!#REF!,tisk!A954,0),"
",OFFSET(ROK!#REF!,tisk!A954,0),"
",OFFSET(ROK!#REF!,tisk!A954,0),"
",OFFSET(ROK!#REF!,tisk!A954,0)))</f>
        <v>#REF!</v>
      </c>
      <c r="D955" s="62" t="e">
        <f ca="1">IF(B955="","",OFFSET(ROK!#REF!,tisk!A954,0))</f>
        <v>#REF!</v>
      </c>
      <c r="E955" s="144" t="e">
        <f ca="1">IF(B955="","",OFFSET(ROK!#REF!,tisk!A954,0))</f>
        <v>#REF!</v>
      </c>
      <c r="F955" s="58" t="e">
        <f ca="1">IF(B955="","",OFFSET(ROK!#REF!,tisk!A954,0))</f>
        <v>#REF!</v>
      </c>
      <c r="G955" s="143" t="e">
        <f ca="1">IF(B955="","",OFFSET(ROK!#REF!,tisk!A954,0))</f>
        <v>#REF!</v>
      </c>
      <c r="H955" s="142" t="e">
        <f ca="1">IF(B955="","",OFFSET(ROK!#REF!,tisk!A954,0))</f>
        <v>#REF!</v>
      </c>
      <c r="I955" s="142" t="e">
        <f ca="1">IF(B955="","",OFFSET(ROK!#REF!,tisk!A954,0))</f>
        <v>#REF!</v>
      </c>
      <c r="J955" s="142" t="e">
        <f ca="1">IF(B955="","",OFFSET(ROK!#REF!,tisk!A954,0))</f>
        <v>#REF!</v>
      </c>
      <c r="K955" s="142" t="e">
        <f ca="1">IF(B955="","",OFFSET(ROK!#REF!,tisk!A954,0))</f>
        <v>#REF!</v>
      </c>
      <c r="L955" s="142" t="e">
        <f ca="1">IF(B955="","",OFFSET(ROK!#REF!,tisk!A954,0))</f>
        <v>#REF!</v>
      </c>
      <c r="M955" s="143" t="e">
        <f ca="1">IF(B955="","",OFFSET(ROK!#REF!,tisk!A954,0))</f>
        <v>#REF!</v>
      </c>
    </row>
    <row r="956" spans="1:13" s="2" customFormat="1" ht="75" customHeight="1">
      <c r="A956" s="61"/>
      <c r="B956" s="142"/>
      <c r="C956" s="3" t="e">
        <f ca="1">IF(B955="","",CONCATENATE("Okres ",OFFSET(ROK!#REF!,tisk!A954,0),"
","Právní forma","
",OFFSET(ROK!#REF!,tisk!A954,0),"
","IČO ",OFFSET(ROK!#REF!,tisk!A954,0),"
 ","B.Ú. ",OFFSET(ROK!#REF!,tisk!A954,0)))</f>
        <v>#REF!</v>
      </c>
      <c r="D956" s="5" t="e">
        <f ca="1">IF(B955="","",OFFSET(ROK!#REF!,tisk!A954,0))</f>
        <v>#REF!</v>
      </c>
      <c r="E956" s="144"/>
      <c r="F956" s="57"/>
      <c r="G956" s="143"/>
      <c r="H956" s="142"/>
      <c r="I956" s="142"/>
      <c r="J956" s="142"/>
      <c r="K956" s="142"/>
      <c r="L956" s="142"/>
      <c r="M956" s="143"/>
    </row>
    <row r="957" spans="1:13" s="2" customFormat="1" ht="30" customHeight="1">
      <c r="A957" s="61">
        <f>ROW()/3-1</f>
        <v>318</v>
      </c>
      <c r="B957" s="142"/>
      <c r="C957" s="3" t="e">
        <f ca="1">IF(B955="","",CONCATENATE("Zástupce","
",OFFSET(ROK!#REF!,tisk!A954,0)))</f>
        <v>#REF!</v>
      </c>
      <c r="D957" s="5" t="e">
        <f ca="1">IF(B955="","",CONCATENATE("Dotace bude použita na:",OFFSET(ROK!#REF!,tisk!A954,0)))</f>
        <v>#REF!</v>
      </c>
      <c r="E957" s="144"/>
      <c r="F957" s="58" t="e">
        <f ca="1">IF(B955="","",OFFSET(ROK!#REF!,tisk!A954,0))</f>
        <v>#REF!</v>
      </c>
      <c r="G957" s="143"/>
      <c r="H957" s="142"/>
      <c r="I957" s="142"/>
      <c r="J957" s="142"/>
      <c r="K957" s="142"/>
      <c r="L957" s="142"/>
      <c r="M957" s="143"/>
    </row>
    <row r="958" spans="1:13" s="2" customFormat="1" ht="75" customHeight="1">
      <c r="A958" s="61"/>
      <c r="B958" s="142" t="e">
        <f ca="1">IF(OFFSET(ROK!#REF!,tisk!A957,0)&gt;0,OFFSET(ROK!#REF!,tisk!A957,0),"")</f>
        <v>#REF!</v>
      </c>
      <c r="C958" s="3" t="e">
        <f ca="1">IF(B958="","",CONCATENATE(OFFSET(ROK!#REF!,tisk!A957,0),"
",OFFSET(ROK!#REF!,tisk!A957,0),"
",OFFSET(ROK!#REF!,tisk!A957,0),"
",OFFSET(ROK!#REF!,tisk!A957,0)))</f>
        <v>#REF!</v>
      </c>
      <c r="D958" s="62" t="e">
        <f ca="1">IF(B958="","",OFFSET(ROK!#REF!,tisk!A957,0))</f>
        <v>#REF!</v>
      </c>
      <c r="E958" s="144" t="e">
        <f ca="1">IF(B958="","",OFFSET(ROK!#REF!,tisk!A957,0))</f>
        <v>#REF!</v>
      </c>
      <c r="F958" s="58" t="e">
        <f ca="1">IF(B958="","",OFFSET(ROK!#REF!,tisk!A957,0))</f>
        <v>#REF!</v>
      </c>
      <c r="G958" s="143" t="e">
        <f ca="1">IF(B958="","",OFFSET(ROK!#REF!,tisk!A957,0))</f>
        <v>#REF!</v>
      </c>
      <c r="H958" s="142" t="e">
        <f ca="1">IF(B958="","",OFFSET(ROK!#REF!,tisk!A957,0))</f>
        <v>#REF!</v>
      </c>
      <c r="I958" s="142" t="e">
        <f ca="1">IF(B958="","",OFFSET(ROK!#REF!,tisk!A957,0))</f>
        <v>#REF!</v>
      </c>
      <c r="J958" s="142" t="e">
        <f ca="1">IF(B958="","",OFFSET(ROK!#REF!,tisk!A957,0))</f>
        <v>#REF!</v>
      </c>
      <c r="K958" s="142" t="e">
        <f ca="1">IF(B958="","",OFFSET(ROK!#REF!,tisk!A957,0))</f>
        <v>#REF!</v>
      </c>
      <c r="L958" s="142" t="e">
        <f ca="1">IF(B958="","",OFFSET(ROK!#REF!,tisk!A957,0))</f>
        <v>#REF!</v>
      </c>
      <c r="M958" s="143" t="e">
        <f ca="1">IF(B958="","",OFFSET(ROK!#REF!,tisk!A957,0))</f>
        <v>#REF!</v>
      </c>
    </row>
    <row r="959" spans="1:13" s="2" customFormat="1" ht="75" customHeight="1">
      <c r="A959" s="61"/>
      <c r="B959" s="142"/>
      <c r="C959" s="3" t="e">
        <f ca="1">IF(B958="","",CONCATENATE("Okres ",OFFSET(ROK!#REF!,tisk!A957,0),"
","Právní forma","
",OFFSET(ROK!#REF!,tisk!A957,0),"
","IČO ",OFFSET(ROK!#REF!,tisk!A957,0),"
 ","B.Ú. ",OFFSET(ROK!#REF!,tisk!A957,0)))</f>
        <v>#REF!</v>
      </c>
      <c r="D959" s="5" t="e">
        <f ca="1">IF(B958="","",OFFSET(ROK!#REF!,tisk!A957,0))</f>
        <v>#REF!</v>
      </c>
      <c r="E959" s="144"/>
      <c r="F959" s="57"/>
      <c r="G959" s="143"/>
      <c r="H959" s="142"/>
      <c r="I959" s="142"/>
      <c r="J959" s="142"/>
      <c r="K959" s="142"/>
      <c r="L959" s="142"/>
      <c r="M959" s="143"/>
    </row>
    <row r="960" spans="1:13" s="2" customFormat="1" ht="30" customHeight="1">
      <c r="A960" s="61">
        <f>ROW()/3-1</f>
        <v>319</v>
      </c>
      <c r="B960" s="142"/>
      <c r="C960" s="3" t="e">
        <f ca="1">IF(B958="","",CONCATENATE("Zástupce","
",OFFSET(ROK!#REF!,tisk!A957,0)))</f>
        <v>#REF!</v>
      </c>
      <c r="D960" s="5" t="e">
        <f ca="1">IF(B958="","",CONCATENATE("Dotace bude použita na:",OFFSET(ROK!#REF!,tisk!A957,0)))</f>
        <v>#REF!</v>
      </c>
      <c r="E960" s="144"/>
      <c r="F960" s="58" t="e">
        <f ca="1">IF(B958="","",OFFSET(ROK!#REF!,tisk!A957,0))</f>
        <v>#REF!</v>
      </c>
      <c r="G960" s="143"/>
      <c r="H960" s="142"/>
      <c r="I960" s="142"/>
      <c r="J960" s="142"/>
      <c r="K960" s="142"/>
      <c r="L960" s="142"/>
      <c r="M960" s="143"/>
    </row>
    <row r="961" spans="1:13" s="2" customFormat="1" ht="75" customHeight="1">
      <c r="A961" s="61"/>
      <c r="B961" s="142" t="e">
        <f ca="1">IF(OFFSET(ROK!#REF!,tisk!A960,0)&gt;0,OFFSET(ROK!#REF!,tisk!A960,0),"")</f>
        <v>#REF!</v>
      </c>
      <c r="C961" s="3" t="e">
        <f ca="1">IF(B961="","",CONCATENATE(OFFSET(ROK!#REF!,tisk!A960,0),"
",OFFSET(ROK!#REF!,tisk!A960,0),"
",OFFSET(ROK!#REF!,tisk!A960,0),"
",OFFSET(ROK!#REF!,tisk!A960,0)))</f>
        <v>#REF!</v>
      </c>
      <c r="D961" s="62" t="e">
        <f ca="1">IF(B961="","",OFFSET(ROK!#REF!,tisk!A960,0))</f>
        <v>#REF!</v>
      </c>
      <c r="E961" s="144" t="e">
        <f ca="1">IF(B961="","",OFFSET(ROK!#REF!,tisk!A960,0))</f>
        <v>#REF!</v>
      </c>
      <c r="F961" s="58" t="e">
        <f ca="1">IF(B961="","",OFFSET(ROK!#REF!,tisk!A960,0))</f>
        <v>#REF!</v>
      </c>
      <c r="G961" s="143" t="e">
        <f ca="1">IF(B961="","",OFFSET(ROK!#REF!,tisk!A960,0))</f>
        <v>#REF!</v>
      </c>
      <c r="H961" s="142" t="e">
        <f ca="1">IF(B961="","",OFFSET(ROK!#REF!,tisk!A960,0))</f>
        <v>#REF!</v>
      </c>
      <c r="I961" s="142" t="e">
        <f ca="1">IF(B961="","",OFFSET(ROK!#REF!,tisk!A960,0))</f>
        <v>#REF!</v>
      </c>
      <c r="J961" s="142" t="e">
        <f ca="1">IF(B961="","",OFFSET(ROK!#REF!,tisk!A960,0))</f>
        <v>#REF!</v>
      </c>
      <c r="K961" s="142" t="e">
        <f ca="1">IF(B961="","",OFFSET(ROK!#REF!,tisk!A960,0))</f>
        <v>#REF!</v>
      </c>
      <c r="L961" s="142" t="e">
        <f ca="1">IF(B961="","",OFFSET(ROK!#REF!,tisk!A960,0))</f>
        <v>#REF!</v>
      </c>
      <c r="M961" s="143" t="e">
        <f ca="1">IF(B961="","",OFFSET(ROK!#REF!,tisk!A960,0))</f>
        <v>#REF!</v>
      </c>
    </row>
    <row r="962" spans="1:13" s="2" customFormat="1" ht="75" customHeight="1">
      <c r="A962" s="61"/>
      <c r="B962" s="142"/>
      <c r="C962" s="3" t="e">
        <f ca="1">IF(B961="","",CONCATENATE("Okres ",OFFSET(ROK!#REF!,tisk!A960,0),"
","Právní forma","
",OFFSET(ROK!#REF!,tisk!A960,0),"
","IČO ",OFFSET(ROK!#REF!,tisk!A960,0),"
 ","B.Ú. ",OFFSET(ROK!#REF!,tisk!A960,0)))</f>
        <v>#REF!</v>
      </c>
      <c r="D962" s="5" t="e">
        <f ca="1">IF(B961="","",OFFSET(ROK!#REF!,tisk!A960,0))</f>
        <v>#REF!</v>
      </c>
      <c r="E962" s="144"/>
      <c r="F962" s="57"/>
      <c r="G962" s="143"/>
      <c r="H962" s="142"/>
      <c r="I962" s="142"/>
      <c r="J962" s="142"/>
      <c r="K962" s="142"/>
      <c r="L962" s="142"/>
      <c r="M962" s="143"/>
    </row>
    <row r="963" spans="1:13" s="2" customFormat="1" ht="30" customHeight="1">
      <c r="A963" s="61">
        <f>ROW()/3-1</f>
        <v>320</v>
      </c>
      <c r="B963" s="142"/>
      <c r="C963" s="3" t="e">
        <f ca="1">IF(B961="","",CONCATENATE("Zástupce","
",OFFSET(ROK!#REF!,tisk!A960,0)))</f>
        <v>#REF!</v>
      </c>
      <c r="D963" s="5" t="e">
        <f ca="1">IF(B961="","",CONCATENATE("Dotace bude použita na:",OFFSET(ROK!#REF!,tisk!A960,0)))</f>
        <v>#REF!</v>
      </c>
      <c r="E963" s="144"/>
      <c r="F963" s="58" t="e">
        <f ca="1">IF(B961="","",OFFSET(ROK!#REF!,tisk!A960,0))</f>
        <v>#REF!</v>
      </c>
      <c r="G963" s="143"/>
      <c r="H963" s="142"/>
      <c r="I963" s="142"/>
      <c r="J963" s="142"/>
      <c r="K963" s="142"/>
      <c r="L963" s="142"/>
      <c r="M963" s="143"/>
    </row>
    <row r="964" spans="1:13" s="2" customFormat="1" ht="75" customHeight="1">
      <c r="A964" s="61"/>
      <c r="B964" s="142" t="e">
        <f ca="1">IF(OFFSET(ROK!#REF!,tisk!A963,0)&gt;0,OFFSET(ROK!#REF!,tisk!A963,0),"")</f>
        <v>#REF!</v>
      </c>
      <c r="C964" s="3" t="e">
        <f ca="1">IF(B964="","",CONCATENATE(OFFSET(ROK!#REF!,tisk!A963,0),"
",OFFSET(ROK!#REF!,tisk!A963,0),"
",OFFSET(ROK!#REF!,tisk!A963,0),"
",OFFSET(ROK!#REF!,tisk!A963,0)))</f>
        <v>#REF!</v>
      </c>
      <c r="D964" s="62" t="e">
        <f ca="1">IF(B964="","",OFFSET(ROK!#REF!,tisk!A963,0))</f>
        <v>#REF!</v>
      </c>
      <c r="E964" s="144" t="e">
        <f ca="1">IF(B964="","",OFFSET(ROK!#REF!,tisk!A963,0))</f>
        <v>#REF!</v>
      </c>
      <c r="F964" s="58" t="e">
        <f ca="1">IF(B964="","",OFFSET(ROK!#REF!,tisk!A963,0))</f>
        <v>#REF!</v>
      </c>
      <c r="G964" s="143" t="e">
        <f ca="1">IF(B964="","",OFFSET(ROK!#REF!,tisk!A963,0))</f>
        <v>#REF!</v>
      </c>
      <c r="H964" s="142" t="e">
        <f ca="1">IF(B964="","",OFFSET(ROK!#REF!,tisk!A963,0))</f>
        <v>#REF!</v>
      </c>
      <c r="I964" s="142" t="e">
        <f ca="1">IF(B964="","",OFFSET(ROK!#REF!,tisk!A963,0))</f>
        <v>#REF!</v>
      </c>
      <c r="J964" s="142" t="e">
        <f ca="1">IF(B964="","",OFFSET(ROK!#REF!,tisk!A963,0))</f>
        <v>#REF!</v>
      </c>
      <c r="K964" s="142" t="e">
        <f ca="1">IF(B964="","",OFFSET(ROK!#REF!,tisk!A963,0))</f>
        <v>#REF!</v>
      </c>
      <c r="L964" s="142" t="e">
        <f ca="1">IF(B964="","",OFFSET(ROK!#REF!,tisk!A963,0))</f>
        <v>#REF!</v>
      </c>
      <c r="M964" s="143" t="e">
        <f ca="1">IF(B964="","",OFFSET(ROK!#REF!,tisk!A963,0))</f>
        <v>#REF!</v>
      </c>
    </row>
    <row r="965" spans="1:13" s="2" customFormat="1" ht="75" customHeight="1">
      <c r="A965" s="61"/>
      <c r="B965" s="142"/>
      <c r="C965" s="3" t="e">
        <f ca="1">IF(B964="","",CONCATENATE("Okres ",OFFSET(ROK!#REF!,tisk!A963,0),"
","Právní forma","
",OFFSET(ROK!#REF!,tisk!A963,0),"
","IČO ",OFFSET(ROK!#REF!,tisk!A963,0),"
 ","B.Ú. ",OFFSET(ROK!#REF!,tisk!A963,0)))</f>
        <v>#REF!</v>
      </c>
      <c r="D965" s="5" t="e">
        <f ca="1">IF(B964="","",OFFSET(ROK!#REF!,tisk!A963,0))</f>
        <v>#REF!</v>
      </c>
      <c r="E965" s="144"/>
      <c r="F965" s="57"/>
      <c r="G965" s="143"/>
      <c r="H965" s="142"/>
      <c r="I965" s="142"/>
      <c r="J965" s="142"/>
      <c r="K965" s="142"/>
      <c r="L965" s="142"/>
      <c r="M965" s="143"/>
    </row>
    <row r="966" spans="1:13" s="2" customFormat="1" ht="30" customHeight="1">
      <c r="A966" s="61">
        <f>ROW()/3-1</f>
        <v>321</v>
      </c>
      <c r="B966" s="142"/>
      <c r="C966" s="3" t="e">
        <f ca="1">IF(B964="","",CONCATENATE("Zástupce","
",OFFSET(ROK!#REF!,tisk!A963,0)))</f>
        <v>#REF!</v>
      </c>
      <c r="D966" s="5" t="e">
        <f ca="1">IF(B964="","",CONCATENATE("Dotace bude použita na:",OFFSET(ROK!#REF!,tisk!A963,0)))</f>
        <v>#REF!</v>
      </c>
      <c r="E966" s="144"/>
      <c r="F966" s="58" t="e">
        <f ca="1">IF(B964="","",OFFSET(ROK!#REF!,tisk!A963,0))</f>
        <v>#REF!</v>
      </c>
      <c r="G966" s="143"/>
      <c r="H966" s="142"/>
      <c r="I966" s="142"/>
      <c r="J966" s="142"/>
      <c r="K966" s="142"/>
      <c r="L966" s="142"/>
      <c r="M966" s="143"/>
    </row>
    <row r="967" spans="1:13" s="2" customFormat="1" ht="75" customHeight="1">
      <c r="A967" s="61"/>
      <c r="B967" s="142" t="e">
        <f ca="1">IF(OFFSET(ROK!#REF!,tisk!A966,0)&gt;0,OFFSET(ROK!#REF!,tisk!A966,0),"")</f>
        <v>#REF!</v>
      </c>
      <c r="C967" s="3" t="e">
        <f ca="1">IF(B967="","",CONCATENATE(OFFSET(ROK!#REF!,tisk!A966,0),"
",OFFSET(ROK!#REF!,tisk!A966,0),"
",OFFSET(ROK!#REF!,tisk!A966,0),"
",OFFSET(ROK!#REF!,tisk!A966,0)))</f>
        <v>#REF!</v>
      </c>
      <c r="D967" s="62" t="e">
        <f ca="1">IF(B967="","",OFFSET(ROK!#REF!,tisk!A966,0))</f>
        <v>#REF!</v>
      </c>
      <c r="E967" s="144" t="e">
        <f ca="1">IF(B967="","",OFFSET(ROK!#REF!,tisk!A966,0))</f>
        <v>#REF!</v>
      </c>
      <c r="F967" s="58" t="e">
        <f ca="1">IF(B967="","",OFFSET(ROK!#REF!,tisk!A966,0))</f>
        <v>#REF!</v>
      </c>
      <c r="G967" s="143" t="e">
        <f ca="1">IF(B967="","",OFFSET(ROK!#REF!,tisk!A966,0))</f>
        <v>#REF!</v>
      </c>
      <c r="H967" s="142" t="e">
        <f ca="1">IF(B967="","",OFFSET(ROK!#REF!,tisk!A966,0))</f>
        <v>#REF!</v>
      </c>
      <c r="I967" s="142" t="e">
        <f ca="1">IF(B967="","",OFFSET(ROK!#REF!,tisk!A966,0))</f>
        <v>#REF!</v>
      </c>
      <c r="J967" s="142" t="e">
        <f ca="1">IF(B967="","",OFFSET(ROK!#REF!,tisk!A966,0))</f>
        <v>#REF!</v>
      </c>
      <c r="K967" s="142" t="e">
        <f ca="1">IF(B967="","",OFFSET(ROK!#REF!,tisk!A966,0))</f>
        <v>#REF!</v>
      </c>
      <c r="L967" s="142" t="e">
        <f ca="1">IF(B967="","",OFFSET(ROK!#REF!,tisk!A966,0))</f>
        <v>#REF!</v>
      </c>
      <c r="M967" s="143" t="e">
        <f ca="1">IF(B967="","",OFFSET(ROK!#REF!,tisk!A966,0))</f>
        <v>#REF!</v>
      </c>
    </row>
    <row r="968" spans="1:13" s="2" customFormat="1" ht="75" customHeight="1">
      <c r="A968" s="61"/>
      <c r="B968" s="142"/>
      <c r="C968" s="3" t="e">
        <f ca="1">IF(B967="","",CONCATENATE("Okres ",OFFSET(ROK!#REF!,tisk!A966,0),"
","Právní forma","
",OFFSET(ROK!#REF!,tisk!A966,0),"
","IČO ",OFFSET(ROK!#REF!,tisk!A966,0),"
 ","B.Ú. ",OFFSET(ROK!#REF!,tisk!A966,0)))</f>
        <v>#REF!</v>
      </c>
      <c r="D968" s="5" t="e">
        <f ca="1">IF(B967="","",OFFSET(ROK!#REF!,tisk!A966,0))</f>
        <v>#REF!</v>
      </c>
      <c r="E968" s="144"/>
      <c r="F968" s="57"/>
      <c r="G968" s="143"/>
      <c r="H968" s="142"/>
      <c r="I968" s="142"/>
      <c r="J968" s="142"/>
      <c r="K968" s="142"/>
      <c r="L968" s="142"/>
      <c r="M968" s="143"/>
    </row>
    <row r="969" spans="1:13" s="2" customFormat="1" ht="30" customHeight="1">
      <c r="A969" s="61">
        <f>ROW()/3-1</f>
        <v>322</v>
      </c>
      <c r="B969" s="142"/>
      <c r="C969" s="3" t="e">
        <f ca="1">IF(B967="","",CONCATENATE("Zástupce","
",OFFSET(ROK!#REF!,tisk!A966,0)))</f>
        <v>#REF!</v>
      </c>
      <c r="D969" s="5" t="e">
        <f ca="1">IF(B967="","",CONCATENATE("Dotace bude použita na:",OFFSET(ROK!#REF!,tisk!A966,0)))</f>
        <v>#REF!</v>
      </c>
      <c r="E969" s="144"/>
      <c r="F969" s="58" t="e">
        <f ca="1">IF(B967="","",OFFSET(ROK!#REF!,tisk!A966,0))</f>
        <v>#REF!</v>
      </c>
      <c r="G969" s="143"/>
      <c r="H969" s="142"/>
      <c r="I969" s="142"/>
      <c r="J969" s="142"/>
      <c r="K969" s="142"/>
      <c r="L969" s="142"/>
      <c r="M969" s="143"/>
    </row>
    <row r="970" spans="1:13" s="2" customFormat="1" ht="75" customHeight="1">
      <c r="A970" s="61"/>
      <c r="B970" s="142" t="e">
        <f ca="1">IF(OFFSET(ROK!#REF!,tisk!A969,0)&gt;0,OFFSET(ROK!#REF!,tisk!A969,0),"")</f>
        <v>#REF!</v>
      </c>
      <c r="C970" s="3" t="e">
        <f ca="1">IF(B970="","",CONCATENATE(OFFSET(ROK!#REF!,tisk!A969,0),"
",OFFSET(ROK!#REF!,tisk!A969,0),"
",OFFSET(ROK!#REF!,tisk!A969,0),"
",OFFSET(ROK!#REF!,tisk!A969,0)))</f>
        <v>#REF!</v>
      </c>
      <c r="D970" s="62" t="e">
        <f ca="1">IF(B970="","",OFFSET(ROK!#REF!,tisk!A969,0))</f>
        <v>#REF!</v>
      </c>
      <c r="E970" s="144" t="e">
        <f ca="1">IF(B970="","",OFFSET(ROK!#REF!,tisk!A969,0))</f>
        <v>#REF!</v>
      </c>
      <c r="F970" s="58" t="e">
        <f ca="1">IF(B970="","",OFFSET(ROK!#REF!,tisk!A969,0))</f>
        <v>#REF!</v>
      </c>
      <c r="G970" s="143" t="e">
        <f ca="1">IF(B970="","",OFFSET(ROK!#REF!,tisk!A969,0))</f>
        <v>#REF!</v>
      </c>
      <c r="H970" s="142" t="e">
        <f ca="1">IF(B970="","",OFFSET(ROK!#REF!,tisk!A969,0))</f>
        <v>#REF!</v>
      </c>
      <c r="I970" s="142" t="e">
        <f ca="1">IF(B970="","",OFFSET(ROK!#REF!,tisk!A969,0))</f>
        <v>#REF!</v>
      </c>
      <c r="J970" s="142" t="e">
        <f ca="1">IF(B970="","",OFFSET(ROK!#REF!,tisk!A969,0))</f>
        <v>#REF!</v>
      </c>
      <c r="K970" s="142" t="e">
        <f ca="1">IF(B970="","",OFFSET(ROK!#REF!,tisk!A969,0))</f>
        <v>#REF!</v>
      </c>
      <c r="L970" s="142" t="e">
        <f ca="1">IF(B970="","",OFFSET(ROK!#REF!,tisk!A969,0))</f>
        <v>#REF!</v>
      </c>
      <c r="M970" s="143" t="e">
        <f ca="1">IF(B970="","",OFFSET(ROK!#REF!,tisk!A969,0))</f>
        <v>#REF!</v>
      </c>
    </row>
    <row r="971" spans="1:13" s="2" customFormat="1" ht="75" customHeight="1">
      <c r="A971" s="61"/>
      <c r="B971" s="142"/>
      <c r="C971" s="3" t="e">
        <f ca="1">IF(B970="","",CONCATENATE("Okres ",OFFSET(ROK!#REF!,tisk!A969,0),"
","Právní forma","
",OFFSET(ROK!#REF!,tisk!A969,0),"
","IČO ",OFFSET(ROK!#REF!,tisk!A969,0),"
 ","B.Ú. ",OFFSET(ROK!#REF!,tisk!A969,0)))</f>
        <v>#REF!</v>
      </c>
      <c r="D971" s="5" t="e">
        <f ca="1">IF(B970="","",OFFSET(ROK!#REF!,tisk!A969,0))</f>
        <v>#REF!</v>
      </c>
      <c r="E971" s="144"/>
      <c r="F971" s="57"/>
      <c r="G971" s="143"/>
      <c r="H971" s="142"/>
      <c r="I971" s="142"/>
      <c r="J971" s="142"/>
      <c r="K971" s="142"/>
      <c r="L971" s="142"/>
      <c r="M971" s="143"/>
    </row>
    <row r="972" spans="1:13" s="2" customFormat="1" ht="30" customHeight="1">
      <c r="A972" s="61">
        <f>ROW()/3-1</f>
        <v>323</v>
      </c>
      <c r="B972" s="142"/>
      <c r="C972" s="3" t="e">
        <f ca="1">IF(B970="","",CONCATENATE("Zástupce","
",OFFSET(ROK!#REF!,tisk!A969,0)))</f>
        <v>#REF!</v>
      </c>
      <c r="D972" s="5" t="e">
        <f ca="1">IF(B970="","",CONCATENATE("Dotace bude použita na:",OFFSET(ROK!#REF!,tisk!A969,0)))</f>
        <v>#REF!</v>
      </c>
      <c r="E972" s="144"/>
      <c r="F972" s="58" t="e">
        <f ca="1">IF(B970="","",OFFSET(ROK!#REF!,tisk!A969,0))</f>
        <v>#REF!</v>
      </c>
      <c r="G972" s="143"/>
      <c r="H972" s="142"/>
      <c r="I972" s="142"/>
      <c r="J972" s="142"/>
      <c r="K972" s="142"/>
      <c r="L972" s="142"/>
      <c r="M972" s="143"/>
    </row>
    <row r="973" spans="1:13" s="2" customFormat="1" ht="75" customHeight="1">
      <c r="A973" s="61"/>
      <c r="B973" s="142" t="e">
        <f ca="1">IF(OFFSET(ROK!#REF!,tisk!A972,0)&gt;0,OFFSET(ROK!#REF!,tisk!A972,0),"")</f>
        <v>#REF!</v>
      </c>
      <c r="C973" s="3" t="e">
        <f ca="1">IF(B973="","",CONCATENATE(OFFSET(ROK!#REF!,tisk!A972,0),"
",OFFSET(ROK!#REF!,tisk!A972,0),"
",OFFSET(ROK!#REF!,tisk!A972,0),"
",OFFSET(ROK!#REF!,tisk!A972,0)))</f>
        <v>#REF!</v>
      </c>
      <c r="D973" s="62" t="e">
        <f ca="1">IF(B973="","",OFFSET(ROK!#REF!,tisk!A972,0))</f>
        <v>#REF!</v>
      </c>
      <c r="E973" s="144" t="e">
        <f ca="1">IF(B973="","",OFFSET(ROK!#REF!,tisk!A972,0))</f>
        <v>#REF!</v>
      </c>
      <c r="F973" s="58" t="e">
        <f ca="1">IF(B973="","",OFFSET(ROK!#REF!,tisk!A972,0))</f>
        <v>#REF!</v>
      </c>
      <c r="G973" s="143" t="e">
        <f ca="1">IF(B973="","",OFFSET(ROK!#REF!,tisk!A972,0))</f>
        <v>#REF!</v>
      </c>
      <c r="H973" s="142" t="e">
        <f ca="1">IF(B973="","",OFFSET(ROK!#REF!,tisk!A972,0))</f>
        <v>#REF!</v>
      </c>
      <c r="I973" s="142" t="e">
        <f ca="1">IF(B973="","",OFFSET(ROK!#REF!,tisk!A972,0))</f>
        <v>#REF!</v>
      </c>
      <c r="J973" s="142" t="e">
        <f ca="1">IF(B973="","",OFFSET(ROK!#REF!,tisk!A972,0))</f>
        <v>#REF!</v>
      </c>
      <c r="K973" s="142" t="e">
        <f ca="1">IF(B973="","",OFFSET(ROK!#REF!,tisk!A972,0))</f>
        <v>#REF!</v>
      </c>
      <c r="L973" s="142" t="e">
        <f ca="1">IF(B973="","",OFFSET(ROK!#REF!,tisk!A972,0))</f>
        <v>#REF!</v>
      </c>
      <c r="M973" s="143" t="e">
        <f ca="1">IF(B973="","",OFFSET(ROK!#REF!,tisk!A972,0))</f>
        <v>#REF!</v>
      </c>
    </row>
    <row r="974" spans="1:13" s="2" customFormat="1" ht="75" customHeight="1">
      <c r="A974" s="61"/>
      <c r="B974" s="142"/>
      <c r="C974" s="3" t="e">
        <f ca="1">IF(B973="","",CONCATENATE("Okres ",OFFSET(ROK!#REF!,tisk!A972,0),"
","Právní forma","
",OFFSET(ROK!#REF!,tisk!A972,0),"
","IČO ",OFFSET(ROK!#REF!,tisk!A972,0),"
 ","B.Ú. ",OFFSET(ROK!#REF!,tisk!A972,0)))</f>
        <v>#REF!</v>
      </c>
      <c r="D974" s="5" t="e">
        <f ca="1">IF(B973="","",OFFSET(ROK!#REF!,tisk!A972,0))</f>
        <v>#REF!</v>
      </c>
      <c r="E974" s="144"/>
      <c r="F974" s="57"/>
      <c r="G974" s="143"/>
      <c r="H974" s="142"/>
      <c r="I974" s="142"/>
      <c r="J974" s="142"/>
      <c r="K974" s="142"/>
      <c r="L974" s="142"/>
      <c r="M974" s="143"/>
    </row>
    <row r="975" spans="1:13" s="2" customFormat="1" ht="30" customHeight="1">
      <c r="A975" s="61">
        <f>ROW()/3-1</f>
        <v>324</v>
      </c>
      <c r="B975" s="142"/>
      <c r="C975" s="3" t="e">
        <f ca="1">IF(B973="","",CONCATENATE("Zástupce","
",OFFSET(ROK!#REF!,tisk!A972,0)))</f>
        <v>#REF!</v>
      </c>
      <c r="D975" s="5" t="e">
        <f ca="1">IF(B973="","",CONCATENATE("Dotace bude použita na:",OFFSET(ROK!#REF!,tisk!A972,0)))</f>
        <v>#REF!</v>
      </c>
      <c r="E975" s="144"/>
      <c r="F975" s="58" t="e">
        <f ca="1">IF(B973="","",OFFSET(ROK!#REF!,tisk!A972,0))</f>
        <v>#REF!</v>
      </c>
      <c r="G975" s="143"/>
      <c r="H975" s="142"/>
      <c r="I975" s="142"/>
      <c r="J975" s="142"/>
      <c r="K975" s="142"/>
      <c r="L975" s="142"/>
      <c r="M975" s="143"/>
    </row>
    <row r="976" spans="1:13" s="2" customFormat="1" ht="75" customHeight="1">
      <c r="A976" s="61"/>
      <c r="B976" s="142" t="e">
        <f ca="1">IF(OFFSET(ROK!#REF!,tisk!A975,0)&gt;0,OFFSET(ROK!#REF!,tisk!A975,0),"")</f>
        <v>#REF!</v>
      </c>
      <c r="C976" s="3" t="e">
        <f ca="1">IF(B976="","",CONCATENATE(OFFSET(ROK!#REF!,tisk!A975,0),"
",OFFSET(ROK!#REF!,tisk!A975,0),"
",OFFSET(ROK!#REF!,tisk!A975,0),"
",OFFSET(ROK!#REF!,tisk!A975,0)))</f>
        <v>#REF!</v>
      </c>
      <c r="D976" s="62" t="e">
        <f ca="1">IF(B976="","",OFFSET(ROK!#REF!,tisk!A975,0))</f>
        <v>#REF!</v>
      </c>
      <c r="E976" s="144" t="e">
        <f ca="1">IF(B976="","",OFFSET(ROK!#REF!,tisk!A975,0))</f>
        <v>#REF!</v>
      </c>
      <c r="F976" s="58" t="e">
        <f ca="1">IF(B976="","",OFFSET(ROK!#REF!,tisk!A975,0))</f>
        <v>#REF!</v>
      </c>
      <c r="G976" s="143" t="e">
        <f ca="1">IF(B976="","",OFFSET(ROK!#REF!,tisk!A975,0))</f>
        <v>#REF!</v>
      </c>
      <c r="H976" s="142" t="e">
        <f ca="1">IF(B976="","",OFFSET(ROK!#REF!,tisk!A975,0))</f>
        <v>#REF!</v>
      </c>
      <c r="I976" s="142" t="e">
        <f ca="1">IF(B976="","",OFFSET(ROK!#REF!,tisk!A975,0))</f>
        <v>#REF!</v>
      </c>
      <c r="J976" s="142" t="e">
        <f ca="1">IF(B976="","",OFFSET(ROK!#REF!,tisk!A975,0))</f>
        <v>#REF!</v>
      </c>
      <c r="K976" s="142" t="e">
        <f ca="1">IF(B976="","",OFFSET(ROK!#REF!,tisk!A975,0))</f>
        <v>#REF!</v>
      </c>
      <c r="L976" s="142" t="e">
        <f ca="1">IF(B976="","",OFFSET(ROK!#REF!,tisk!A975,0))</f>
        <v>#REF!</v>
      </c>
      <c r="M976" s="143" t="e">
        <f ca="1">IF(B976="","",OFFSET(ROK!#REF!,tisk!A975,0))</f>
        <v>#REF!</v>
      </c>
    </row>
    <row r="977" spans="1:13" s="2" customFormat="1" ht="75" customHeight="1">
      <c r="A977" s="61"/>
      <c r="B977" s="142"/>
      <c r="C977" s="3" t="e">
        <f ca="1">IF(B976="","",CONCATENATE("Okres ",OFFSET(ROK!#REF!,tisk!A975,0),"
","Právní forma","
",OFFSET(ROK!#REF!,tisk!A975,0),"
","IČO ",OFFSET(ROK!#REF!,tisk!A975,0),"
 ","B.Ú. ",OFFSET(ROK!#REF!,tisk!A975,0)))</f>
        <v>#REF!</v>
      </c>
      <c r="D977" s="5" t="e">
        <f ca="1">IF(B976="","",OFFSET(ROK!#REF!,tisk!A975,0))</f>
        <v>#REF!</v>
      </c>
      <c r="E977" s="144"/>
      <c r="F977" s="57"/>
      <c r="G977" s="143"/>
      <c r="H977" s="142"/>
      <c r="I977" s="142"/>
      <c r="J977" s="142"/>
      <c r="K977" s="142"/>
      <c r="L977" s="142"/>
      <c r="M977" s="143"/>
    </row>
    <row r="978" spans="1:13" s="2" customFormat="1" ht="30" customHeight="1">
      <c r="A978" s="61">
        <f>ROW()/3-1</f>
        <v>325</v>
      </c>
      <c r="B978" s="142"/>
      <c r="C978" s="3" t="e">
        <f ca="1">IF(B976="","",CONCATENATE("Zástupce","
",OFFSET(ROK!#REF!,tisk!A975,0)))</f>
        <v>#REF!</v>
      </c>
      <c r="D978" s="5" t="e">
        <f ca="1">IF(B976="","",CONCATENATE("Dotace bude použita na:",OFFSET(ROK!#REF!,tisk!A975,0)))</f>
        <v>#REF!</v>
      </c>
      <c r="E978" s="144"/>
      <c r="F978" s="58" t="e">
        <f ca="1">IF(B976="","",OFFSET(ROK!#REF!,tisk!A975,0))</f>
        <v>#REF!</v>
      </c>
      <c r="G978" s="143"/>
      <c r="H978" s="142"/>
      <c r="I978" s="142"/>
      <c r="J978" s="142"/>
      <c r="K978" s="142"/>
      <c r="L978" s="142"/>
      <c r="M978" s="143"/>
    </row>
    <row r="979" spans="1:13" s="2" customFormat="1" ht="75" customHeight="1">
      <c r="A979" s="61"/>
      <c r="B979" s="142" t="e">
        <f ca="1">IF(OFFSET(ROK!#REF!,tisk!A978,0)&gt;0,OFFSET(ROK!#REF!,tisk!A978,0),"")</f>
        <v>#REF!</v>
      </c>
      <c r="C979" s="3" t="e">
        <f ca="1">IF(B979="","",CONCATENATE(OFFSET(ROK!#REF!,tisk!A978,0),"
",OFFSET(ROK!#REF!,tisk!A978,0),"
",OFFSET(ROK!#REF!,tisk!A978,0),"
",OFFSET(ROK!#REF!,tisk!A978,0)))</f>
        <v>#REF!</v>
      </c>
      <c r="D979" s="62" t="e">
        <f ca="1">IF(B979="","",OFFSET(ROK!#REF!,tisk!A978,0))</f>
        <v>#REF!</v>
      </c>
      <c r="E979" s="144" t="e">
        <f ca="1">IF(B979="","",OFFSET(ROK!#REF!,tisk!A978,0))</f>
        <v>#REF!</v>
      </c>
      <c r="F979" s="58" t="e">
        <f ca="1">IF(B979="","",OFFSET(ROK!#REF!,tisk!A978,0))</f>
        <v>#REF!</v>
      </c>
      <c r="G979" s="143" t="e">
        <f ca="1">IF(B979="","",OFFSET(ROK!#REF!,tisk!A978,0))</f>
        <v>#REF!</v>
      </c>
      <c r="H979" s="142" t="e">
        <f ca="1">IF(B979="","",OFFSET(ROK!#REF!,tisk!A978,0))</f>
        <v>#REF!</v>
      </c>
      <c r="I979" s="142" t="e">
        <f ca="1">IF(B979="","",OFFSET(ROK!#REF!,tisk!A978,0))</f>
        <v>#REF!</v>
      </c>
      <c r="J979" s="142" t="e">
        <f ca="1">IF(B979="","",OFFSET(ROK!#REF!,tisk!A978,0))</f>
        <v>#REF!</v>
      </c>
      <c r="K979" s="142" t="e">
        <f ca="1">IF(B979="","",OFFSET(ROK!#REF!,tisk!A978,0))</f>
        <v>#REF!</v>
      </c>
      <c r="L979" s="142" t="e">
        <f ca="1">IF(B979="","",OFFSET(ROK!#REF!,tisk!A978,0))</f>
        <v>#REF!</v>
      </c>
      <c r="M979" s="143" t="e">
        <f ca="1">IF(B979="","",OFFSET(ROK!#REF!,tisk!A978,0))</f>
        <v>#REF!</v>
      </c>
    </row>
    <row r="980" spans="1:13" s="2" customFormat="1" ht="75" customHeight="1">
      <c r="A980" s="61"/>
      <c r="B980" s="142"/>
      <c r="C980" s="3" t="e">
        <f ca="1">IF(B979="","",CONCATENATE("Okres ",OFFSET(ROK!#REF!,tisk!A978,0),"
","Právní forma","
",OFFSET(ROK!#REF!,tisk!A978,0),"
","IČO ",OFFSET(ROK!#REF!,tisk!A978,0),"
 ","B.Ú. ",OFFSET(ROK!#REF!,tisk!A978,0)))</f>
        <v>#REF!</v>
      </c>
      <c r="D980" s="5" t="e">
        <f ca="1">IF(B979="","",OFFSET(ROK!#REF!,tisk!A978,0))</f>
        <v>#REF!</v>
      </c>
      <c r="E980" s="144"/>
      <c r="F980" s="57"/>
      <c r="G980" s="143"/>
      <c r="H980" s="142"/>
      <c r="I980" s="142"/>
      <c r="J980" s="142"/>
      <c r="K980" s="142"/>
      <c r="L980" s="142"/>
      <c r="M980" s="143"/>
    </row>
    <row r="981" spans="1:13" s="2" customFormat="1" ht="30" customHeight="1">
      <c r="A981" s="61">
        <f>ROW()/3-1</f>
        <v>326</v>
      </c>
      <c r="B981" s="142"/>
      <c r="C981" s="3" t="e">
        <f ca="1">IF(B979="","",CONCATENATE("Zástupce","
",OFFSET(ROK!#REF!,tisk!A978,0)))</f>
        <v>#REF!</v>
      </c>
      <c r="D981" s="5" t="e">
        <f ca="1">IF(B979="","",CONCATENATE("Dotace bude použita na:",OFFSET(ROK!#REF!,tisk!A978,0)))</f>
        <v>#REF!</v>
      </c>
      <c r="E981" s="144"/>
      <c r="F981" s="58" t="e">
        <f ca="1">IF(B979="","",OFFSET(ROK!#REF!,tisk!A978,0))</f>
        <v>#REF!</v>
      </c>
      <c r="G981" s="143"/>
      <c r="H981" s="142"/>
      <c r="I981" s="142"/>
      <c r="J981" s="142"/>
      <c r="K981" s="142"/>
      <c r="L981" s="142"/>
      <c r="M981" s="143"/>
    </row>
    <row r="982" spans="1:13" s="2" customFormat="1" ht="75" customHeight="1">
      <c r="A982" s="61"/>
      <c r="B982" s="142" t="e">
        <f ca="1">IF(OFFSET(ROK!#REF!,tisk!A981,0)&gt;0,OFFSET(ROK!#REF!,tisk!A981,0),"")</f>
        <v>#REF!</v>
      </c>
      <c r="C982" s="3" t="e">
        <f ca="1">IF(B982="","",CONCATENATE(OFFSET(ROK!#REF!,tisk!A981,0),"
",OFFSET(ROK!#REF!,tisk!A981,0),"
",OFFSET(ROK!#REF!,tisk!A981,0),"
",OFFSET(ROK!#REF!,tisk!A981,0)))</f>
        <v>#REF!</v>
      </c>
      <c r="D982" s="62" t="e">
        <f ca="1">IF(B982="","",OFFSET(ROK!#REF!,tisk!A981,0))</f>
        <v>#REF!</v>
      </c>
      <c r="E982" s="144" t="e">
        <f ca="1">IF(B982="","",OFFSET(ROK!#REF!,tisk!A981,0))</f>
        <v>#REF!</v>
      </c>
      <c r="F982" s="58" t="e">
        <f ca="1">IF(B982="","",OFFSET(ROK!#REF!,tisk!A981,0))</f>
        <v>#REF!</v>
      </c>
      <c r="G982" s="143" t="e">
        <f ca="1">IF(B982="","",OFFSET(ROK!#REF!,tisk!A981,0))</f>
        <v>#REF!</v>
      </c>
      <c r="H982" s="142" t="e">
        <f ca="1">IF(B982="","",OFFSET(ROK!#REF!,tisk!A981,0))</f>
        <v>#REF!</v>
      </c>
      <c r="I982" s="142" t="e">
        <f ca="1">IF(B982="","",OFFSET(ROK!#REF!,tisk!A981,0))</f>
        <v>#REF!</v>
      </c>
      <c r="J982" s="142" t="e">
        <f ca="1">IF(B982="","",OFFSET(ROK!#REF!,tisk!A981,0))</f>
        <v>#REF!</v>
      </c>
      <c r="K982" s="142" t="e">
        <f ca="1">IF(B982="","",OFFSET(ROK!#REF!,tisk!A981,0))</f>
        <v>#REF!</v>
      </c>
      <c r="L982" s="142" t="e">
        <f ca="1">IF(B982="","",OFFSET(ROK!#REF!,tisk!A981,0))</f>
        <v>#REF!</v>
      </c>
      <c r="M982" s="143" t="e">
        <f ca="1">IF(B982="","",OFFSET(ROK!#REF!,tisk!A981,0))</f>
        <v>#REF!</v>
      </c>
    </row>
    <row r="983" spans="1:13" s="2" customFormat="1" ht="75" customHeight="1">
      <c r="A983" s="61"/>
      <c r="B983" s="142"/>
      <c r="C983" s="3" t="e">
        <f ca="1">IF(B982="","",CONCATENATE("Okres ",OFFSET(ROK!#REF!,tisk!A981,0),"
","Právní forma","
",OFFSET(ROK!#REF!,tisk!A981,0),"
","IČO ",OFFSET(ROK!#REF!,tisk!A981,0),"
 ","B.Ú. ",OFFSET(ROK!#REF!,tisk!A981,0)))</f>
        <v>#REF!</v>
      </c>
      <c r="D983" s="5" t="e">
        <f ca="1">IF(B982="","",OFFSET(ROK!#REF!,tisk!A981,0))</f>
        <v>#REF!</v>
      </c>
      <c r="E983" s="144"/>
      <c r="F983" s="57"/>
      <c r="G983" s="143"/>
      <c r="H983" s="142"/>
      <c r="I983" s="142"/>
      <c r="J983" s="142"/>
      <c r="K983" s="142"/>
      <c r="L983" s="142"/>
      <c r="M983" s="143"/>
    </row>
    <row r="984" spans="1:13" s="2" customFormat="1" ht="30" customHeight="1">
      <c r="A984" s="61">
        <f>ROW()/3-1</f>
        <v>327</v>
      </c>
      <c r="B984" s="142"/>
      <c r="C984" s="3" t="e">
        <f ca="1">IF(B982="","",CONCATENATE("Zástupce","
",OFFSET(ROK!#REF!,tisk!A981,0)))</f>
        <v>#REF!</v>
      </c>
      <c r="D984" s="5" t="e">
        <f ca="1">IF(B982="","",CONCATENATE("Dotace bude použita na:",OFFSET(ROK!#REF!,tisk!A981,0)))</f>
        <v>#REF!</v>
      </c>
      <c r="E984" s="144"/>
      <c r="F984" s="58" t="e">
        <f ca="1">IF(B982="","",OFFSET(ROK!#REF!,tisk!A981,0))</f>
        <v>#REF!</v>
      </c>
      <c r="G984" s="143"/>
      <c r="H984" s="142"/>
      <c r="I984" s="142"/>
      <c r="J984" s="142"/>
      <c r="K984" s="142"/>
      <c r="L984" s="142"/>
      <c r="M984" s="143"/>
    </row>
    <row r="985" spans="1:13" s="2" customFormat="1" ht="75" customHeight="1">
      <c r="A985" s="61"/>
      <c r="B985" s="142" t="e">
        <f ca="1">IF(OFFSET(ROK!#REF!,tisk!A984,0)&gt;0,OFFSET(ROK!#REF!,tisk!A984,0),"")</f>
        <v>#REF!</v>
      </c>
      <c r="C985" s="3" t="e">
        <f ca="1">IF(B985="","",CONCATENATE(OFFSET(ROK!#REF!,tisk!A984,0),"
",OFFSET(ROK!#REF!,tisk!A984,0),"
",OFFSET(ROK!#REF!,tisk!A984,0),"
",OFFSET(ROK!#REF!,tisk!A984,0)))</f>
        <v>#REF!</v>
      </c>
      <c r="D985" s="62" t="e">
        <f ca="1">IF(B985="","",OFFSET(ROK!#REF!,tisk!A984,0))</f>
        <v>#REF!</v>
      </c>
      <c r="E985" s="144" t="e">
        <f ca="1">IF(B985="","",OFFSET(ROK!#REF!,tisk!A984,0))</f>
        <v>#REF!</v>
      </c>
      <c r="F985" s="58" t="e">
        <f ca="1">IF(B985="","",OFFSET(ROK!#REF!,tisk!A984,0))</f>
        <v>#REF!</v>
      </c>
      <c r="G985" s="143" t="e">
        <f ca="1">IF(B985="","",OFFSET(ROK!#REF!,tisk!A984,0))</f>
        <v>#REF!</v>
      </c>
      <c r="H985" s="142" t="e">
        <f ca="1">IF(B985="","",OFFSET(ROK!#REF!,tisk!A984,0))</f>
        <v>#REF!</v>
      </c>
      <c r="I985" s="142" t="e">
        <f ca="1">IF(B985="","",OFFSET(ROK!#REF!,tisk!A984,0))</f>
        <v>#REF!</v>
      </c>
      <c r="J985" s="142" t="e">
        <f ca="1">IF(B985="","",OFFSET(ROK!#REF!,tisk!A984,0))</f>
        <v>#REF!</v>
      </c>
      <c r="K985" s="142" t="e">
        <f ca="1">IF(B985="","",OFFSET(ROK!#REF!,tisk!A984,0))</f>
        <v>#REF!</v>
      </c>
      <c r="L985" s="142" t="e">
        <f ca="1">IF(B985="","",OFFSET(ROK!#REF!,tisk!A984,0))</f>
        <v>#REF!</v>
      </c>
      <c r="M985" s="143" t="e">
        <f ca="1">IF(B985="","",OFFSET(ROK!#REF!,tisk!A984,0))</f>
        <v>#REF!</v>
      </c>
    </row>
    <row r="986" spans="1:13" s="2" customFormat="1" ht="75" customHeight="1">
      <c r="A986" s="61"/>
      <c r="B986" s="142"/>
      <c r="C986" s="3" t="e">
        <f ca="1">IF(B985="","",CONCATENATE("Okres ",OFFSET(ROK!#REF!,tisk!A984,0),"
","Právní forma","
",OFFSET(ROK!#REF!,tisk!A984,0),"
","IČO ",OFFSET(ROK!#REF!,tisk!A984,0),"
 ","B.Ú. ",OFFSET(ROK!#REF!,tisk!A984,0)))</f>
        <v>#REF!</v>
      </c>
      <c r="D986" s="5" t="e">
        <f ca="1">IF(B985="","",OFFSET(ROK!#REF!,tisk!A984,0))</f>
        <v>#REF!</v>
      </c>
      <c r="E986" s="144"/>
      <c r="F986" s="57"/>
      <c r="G986" s="143"/>
      <c r="H986" s="142"/>
      <c r="I986" s="142"/>
      <c r="J986" s="142"/>
      <c r="K986" s="142"/>
      <c r="L986" s="142"/>
      <c r="M986" s="143"/>
    </row>
    <row r="987" spans="1:13" s="2" customFormat="1" ht="30" customHeight="1">
      <c r="A987" s="61">
        <f>ROW()/3-1</f>
        <v>328</v>
      </c>
      <c r="B987" s="142"/>
      <c r="C987" s="3" t="e">
        <f ca="1">IF(B985="","",CONCATENATE("Zástupce","
",OFFSET(ROK!#REF!,tisk!A984,0)))</f>
        <v>#REF!</v>
      </c>
      <c r="D987" s="5" t="e">
        <f ca="1">IF(B985="","",CONCATENATE("Dotace bude použita na:",OFFSET(ROK!#REF!,tisk!A984,0)))</f>
        <v>#REF!</v>
      </c>
      <c r="E987" s="144"/>
      <c r="F987" s="58" t="e">
        <f ca="1">IF(B985="","",OFFSET(ROK!#REF!,tisk!A984,0))</f>
        <v>#REF!</v>
      </c>
      <c r="G987" s="143"/>
      <c r="H987" s="142"/>
      <c r="I987" s="142"/>
      <c r="J987" s="142"/>
      <c r="K987" s="142"/>
      <c r="L987" s="142"/>
      <c r="M987" s="143"/>
    </row>
    <row r="988" spans="1:13" s="2" customFormat="1" ht="75" customHeight="1">
      <c r="A988" s="61"/>
      <c r="B988" s="142" t="e">
        <f ca="1">IF(OFFSET(ROK!#REF!,tisk!A987,0)&gt;0,OFFSET(ROK!#REF!,tisk!A987,0),"")</f>
        <v>#REF!</v>
      </c>
      <c r="C988" s="3" t="e">
        <f ca="1">IF(B988="","",CONCATENATE(OFFSET(ROK!#REF!,tisk!A987,0),"
",OFFSET(ROK!#REF!,tisk!A987,0),"
",OFFSET(ROK!#REF!,tisk!A987,0),"
",OFFSET(ROK!#REF!,tisk!A987,0)))</f>
        <v>#REF!</v>
      </c>
      <c r="D988" s="62" t="e">
        <f ca="1">IF(B988="","",OFFSET(ROK!#REF!,tisk!A987,0))</f>
        <v>#REF!</v>
      </c>
      <c r="E988" s="144" t="e">
        <f ca="1">IF(B988="","",OFFSET(ROK!#REF!,tisk!A987,0))</f>
        <v>#REF!</v>
      </c>
      <c r="F988" s="58" t="e">
        <f ca="1">IF(B988="","",OFFSET(ROK!#REF!,tisk!A987,0))</f>
        <v>#REF!</v>
      </c>
      <c r="G988" s="143" t="e">
        <f ca="1">IF(B988="","",OFFSET(ROK!#REF!,tisk!A987,0))</f>
        <v>#REF!</v>
      </c>
      <c r="H988" s="142" t="e">
        <f ca="1">IF(B988="","",OFFSET(ROK!#REF!,tisk!A987,0))</f>
        <v>#REF!</v>
      </c>
      <c r="I988" s="142" t="e">
        <f ca="1">IF(B988="","",OFFSET(ROK!#REF!,tisk!A987,0))</f>
        <v>#REF!</v>
      </c>
      <c r="J988" s="142" t="e">
        <f ca="1">IF(B988="","",OFFSET(ROK!#REF!,tisk!A987,0))</f>
        <v>#REF!</v>
      </c>
      <c r="K988" s="142" t="e">
        <f ca="1">IF(B988="","",OFFSET(ROK!#REF!,tisk!A987,0))</f>
        <v>#REF!</v>
      </c>
      <c r="L988" s="142" t="e">
        <f ca="1">IF(B988="","",OFFSET(ROK!#REF!,tisk!A987,0))</f>
        <v>#REF!</v>
      </c>
      <c r="M988" s="143" t="e">
        <f ca="1">IF(B988="","",OFFSET(ROK!#REF!,tisk!A987,0))</f>
        <v>#REF!</v>
      </c>
    </row>
    <row r="989" spans="1:13" s="2" customFormat="1" ht="75" customHeight="1">
      <c r="A989" s="61"/>
      <c r="B989" s="142"/>
      <c r="C989" s="3" t="e">
        <f ca="1">IF(B988="","",CONCATENATE("Okres ",OFFSET(ROK!#REF!,tisk!A987,0),"
","Právní forma","
",OFFSET(ROK!#REF!,tisk!A987,0),"
","IČO ",OFFSET(ROK!#REF!,tisk!A987,0),"
 ","B.Ú. ",OFFSET(ROK!#REF!,tisk!A987,0)))</f>
        <v>#REF!</v>
      </c>
      <c r="D989" s="5" t="e">
        <f ca="1">IF(B988="","",OFFSET(ROK!#REF!,tisk!A987,0))</f>
        <v>#REF!</v>
      </c>
      <c r="E989" s="144"/>
      <c r="F989" s="57"/>
      <c r="G989" s="143"/>
      <c r="H989" s="142"/>
      <c r="I989" s="142"/>
      <c r="J989" s="142"/>
      <c r="K989" s="142"/>
      <c r="L989" s="142"/>
      <c r="M989" s="143"/>
    </row>
    <row r="990" spans="1:13" s="2" customFormat="1" ht="30" customHeight="1">
      <c r="A990" s="61">
        <f>ROW()/3-1</f>
        <v>329</v>
      </c>
      <c r="B990" s="142"/>
      <c r="C990" s="3" t="e">
        <f ca="1">IF(B988="","",CONCATENATE("Zástupce","
",OFFSET(ROK!#REF!,tisk!A987,0)))</f>
        <v>#REF!</v>
      </c>
      <c r="D990" s="5" t="e">
        <f ca="1">IF(B988="","",CONCATENATE("Dotace bude použita na:",OFFSET(ROK!#REF!,tisk!A987,0)))</f>
        <v>#REF!</v>
      </c>
      <c r="E990" s="144"/>
      <c r="F990" s="58" t="e">
        <f ca="1">IF(B988="","",OFFSET(ROK!#REF!,tisk!A987,0))</f>
        <v>#REF!</v>
      </c>
      <c r="G990" s="143"/>
      <c r="H990" s="142"/>
      <c r="I990" s="142"/>
      <c r="J990" s="142"/>
      <c r="K990" s="142"/>
      <c r="L990" s="142"/>
      <c r="M990" s="143"/>
    </row>
    <row r="991" spans="1:13" s="2" customFormat="1" ht="75" customHeight="1">
      <c r="A991" s="61"/>
      <c r="B991" s="142" t="e">
        <f ca="1">IF(OFFSET(ROK!#REF!,tisk!A990,0)&gt;0,OFFSET(ROK!#REF!,tisk!A990,0),"")</f>
        <v>#REF!</v>
      </c>
      <c r="C991" s="3" t="e">
        <f ca="1">IF(B991="","",CONCATENATE(OFFSET(ROK!#REF!,tisk!A990,0),"
",OFFSET(ROK!#REF!,tisk!A990,0),"
",OFFSET(ROK!#REF!,tisk!A990,0),"
",OFFSET(ROK!#REF!,tisk!A990,0)))</f>
        <v>#REF!</v>
      </c>
      <c r="D991" s="62" t="e">
        <f ca="1">IF(B991="","",OFFSET(ROK!#REF!,tisk!A990,0))</f>
        <v>#REF!</v>
      </c>
      <c r="E991" s="144" t="e">
        <f ca="1">IF(B991="","",OFFSET(ROK!#REF!,tisk!A990,0))</f>
        <v>#REF!</v>
      </c>
      <c r="F991" s="58" t="e">
        <f ca="1">IF(B991="","",OFFSET(ROK!#REF!,tisk!A990,0))</f>
        <v>#REF!</v>
      </c>
      <c r="G991" s="143" t="e">
        <f ca="1">IF(B991="","",OFFSET(ROK!#REF!,tisk!A990,0))</f>
        <v>#REF!</v>
      </c>
      <c r="H991" s="142" t="e">
        <f ca="1">IF(B991="","",OFFSET(ROK!#REF!,tisk!A990,0))</f>
        <v>#REF!</v>
      </c>
      <c r="I991" s="142" t="e">
        <f ca="1">IF(B991="","",OFFSET(ROK!#REF!,tisk!A990,0))</f>
        <v>#REF!</v>
      </c>
      <c r="J991" s="142" t="e">
        <f ca="1">IF(B991="","",OFFSET(ROK!#REF!,tisk!A990,0))</f>
        <v>#REF!</v>
      </c>
      <c r="K991" s="142" t="e">
        <f ca="1">IF(B991="","",OFFSET(ROK!#REF!,tisk!A990,0))</f>
        <v>#REF!</v>
      </c>
      <c r="L991" s="142" t="e">
        <f ca="1">IF(B991="","",OFFSET(ROK!#REF!,tisk!A990,0))</f>
        <v>#REF!</v>
      </c>
      <c r="M991" s="143" t="e">
        <f ca="1">IF(B991="","",OFFSET(ROK!#REF!,tisk!A990,0))</f>
        <v>#REF!</v>
      </c>
    </row>
    <row r="992" spans="1:13" s="2" customFormat="1" ht="75" customHeight="1">
      <c r="A992" s="61"/>
      <c r="B992" s="142"/>
      <c r="C992" s="3" t="e">
        <f ca="1">IF(B991="","",CONCATENATE("Okres ",OFFSET(ROK!#REF!,tisk!A990,0),"
","Právní forma","
",OFFSET(ROK!#REF!,tisk!A990,0),"
","IČO ",OFFSET(ROK!#REF!,tisk!A990,0),"
 ","B.Ú. ",OFFSET(ROK!#REF!,tisk!A990,0)))</f>
        <v>#REF!</v>
      </c>
      <c r="D992" s="5" t="e">
        <f ca="1">IF(B991="","",OFFSET(ROK!#REF!,tisk!A990,0))</f>
        <v>#REF!</v>
      </c>
      <c r="E992" s="144"/>
      <c r="F992" s="57"/>
      <c r="G992" s="143"/>
      <c r="H992" s="142"/>
      <c r="I992" s="142"/>
      <c r="J992" s="142"/>
      <c r="K992" s="142"/>
      <c r="L992" s="142"/>
      <c r="M992" s="143"/>
    </row>
    <row r="993" spans="1:13" s="2" customFormat="1" ht="30" customHeight="1">
      <c r="A993" s="61">
        <f>ROW()/3-1</f>
        <v>330</v>
      </c>
      <c r="B993" s="142"/>
      <c r="C993" s="3" t="e">
        <f ca="1">IF(B991="","",CONCATENATE("Zástupce","
",OFFSET(ROK!#REF!,tisk!A990,0)))</f>
        <v>#REF!</v>
      </c>
      <c r="D993" s="5" t="e">
        <f ca="1">IF(B991="","",CONCATENATE("Dotace bude použita na:",OFFSET(ROK!#REF!,tisk!A990,0)))</f>
        <v>#REF!</v>
      </c>
      <c r="E993" s="144"/>
      <c r="F993" s="58" t="e">
        <f ca="1">IF(B991="","",OFFSET(ROK!#REF!,tisk!A990,0))</f>
        <v>#REF!</v>
      </c>
      <c r="G993" s="143"/>
      <c r="H993" s="142"/>
      <c r="I993" s="142"/>
      <c r="J993" s="142"/>
      <c r="K993" s="142"/>
      <c r="L993" s="142"/>
      <c r="M993" s="143"/>
    </row>
    <row r="994" spans="1:13" s="2" customFormat="1" ht="75" customHeight="1">
      <c r="A994" s="61"/>
      <c r="B994" s="142" t="e">
        <f ca="1">IF(OFFSET(ROK!#REF!,tisk!A993,0)&gt;0,OFFSET(ROK!#REF!,tisk!A993,0),"")</f>
        <v>#REF!</v>
      </c>
      <c r="C994" s="3" t="e">
        <f ca="1">IF(B994="","",CONCATENATE(OFFSET(ROK!#REF!,tisk!A993,0),"
",OFFSET(ROK!#REF!,tisk!A993,0),"
",OFFSET(ROK!#REF!,tisk!A993,0),"
",OFFSET(ROK!#REF!,tisk!A993,0)))</f>
        <v>#REF!</v>
      </c>
      <c r="D994" s="62" t="e">
        <f ca="1">IF(B994="","",OFFSET(ROK!#REF!,tisk!A993,0))</f>
        <v>#REF!</v>
      </c>
      <c r="E994" s="144" t="e">
        <f ca="1">IF(B994="","",OFFSET(ROK!#REF!,tisk!A993,0))</f>
        <v>#REF!</v>
      </c>
      <c r="F994" s="58" t="e">
        <f ca="1">IF(B994="","",OFFSET(ROK!#REF!,tisk!A993,0))</f>
        <v>#REF!</v>
      </c>
      <c r="G994" s="143" t="e">
        <f ca="1">IF(B994="","",OFFSET(ROK!#REF!,tisk!A993,0))</f>
        <v>#REF!</v>
      </c>
      <c r="H994" s="142" t="e">
        <f ca="1">IF(B994="","",OFFSET(ROK!#REF!,tisk!A993,0))</f>
        <v>#REF!</v>
      </c>
      <c r="I994" s="142" t="e">
        <f ca="1">IF(B994="","",OFFSET(ROK!#REF!,tisk!A993,0))</f>
        <v>#REF!</v>
      </c>
      <c r="J994" s="142" t="e">
        <f ca="1">IF(B994="","",OFFSET(ROK!#REF!,tisk!A993,0))</f>
        <v>#REF!</v>
      </c>
      <c r="K994" s="142" t="e">
        <f ca="1">IF(B994="","",OFFSET(ROK!#REF!,tisk!A993,0))</f>
        <v>#REF!</v>
      </c>
      <c r="L994" s="142" t="e">
        <f ca="1">IF(B994="","",OFFSET(ROK!#REF!,tisk!A993,0))</f>
        <v>#REF!</v>
      </c>
      <c r="M994" s="143" t="e">
        <f ca="1">IF(B994="","",OFFSET(ROK!#REF!,tisk!A993,0))</f>
        <v>#REF!</v>
      </c>
    </row>
    <row r="995" spans="1:13" s="2" customFormat="1" ht="75" customHeight="1">
      <c r="A995" s="61"/>
      <c r="B995" s="142"/>
      <c r="C995" s="3" t="e">
        <f ca="1">IF(B994="","",CONCATENATE("Okres ",OFFSET(ROK!#REF!,tisk!A993,0),"
","Právní forma","
",OFFSET(ROK!#REF!,tisk!A993,0),"
","IČO ",OFFSET(ROK!#REF!,tisk!A993,0),"
 ","B.Ú. ",OFFSET(ROK!#REF!,tisk!A993,0)))</f>
        <v>#REF!</v>
      </c>
      <c r="D995" s="5" t="e">
        <f ca="1">IF(B994="","",OFFSET(ROK!#REF!,tisk!A993,0))</f>
        <v>#REF!</v>
      </c>
      <c r="E995" s="144"/>
      <c r="F995" s="57"/>
      <c r="G995" s="143"/>
      <c r="H995" s="142"/>
      <c r="I995" s="142"/>
      <c r="J995" s="142"/>
      <c r="K995" s="142"/>
      <c r="L995" s="142"/>
      <c r="M995" s="143"/>
    </row>
    <row r="996" spans="1:13" s="2" customFormat="1" ht="30" customHeight="1">
      <c r="A996" s="61">
        <f>ROW()/3-1</f>
        <v>331</v>
      </c>
      <c r="B996" s="142"/>
      <c r="C996" s="3" t="e">
        <f ca="1">IF(B994="","",CONCATENATE("Zástupce","
",OFFSET(ROK!#REF!,tisk!A993,0)))</f>
        <v>#REF!</v>
      </c>
      <c r="D996" s="5" t="e">
        <f ca="1">IF(B994="","",CONCATENATE("Dotace bude použita na:",OFFSET(ROK!#REF!,tisk!A993,0)))</f>
        <v>#REF!</v>
      </c>
      <c r="E996" s="144"/>
      <c r="F996" s="58" t="e">
        <f ca="1">IF(B994="","",OFFSET(ROK!#REF!,tisk!A993,0))</f>
        <v>#REF!</v>
      </c>
      <c r="G996" s="143"/>
      <c r="H996" s="142"/>
      <c r="I996" s="142"/>
      <c r="J996" s="142"/>
      <c r="K996" s="142"/>
      <c r="L996" s="142"/>
      <c r="M996" s="143"/>
    </row>
    <row r="997" spans="1:13" s="2" customFormat="1" ht="75" customHeight="1">
      <c r="A997" s="61"/>
      <c r="B997" s="142" t="e">
        <f ca="1">IF(OFFSET(ROK!#REF!,tisk!A996,0)&gt;0,OFFSET(ROK!#REF!,tisk!A996,0),"")</f>
        <v>#REF!</v>
      </c>
      <c r="C997" s="3" t="e">
        <f ca="1">IF(B997="","",CONCATENATE(OFFSET(ROK!#REF!,tisk!A996,0),"
",OFFSET(ROK!#REF!,tisk!A996,0),"
",OFFSET(ROK!#REF!,tisk!A996,0),"
",OFFSET(ROK!#REF!,tisk!A996,0)))</f>
        <v>#REF!</v>
      </c>
      <c r="D997" s="62" t="e">
        <f ca="1">IF(B997="","",OFFSET(ROK!#REF!,tisk!A996,0))</f>
        <v>#REF!</v>
      </c>
      <c r="E997" s="144" t="e">
        <f ca="1">IF(B997="","",OFFSET(ROK!#REF!,tisk!A996,0))</f>
        <v>#REF!</v>
      </c>
      <c r="F997" s="58" t="e">
        <f ca="1">IF(B997="","",OFFSET(ROK!#REF!,tisk!A996,0))</f>
        <v>#REF!</v>
      </c>
      <c r="G997" s="143" t="e">
        <f ca="1">IF(B997="","",OFFSET(ROK!#REF!,tisk!A996,0))</f>
        <v>#REF!</v>
      </c>
      <c r="H997" s="142" t="e">
        <f ca="1">IF(B997="","",OFFSET(ROK!#REF!,tisk!A996,0))</f>
        <v>#REF!</v>
      </c>
      <c r="I997" s="142" t="e">
        <f ca="1">IF(B997="","",OFFSET(ROK!#REF!,tisk!A996,0))</f>
        <v>#REF!</v>
      </c>
      <c r="J997" s="142" t="e">
        <f ca="1">IF(B997="","",OFFSET(ROK!#REF!,tisk!A996,0))</f>
        <v>#REF!</v>
      </c>
      <c r="K997" s="142" t="e">
        <f ca="1">IF(B997="","",OFFSET(ROK!#REF!,tisk!A996,0))</f>
        <v>#REF!</v>
      </c>
      <c r="L997" s="142" t="e">
        <f ca="1">IF(B997="","",OFFSET(ROK!#REF!,tisk!A996,0))</f>
        <v>#REF!</v>
      </c>
      <c r="M997" s="143" t="e">
        <f ca="1">IF(B997="","",OFFSET(ROK!#REF!,tisk!A996,0))</f>
        <v>#REF!</v>
      </c>
    </row>
    <row r="998" spans="1:13" s="2" customFormat="1" ht="75" customHeight="1">
      <c r="A998" s="61"/>
      <c r="B998" s="142"/>
      <c r="C998" s="3" t="e">
        <f ca="1">IF(B997="","",CONCATENATE("Okres ",OFFSET(ROK!#REF!,tisk!A996,0),"
","Právní forma","
",OFFSET(ROK!#REF!,tisk!A996,0),"
","IČO ",OFFSET(ROK!#REF!,tisk!A996,0),"
 ","B.Ú. ",OFFSET(ROK!#REF!,tisk!A996,0)))</f>
        <v>#REF!</v>
      </c>
      <c r="D998" s="5" t="e">
        <f ca="1">IF(B997="","",OFFSET(ROK!#REF!,tisk!A996,0))</f>
        <v>#REF!</v>
      </c>
      <c r="E998" s="144"/>
      <c r="F998" s="57"/>
      <c r="G998" s="143"/>
      <c r="H998" s="142"/>
      <c r="I998" s="142"/>
      <c r="J998" s="142"/>
      <c r="K998" s="142"/>
      <c r="L998" s="142"/>
      <c r="M998" s="143"/>
    </row>
    <row r="999" spans="1:13" s="2" customFormat="1" ht="30" customHeight="1">
      <c r="A999" s="61">
        <f>ROW()/3-1</f>
        <v>332</v>
      </c>
      <c r="B999" s="142"/>
      <c r="C999" s="3" t="e">
        <f ca="1">IF(B997="","",CONCATENATE("Zástupce","
",OFFSET(ROK!#REF!,tisk!A996,0)))</f>
        <v>#REF!</v>
      </c>
      <c r="D999" s="5" t="e">
        <f ca="1">IF(B997="","",CONCATENATE("Dotace bude použita na:",OFFSET(ROK!#REF!,tisk!A996,0)))</f>
        <v>#REF!</v>
      </c>
      <c r="E999" s="144"/>
      <c r="F999" s="58" t="e">
        <f ca="1">IF(B997="","",OFFSET(ROK!#REF!,tisk!A996,0))</f>
        <v>#REF!</v>
      </c>
      <c r="G999" s="143"/>
      <c r="H999" s="142"/>
      <c r="I999" s="142"/>
      <c r="J999" s="142"/>
      <c r="K999" s="142"/>
      <c r="L999" s="142"/>
      <c r="M999" s="143"/>
    </row>
    <row r="1000" spans="1:13" s="2" customFormat="1" ht="75" customHeight="1">
      <c r="A1000" s="61"/>
      <c r="B1000" s="142" t="e">
        <f ca="1">IF(OFFSET(ROK!#REF!,tisk!A999,0)&gt;0,OFFSET(ROK!#REF!,tisk!A999,0),"")</f>
        <v>#REF!</v>
      </c>
      <c r="C1000" s="3" t="e">
        <f ca="1">IF(B1000="","",CONCATENATE(OFFSET(ROK!#REF!,tisk!A999,0),"
",OFFSET(ROK!#REF!,tisk!A999,0),"
",OFFSET(ROK!#REF!,tisk!A999,0),"
",OFFSET(ROK!#REF!,tisk!A999,0)))</f>
        <v>#REF!</v>
      </c>
      <c r="D1000" s="62" t="e">
        <f ca="1">IF(B1000="","",OFFSET(ROK!#REF!,tisk!A999,0))</f>
        <v>#REF!</v>
      </c>
      <c r="E1000" s="144" t="e">
        <f ca="1">IF(B1000="","",OFFSET(ROK!#REF!,tisk!A999,0))</f>
        <v>#REF!</v>
      </c>
      <c r="F1000" s="58" t="e">
        <f ca="1">IF(B1000="","",OFFSET(ROK!#REF!,tisk!A999,0))</f>
        <v>#REF!</v>
      </c>
      <c r="G1000" s="143" t="e">
        <f ca="1">IF(B1000="","",OFFSET(ROK!#REF!,tisk!A999,0))</f>
        <v>#REF!</v>
      </c>
      <c r="H1000" s="142" t="e">
        <f ca="1">IF(B1000="","",OFFSET(ROK!#REF!,tisk!A999,0))</f>
        <v>#REF!</v>
      </c>
      <c r="I1000" s="142" t="e">
        <f ca="1">IF(B1000="","",OFFSET(ROK!#REF!,tisk!A999,0))</f>
        <v>#REF!</v>
      </c>
      <c r="J1000" s="142" t="e">
        <f ca="1">IF(B1000="","",OFFSET(ROK!#REF!,tisk!A999,0))</f>
        <v>#REF!</v>
      </c>
      <c r="K1000" s="142" t="e">
        <f ca="1">IF(B1000="","",OFFSET(ROK!#REF!,tisk!A999,0))</f>
        <v>#REF!</v>
      </c>
      <c r="L1000" s="142" t="e">
        <f ca="1">IF(B1000="","",OFFSET(ROK!#REF!,tisk!A999,0))</f>
        <v>#REF!</v>
      </c>
      <c r="M1000" s="143" t="e">
        <f ca="1">IF(B1000="","",OFFSET(ROK!#REF!,tisk!A999,0))</f>
        <v>#REF!</v>
      </c>
    </row>
    <row r="1001" spans="1:13" s="2" customFormat="1" ht="75" customHeight="1">
      <c r="A1001" s="61"/>
      <c r="B1001" s="142"/>
      <c r="C1001" s="3" t="e">
        <f ca="1">IF(B1000="","",CONCATENATE("Okres ",OFFSET(ROK!#REF!,tisk!A999,0),"
","Právní forma","
",OFFSET(ROK!#REF!,tisk!A999,0),"
","IČO ",OFFSET(ROK!#REF!,tisk!A999,0),"
 ","B.Ú. ",OFFSET(ROK!#REF!,tisk!A999,0)))</f>
        <v>#REF!</v>
      </c>
      <c r="D1001" s="5" t="e">
        <f ca="1">IF(B1000="","",OFFSET(ROK!#REF!,tisk!A999,0))</f>
        <v>#REF!</v>
      </c>
      <c r="E1001" s="144"/>
      <c r="F1001" s="57"/>
      <c r="G1001" s="143"/>
      <c r="H1001" s="142"/>
      <c r="I1001" s="142"/>
      <c r="J1001" s="142"/>
      <c r="K1001" s="142"/>
      <c r="L1001" s="142"/>
      <c r="M1001" s="143"/>
    </row>
    <row r="1002" spans="1:13" s="2" customFormat="1" ht="30" customHeight="1">
      <c r="A1002" s="61">
        <f>ROW()/3-1</f>
        <v>333</v>
      </c>
      <c r="B1002" s="142"/>
      <c r="C1002" s="3" t="e">
        <f ca="1">IF(B1000="","",CONCATENATE("Zástupce","
",OFFSET(ROK!#REF!,tisk!A999,0)))</f>
        <v>#REF!</v>
      </c>
      <c r="D1002" s="5" t="e">
        <f ca="1">IF(B1000="","",CONCATENATE("Dotace bude použita na:",OFFSET(ROK!#REF!,tisk!A999,0)))</f>
        <v>#REF!</v>
      </c>
      <c r="E1002" s="144"/>
      <c r="F1002" s="58" t="e">
        <f ca="1">IF(B1000="","",OFFSET(ROK!#REF!,tisk!A999,0))</f>
        <v>#REF!</v>
      </c>
      <c r="G1002" s="143"/>
      <c r="H1002" s="142"/>
      <c r="I1002" s="142"/>
      <c r="J1002" s="142"/>
      <c r="K1002" s="142"/>
      <c r="L1002" s="142"/>
      <c r="M1002" s="143"/>
    </row>
    <row r="1003" spans="1:13" s="2" customFormat="1" ht="75" customHeight="1">
      <c r="A1003" s="61"/>
      <c r="B1003" s="142" t="e">
        <f ca="1">IF(OFFSET(ROK!#REF!,tisk!A1002,0)&gt;0,OFFSET(ROK!#REF!,tisk!A1002,0),"")</f>
        <v>#REF!</v>
      </c>
      <c r="C1003" s="3" t="e">
        <f ca="1">IF(B1003="","",CONCATENATE(OFFSET(ROK!#REF!,tisk!A1002,0),"
",OFFSET(ROK!#REF!,tisk!A1002,0),"
",OFFSET(ROK!#REF!,tisk!A1002,0),"
",OFFSET(ROK!#REF!,tisk!A1002,0)))</f>
        <v>#REF!</v>
      </c>
      <c r="D1003" s="62" t="e">
        <f ca="1">IF(B1003="","",OFFSET(ROK!#REF!,tisk!A1002,0))</f>
        <v>#REF!</v>
      </c>
      <c r="E1003" s="144" t="e">
        <f ca="1">IF(B1003="","",OFFSET(ROK!#REF!,tisk!A1002,0))</f>
        <v>#REF!</v>
      </c>
      <c r="F1003" s="58" t="e">
        <f ca="1">IF(B1003="","",OFFSET(ROK!#REF!,tisk!A1002,0))</f>
        <v>#REF!</v>
      </c>
      <c r="G1003" s="143" t="e">
        <f ca="1">IF(B1003="","",OFFSET(ROK!#REF!,tisk!A1002,0))</f>
        <v>#REF!</v>
      </c>
      <c r="H1003" s="142" t="e">
        <f ca="1">IF(B1003="","",OFFSET(ROK!#REF!,tisk!A1002,0))</f>
        <v>#REF!</v>
      </c>
      <c r="I1003" s="142" t="e">
        <f ca="1">IF(B1003="","",OFFSET(ROK!#REF!,tisk!A1002,0))</f>
        <v>#REF!</v>
      </c>
      <c r="J1003" s="142" t="e">
        <f ca="1">IF(B1003="","",OFFSET(ROK!#REF!,tisk!A1002,0))</f>
        <v>#REF!</v>
      </c>
      <c r="K1003" s="142" t="e">
        <f ca="1">IF(B1003="","",OFFSET(ROK!#REF!,tisk!A1002,0))</f>
        <v>#REF!</v>
      </c>
      <c r="L1003" s="142" t="e">
        <f ca="1">IF(B1003="","",OFFSET(ROK!#REF!,tisk!A1002,0))</f>
        <v>#REF!</v>
      </c>
      <c r="M1003" s="143" t="e">
        <f ca="1">IF(B1003="","",OFFSET(ROK!#REF!,tisk!A1002,0))</f>
        <v>#REF!</v>
      </c>
    </row>
    <row r="1004" spans="1:13" s="2" customFormat="1" ht="75" customHeight="1">
      <c r="A1004" s="61"/>
      <c r="B1004" s="142"/>
      <c r="C1004" s="3" t="e">
        <f ca="1">IF(B1003="","",CONCATENATE("Okres ",OFFSET(ROK!#REF!,tisk!A1002,0),"
","Právní forma","
",OFFSET(ROK!#REF!,tisk!A1002,0),"
","IČO ",OFFSET(ROK!#REF!,tisk!A1002,0),"
 ","B.Ú. ",OFFSET(ROK!#REF!,tisk!A1002,0)))</f>
        <v>#REF!</v>
      </c>
      <c r="D1004" s="5" t="e">
        <f ca="1">IF(B1003="","",OFFSET(ROK!#REF!,tisk!A1002,0))</f>
        <v>#REF!</v>
      </c>
      <c r="E1004" s="144"/>
      <c r="F1004" s="57"/>
      <c r="G1004" s="143"/>
      <c r="H1004" s="142"/>
      <c r="I1004" s="142"/>
      <c r="J1004" s="142"/>
      <c r="K1004" s="142"/>
      <c r="L1004" s="142"/>
      <c r="M1004" s="143"/>
    </row>
    <row r="1005" spans="1:13" s="2" customFormat="1" ht="30" customHeight="1">
      <c r="A1005" s="61">
        <f>ROW()/3-1</f>
        <v>334</v>
      </c>
      <c r="B1005" s="142"/>
      <c r="C1005" s="3" t="e">
        <f ca="1">IF(B1003="","",CONCATENATE("Zástupce","
",OFFSET(ROK!#REF!,tisk!A1002,0)))</f>
        <v>#REF!</v>
      </c>
      <c r="D1005" s="5" t="e">
        <f ca="1">IF(B1003="","",CONCATENATE("Dotace bude použita na:",OFFSET(ROK!#REF!,tisk!A1002,0)))</f>
        <v>#REF!</v>
      </c>
      <c r="E1005" s="144"/>
      <c r="F1005" s="58" t="e">
        <f ca="1">IF(B1003="","",OFFSET(ROK!#REF!,tisk!A1002,0))</f>
        <v>#REF!</v>
      </c>
      <c r="G1005" s="143"/>
      <c r="H1005" s="142"/>
      <c r="I1005" s="142"/>
      <c r="J1005" s="142"/>
      <c r="K1005" s="142"/>
      <c r="L1005" s="142"/>
      <c r="M1005" s="143"/>
    </row>
    <row r="1006" spans="1:13" s="2" customFormat="1" ht="75" customHeight="1">
      <c r="A1006" s="61"/>
      <c r="B1006" s="142" t="e">
        <f ca="1">IF(OFFSET(ROK!#REF!,tisk!A1005,0)&gt;0,OFFSET(ROK!#REF!,tisk!A1005,0),"")</f>
        <v>#REF!</v>
      </c>
      <c r="C1006" s="3" t="e">
        <f ca="1">IF(B1006="","",CONCATENATE(OFFSET(ROK!#REF!,tisk!A1005,0),"
",OFFSET(ROK!#REF!,tisk!A1005,0),"
",OFFSET(ROK!#REF!,tisk!A1005,0),"
",OFFSET(ROK!#REF!,tisk!A1005,0)))</f>
        <v>#REF!</v>
      </c>
      <c r="D1006" s="62" t="e">
        <f ca="1">IF(B1006="","",OFFSET(ROK!#REF!,tisk!A1005,0))</f>
        <v>#REF!</v>
      </c>
      <c r="E1006" s="144" t="e">
        <f ca="1">IF(B1006="","",OFFSET(ROK!#REF!,tisk!A1005,0))</f>
        <v>#REF!</v>
      </c>
      <c r="F1006" s="58" t="e">
        <f ca="1">IF(B1006="","",OFFSET(ROK!#REF!,tisk!A1005,0))</f>
        <v>#REF!</v>
      </c>
      <c r="G1006" s="143" t="e">
        <f ca="1">IF(B1006="","",OFFSET(ROK!#REF!,tisk!A1005,0))</f>
        <v>#REF!</v>
      </c>
      <c r="H1006" s="142" t="e">
        <f ca="1">IF(B1006="","",OFFSET(ROK!#REF!,tisk!A1005,0))</f>
        <v>#REF!</v>
      </c>
      <c r="I1006" s="142" t="e">
        <f ca="1">IF(B1006="","",OFFSET(ROK!#REF!,tisk!A1005,0))</f>
        <v>#REF!</v>
      </c>
      <c r="J1006" s="142" t="e">
        <f ca="1">IF(B1006="","",OFFSET(ROK!#REF!,tisk!A1005,0))</f>
        <v>#REF!</v>
      </c>
      <c r="K1006" s="142" t="e">
        <f ca="1">IF(B1006="","",OFFSET(ROK!#REF!,tisk!A1005,0))</f>
        <v>#REF!</v>
      </c>
      <c r="L1006" s="142" t="e">
        <f ca="1">IF(B1006="","",OFFSET(ROK!#REF!,tisk!A1005,0))</f>
        <v>#REF!</v>
      </c>
      <c r="M1006" s="143" t="e">
        <f ca="1">IF(B1006="","",OFFSET(ROK!#REF!,tisk!A1005,0))</f>
        <v>#REF!</v>
      </c>
    </row>
    <row r="1007" spans="1:13" s="2" customFormat="1" ht="75" customHeight="1">
      <c r="A1007" s="61"/>
      <c r="B1007" s="142"/>
      <c r="C1007" s="3" t="e">
        <f ca="1">IF(B1006="","",CONCATENATE("Okres ",OFFSET(ROK!#REF!,tisk!A1005,0),"
","Právní forma","
",OFFSET(ROK!#REF!,tisk!A1005,0),"
","IČO ",OFFSET(ROK!#REF!,tisk!A1005,0),"
 ","B.Ú. ",OFFSET(ROK!#REF!,tisk!A1005,0)))</f>
        <v>#REF!</v>
      </c>
      <c r="D1007" s="5" t="e">
        <f ca="1">IF(B1006="","",OFFSET(ROK!#REF!,tisk!A1005,0))</f>
        <v>#REF!</v>
      </c>
      <c r="E1007" s="144"/>
      <c r="F1007" s="57"/>
      <c r="G1007" s="143"/>
      <c r="H1007" s="142"/>
      <c r="I1007" s="142"/>
      <c r="J1007" s="142"/>
      <c r="K1007" s="142"/>
      <c r="L1007" s="142"/>
      <c r="M1007" s="143"/>
    </row>
    <row r="1008" spans="1:13" s="2" customFormat="1" ht="30" customHeight="1">
      <c r="A1008" s="61">
        <f>ROW()/3-1</f>
        <v>335</v>
      </c>
      <c r="B1008" s="142"/>
      <c r="C1008" s="3" t="e">
        <f ca="1">IF(B1006="","",CONCATENATE("Zástupce","
",OFFSET(ROK!#REF!,tisk!A1005,0)))</f>
        <v>#REF!</v>
      </c>
      <c r="D1008" s="5" t="e">
        <f ca="1">IF(B1006="","",CONCATENATE("Dotace bude použita na:",OFFSET(ROK!#REF!,tisk!A1005,0)))</f>
        <v>#REF!</v>
      </c>
      <c r="E1008" s="144"/>
      <c r="F1008" s="58" t="e">
        <f ca="1">IF(B1006="","",OFFSET(ROK!#REF!,tisk!A1005,0))</f>
        <v>#REF!</v>
      </c>
      <c r="G1008" s="143"/>
      <c r="H1008" s="142"/>
      <c r="I1008" s="142"/>
      <c r="J1008" s="142"/>
      <c r="K1008" s="142"/>
      <c r="L1008" s="142"/>
      <c r="M1008" s="143"/>
    </row>
    <row r="1009" spans="1:13" s="2" customFormat="1" ht="75" customHeight="1">
      <c r="A1009" s="61"/>
      <c r="B1009" s="142" t="e">
        <f ca="1">IF(OFFSET(ROK!#REF!,tisk!A1008,0)&gt;0,OFFSET(ROK!#REF!,tisk!A1008,0),"")</f>
        <v>#REF!</v>
      </c>
      <c r="C1009" s="3" t="e">
        <f ca="1">IF(B1009="","",CONCATENATE(OFFSET(ROK!#REF!,tisk!A1008,0),"
",OFFSET(ROK!#REF!,tisk!A1008,0),"
",OFFSET(ROK!#REF!,tisk!A1008,0),"
",OFFSET(ROK!#REF!,tisk!A1008,0)))</f>
        <v>#REF!</v>
      </c>
      <c r="D1009" s="62" t="e">
        <f ca="1">IF(B1009="","",OFFSET(ROK!#REF!,tisk!A1008,0))</f>
        <v>#REF!</v>
      </c>
      <c r="E1009" s="144" t="e">
        <f ca="1">IF(B1009="","",OFFSET(ROK!#REF!,tisk!A1008,0))</f>
        <v>#REF!</v>
      </c>
      <c r="F1009" s="58" t="e">
        <f ca="1">IF(B1009="","",OFFSET(ROK!#REF!,tisk!A1008,0))</f>
        <v>#REF!</v>
      </c>
      <c r="G1009" s="143" t="e">
        <f ca="1">IF(B1009="","",OFFSET(ROK!#REF!,tisk!A1008,0))</f>
        <v>#REF!</v>
      </c>
      <c r="H1009" s="142" t="e">
        <f ca="1">IF(B1009="","",OFFSET(ROK!#REF!,tisk!A1008,0))</f>
        <v>#REF!</v>
      </c>
      <c r="I1009" s="142" t="e">
        <f ca="1">IF(B1009="","",OFFSET(ROK!#REF!,tisk!A1008,0))</f>
        <v>#REF!</v>
      </c>
      <c r="J1009" s="142" t="e">
        <f ca="1">IF(B1009="","",OFFSET(ROK!#REF!,tisk!A1008,0))</f>
        <v>#REF!</v>
      </c>
      <c r="K1009" s="142" t="e">
        <f ca="1">IF(B1009="","",OFFSET(ROK!#REF!,tisk!A1008,0))</f>
        <v>#REF!</v>
      </c>
      <c r="L1009" s="142" t="e">
        <f ca="1">IF(B1009="","",OFFSET(ROK!#REF!,tisk!A1008,0))</f>
        <v>#REF!</v>
      </c>
      <c r="M1009" s="143" t="e">
        <f ca="1">IF(B1009="","",OFFSET(ROK!#REF!,tisk!A1008,0))</f>
        <v>#REF!</v>
      </c>
    </row>
    <row r="1010" spans="1:13" s="2" customFormat="1" ht="75" customHeight="1">
      <c r="A1010" s="61"/>
      <c r="B1010" s="142"/>
      <c r="C1010" s="3" t="e">
        <f ca="1">IF(B1009="","",CONCATENATE("Okres ",OFFSET(ROK!#REF!,tisk!A1008,0),"
","Právní forma","
",OFFSET(ROK!#REF!,tisk!A1008,0),"
","IČO ",OFFSET(ROK!#REF!,tisk!A1008,0),"
 ","B.Ú. ",OFFSET(ROK!#REF!,tisk!A1008,0)))</f>
        <v>#REF!</v>
      </c>
      <c r="D1010" s="5" t="e">
        <f ca="1">IF(B1009="","",OFFSET(ROK!#REF!,tisk!A1008,0))</f>
        <v>#REF!</v>
      </c>
      <c r="E1010" s="144"/>
      <c r="F1010" s="57"/>
      <c r="G1010" s="143"/>
      <c r="H1010" s="142"/>
      <c r="I1010" s="142"/>
      <c r="J1010" s="142"/>
      <c r="K1010" s="142"/>
      <c r="L1010" s="142"/>
      <c r="M1010" s="143"/>
    </row>
    <row r="1011" spans="1:13" s="2" customFormat="1" ht="30" customHeight="1">
      <c r="A1011" s="61">
        <f>ROW()/3-1</f>
        <v>336</v>
      </c>
      <c r="B1011" s="142"/>
      <c r="C1011" s="3" t="e">
        <f ca="1">IF(B1009="","",CONCATENATE("Zástupce","
",OFFSET(ROK!#REF!,tisk!A1008,0)))</f>
        <v>#REF!</v>
      </c>
      <c r="D1011" s="5" t="e">
        <f ca="1">IF(B1009="","",CONCATENATE("Dotace bude použita na:",OFFSET(ROK!#REF!,tisk!A1008,0)))</f>
        <v>#REF!</v>
      </c>
      <c r="E1011" s="144"/>
      <c r="F1011" s="58" t="e">
        <f ca="1">IF(B1009="","",OFFSET(ROK!#REF!,tisk!A1008,0))</f>
        <v>#REF!</v>
      </c>
      <c r="G1011" s="143"/>
      <c r="H1011" s="142"/>
      <c r="I1011" s="142"/>
      <c r="J1011" s="142"/>
      <c r="K1011" s="142"/>
      <c r="L1011" s="142"/>
      <c r="M1011" s="143"/>
    </row>
    <row r="1012" spans="1:13" s="2" customFormat="1" ht="75" customHeight="1">
      <c r="A1012" s="61"/>
      <c r="B1012" s="142" t="e">
        <f ca="1">IF(OFFSET(ROK!#REF!,tisk!A1011,0)&gt;0,OFFSET(ROK!#REF!,tisk!A1011,0),"")</f>
        <v>#REF!</v>
      </c>
      <c r="C1012" s="3" t="e">
        <f ca="1">IF(B1012="","",CONCATENATE(OFFSET(ROK!#REF!,tisk!A1011,0),"
",OFFSET(ROK!#REF!,tisk!A1011,0),"
",OFFSET(ROK!#REF!,tisk!A1011,0),"
",OFFSET(ROK!#REF!,tisk!A1011,0)))</f>
        <v>#REF!</v>
      </c>
      <c r="D1012" s="62" t="e">
        <f ca="1">IF(B1012="","",OFFSET(ROK!#REF!,tisk!A1011,0))</f>
        <v>#REF!</v>
      </c>
      <c r="E1012" s="144" t="e">
        <f ca="1">IF(B1012="","",OFFSET(ROK!#REF!,tisk!A1011,0))</f>
        <v>#REF!</v>
      </c>
      <c r="F1012" s="58" t="e">
        <f ca="1">IF(B1012="","",OFFSET(ROK!#REF!,tisk!A1011,0))</f>
        <v>#REF!</v>
      </c>
      <c r="G1012" s="143" t="e">
        <f ca="1">IF(B1012="","",OFFSET(ROK!#REF!,tisk!A1011,0))</f>
        <v>#REF!</v>
      </c>
      <c r="H1012" s="142" t="e">
        <f ca="1">IF(B1012="","",OFFSET(ROK!#REF!,tisk!A1011,0))</f>
        <v>#REF!</v>
      </c>
      <c r="I1012" s="142" t="e">
        <f ca="1">IF(B1012="","",OFFSET(ROK!#REF!,tisk!A1011,0))</f>
        <v>#REF!</v>
      </c>
      <c r="J1012" s="142" t="e">
        <f ca="1">IF(B1012="","",OFFSET(ROK!#REF!,tisk!A1011,0))</f>
        <v>#REF!</v>
      </c>
      <c r="K1012" s="142" t="e">
        <f ca="1">IF(B1012="","",OFFSET(ROK!#REF!,tisk!A1011,0))</f>
        <v>#REF!</v>
      </c>
      <c r="L1012" s="142" t="e">
        <f ca="1">IF(B1012="","",OFFSET(ROK!#REF!,tisk!A1011,0))</f>
        <v>#REF!</v>
      </c>
      <c r="M1012" s="143" t="e">
        <f ca="1">IF(B1012="","",OFFSET(ROK!#REF!,tisk!A1011,0))</f>
        <v>#REF!</v>
      </c>
    </row>
    <row r="1013" spans="1:13" s="2" customFormat="1" ht="75" customHeight="1">
      <c r="A1013" s="61"/>
      <c r="B1013" s="142"/>
      <c r="C1013" s="3" t="e">
        <f ca="1">IF(B1012="","",CONCATENATE("Okres ",OFFSET(ROK!#REF!,tisk!A1011,0),"
","Právní forma","
",OFFSET(ROK!#REF!,tisk!A1011,0),"
","IČO ",OFFSET(ROK!#REF!,tisk!A1011,0),"
 ","B.Ú. ",OFFSET(ROK!#REF!,tisk!A1011,0)))</f>
        <v>#REF!</v>
      </c>
      <c r="D1013" s="5" t="e">
        <f ca="1">IF(B1012="","",OFFSET(ROK!#REF!,tisk!A1011,0))</f>
        <v>#REF!</v>
      </c>
      <c r="E1013" s="144"/>
      <c r="F1013" s="57"/>
      <c r="G1013" s="143"/>
      <c r="H1013" s="142"/>
      <c r="I1013" s="142"/>
      <c r="J1013" s="142"/>
      <c r="K1013" s="142"/>
      <c r="L1013" s="142"/>
      <c r="M1013" s="143"/>
    </row>
    <row r="1014" spans="1:13" s="2" customFormat="1" ht="30" customHeight="1">
      <c r="A1014" s="61">
        <f>ROW()/3-1</f>
        <v>337</v>
      </c>
      <c r="B1014" s="142"/>
      <c r="C1014" s="3" t="e">
        <f ca="1">IF(B1012="","",CONCATENATE("Zástupce","
",OFFSET(ROK!#REF!,tisk!A1011,0)))</f>
        <v>#REF!</v>
      </c>
      <c r="D1014" s="5" t="e">
        <f ca="1">IF(B1012="","",CONCATENATE("Dotace bude použita na:",OFFSET(ROK!#REF!,tisk!A1011,0)))</f>
        <v>#REF!</v>
      </c>
      <c r="E1014" s="144"/>
      <c r="F1014" s="58" t="e">
        <f ca="1">IF(B1012="","",OFFSET(ROK!#REF!,tisk!A1011,0))</f>
        <v>#REF!</v>
      </c>
      <c r="G1014" s="143"/>
      <c r="H1014" s="142"/>
      <c r="I1014" s="142"/>
      <c r="J1014" s="142"/>
      <c r="K1014" s="142"/>
      <c r="L1014" s="142"/>
      <c r="M1014" s="143"/>
    </row>
    <row r="1015" spans="1:13" s="2" customFormat="1" ht="75" customHeight="1">
      <c r="A1015" s="61"/>
      <c r="B1015" s="142" t="e">
        <f ca="1">IF(OFFSET(ROK!#REF!,tisk!A1014,0)&gt;0,OFFSET(ROK!#REF!,tisk!A1014,0),"")</f>
        <v>#REF!</v>
      </c>
      <c r="C1015" s="3" t="e">
        <f ca="1">IF(B1015="","",CONCATENATE(OFFSET(ROK!#REF!,tisk!A1014,0),"
",OFFSET(ROK!#REF!,tisk!A1014,0),"
",OFFSET(ROK!#REF!,tisk!A1014,0),"
",OFFSET(ROK!#REF!,tisk!A1014,0)))</f>
        <v>#REF!</v>
      </c>
      <c r="D1015" s="62" t="e">
        <f ca="1">IF(B1015="","",OFFSET(ROK!#REF!,tisk!A1014,0))</f>
        <v>#REF!</v>
      </c>
      <c r="E1015" s="144" t="e">
        <f ca="1">IF(B1015="","",OFFSET(ROK!#REF!,tisk!A1014,0))</f>
        <v>#REF!</v>
      </c>
      <c r="F1015" s="58" t="e">
        <f ca="1">IF(B1015="","",OFFSET(ROK!#REF!,tisk!A1014,0))</f>
        <v>#REF!</v>
      </c>
      <c r="G1015" s="143" t="e">
        <f ca="1">IF(B1015="","",OFFSET(ROK!#REF!,tisk!A1014,0))</f>
        <v>#REF!</v>
      </c>
      <c r="H1015" s="142" t="e">
        <f ca="1">IF(B1015="","",OFFSET(ROK!#REF!,tisk!A1014,0))</f>
        <v>#REF!</v>
      </c>
      <c r="I1015" s="142" t="e">
        <f ca="1">IF(B1015="","",OFFSET(ROK!#REF!,tisk!A1014,0))</f>
        <v>#REF!</v>
      </c>
      <c r="J1015" s="142" t="e">
        <f ca="1">IF(B1015="","",OFFSET(ROK!#REF!,tisk!A1014,0))</f>
        <v>#REF!</v>
      </c>
      <c r="K1015" s="142" t="e">
        <f ca="1">IF(B1015="","",OFFSET(ROK!#REF!,tisk!A1014,0))</f>
        <v>#REF!</v>
      </c>
      <c r="L1015" s="142" t="e">
        <f ca="1">IF(B1015="","",OFFSET(ROK!#REF!,tisk!A1014,0))</f>
        <v>#REF!</v>
      </c>
      <c r="M1015" s="143" t="e">
        <f ca="1">IF(B1015="","",OFFSET(ROK!#REF!,tisk!A1014,0))</f>
        <v>#REF!</v>
      </c>
    </row>
    <row r="1016" spans="1:13" s="2" customFormat="1" ht="75" customHeight="1">
      <c r="A1016" s="61"/>
      <c r="B1016" s="142"/>
      <c r="C1016" s="3" t="e">
        <f ca="1">IF(B1015="","",CONCATENATE("Okres ",OFFSET(ROK!#REF!,tisk!A1014,0),"
","Právní forma","
",OFFSET(ROK!#REF!,tisk!A1014,0),"
","IČO ",OFFSET(ROK!#REF!,tisk!A1014,0),"
 ","B.Ú. ",OFFSET(ROK!#REF!,tisk!A1014,0)))</f>
        <v>#REF!</v>
      </c>
      <c r="D1016" s="5" t="e">
        <f ca="1">IF(B1015="","",OFFSET(ROK!#REF!,tisk!A1014,0))</f>
        <v>#REF!</v>
      </c>
      <c r="E1016" s="144"/>
      <c r="F1016" s="57"/>
      <c r="G1016" s="143"/>
      <c r="H1016" s="142"/>
      <c r="I1016" s="142"/>
      <c r="J1016" s="142"/>
      <c r="K1016" s="142"/>
      <c r="L1016" s="142"/>
      <c r="M1016" s="143"/>
    </row>
    <row r="1017" spans="1:13" s="2" customFormat="1" ht="30" customHeight="1">
      <c r="A1017" s="61">
        <f>ROW()/3-1</f>
        <v>338</v>
      </c>
      <c r="B1017" s="142"/>
      <c r="C1017" s="3" t="e">
        <f ca="1">IF(B1015="","",CONCATENATE("Zástupce","
",OFFSET(ROK!#REF!,tisk!A1014,0)))</f>
        <v>#REF!</v>
      </c>
      <c r="D1017" s="5" t="e">
        <f ca="1">IF(B1015="","",CONCATENATE("Dotace bude použita na:",OFFSET(ROK!#REF!,tisk!A1014,0)))</f>
        <v>#REF!</v>
      </c>
      <c r="E1017" s="144"/>
      <c r="F1017" s="58" t="e">
        <f ca="1">IF(B1015="","",OFFSET(ROK!#REF!,tisk!A1014,0))</f>
        <v>#REF!</v>
      </c>
      <c r="G1017" s="143"/>
      <c r="H1017" s="142"/>
      <c r="I1017" s="142"/>
      <c r="J1017" s="142"/>
      <c r="K1017" s="142"/>
      <c r="L1017" s="142"/>
      <c r="M1017" s="143"/>
    </row>
    <row r="1018" spans="1:13" s="2" customFormat="1" ht="75" customHeight="1">
      <c r="A1018" s="61"/>
      <c r="B1018" s="142" t="e">
        <f ca="1">IF(OFFSET(ROK!#REF!,tisk!A1017,0)&gt;0,OFFSET(ROK!#REF!,tisk!A1017,0),"")</f>
        <v>#REF!</v>
      </c>
      <c r="C1018" s="3" t="e">
        <f ca="1">IF(B1018="","",CONCATENATE(OFFSET(ROK!#REF!,tisk!A1017,0),"
",OFFSET(ROK!#REF!,tisk!A1017,0),"
",OFFSET(ROK!#REF!,tisk!A1017,0),"
",OFFSET(ROK!#REF!,tisk!A1017,0)))</f>
        <v>#REF!</v>
      </c>
      <c r="D1018" s="62" t="e">
        <f ca="1">IF(B1018="","",OFFSET(ROK!#REF!,tisk!A1017,0))</f>
        <v>#REF!</v>
      </c>
      <c r="E1018" s="144" t="e">
        <f ca="1">IF(B1018="","",OFFSET(ROK!#REF!,tisk!A1017,0))</f>
        <v>#REF!</v>
      </c>
      <c r="F1018" s="58" t="e">
        <f ca="1">IF(B1018="","",OFFSET(ROK!#REF!,tisk!A1017,0))</f>
        <v>#REF!</v>
      </c>
      <c r="G1018" s="143" t="e">
        <f ca="1">IF(B1018="","",OFFSET(ROK!#REF!,tisk!A1017,0))</f>
        <v>#REF!</v>
      </c>
      <c r="H1018" s="142" t="e">
        <f ca="1">IF(B1018="","",OFFSET(ROK!#REF!,tisk!A1017,0))</f>
        <v>#REF!</v>
      </c>
      <c r="I1018" s="142" t="e">
        <f ca="1">IF(B1018="","",OFFSET(ROK!#REF!,tisk!A1017,0))</f>
        <v>#REF!</v>
      </c>
      <c r="J1018" s="142" t="e">
        <f ca="1">IF(B1018="","",OFFSET(ROK!#REF!,tisk!A1017,0))</f>
        <v>#REF!</v>
      </c>
      <c r="K1018" s="142" t="e">
        <f ca="1">IF(B1018="","",OFFSET(ROK!#REF!,tisk!A1017,0))</f>
        <v>#REF!</v>
      </c>
      <c r="L1018" s="142" t="e">
        <f ca="1">IF(B1018="","",OFFSET(ROK!#REF!,tisk!A1017,0))</f>
        <v>#REF!</v>
      </c>
      <c r="M1018" s="143" t="e">
        <f ca="1">IF(B1018="","",OFFSET(ROK!#REF!,tisk!A1017,0))</f>
        <v>#REF!</v>
      </c>
    </row>
    <row r="1019" spans="1:13" s="2" customFormat="1" ht="75" customHeight="1">
      <c r="A1019" s="61"/>
      <c r="B1019" s="142"/>
      <c r="C1019" s="3" t="e">
        <f ca="1">IF(B1018="","",CONCATENATE("Okres ",OFFSET(ROK!#REF!,tisk!A1017,0),"
","Právní forma","
",OFFSET(ROK!#REF!,tisk!A1017,0),"
","IČO ",OFFSET(ROK!#REF!,tisk!A1017,0),"
 ","B.Ú. ",OFFSET(ROK!#REF!,tisk!A1017,0)))</f>
        <v>#REF!</v>
      </c>
      <c r="D1019" s="5" t="e">
        <f ca="1">IF(B1018="","",OFFSET(ROK!#REF!,tisk!A1017,0))</f>
        <v>#REF!</v>
      </c>
      <c r="E1019" s="144"/>
      <c r="F1019" s="57"/>
      <c r="G1019" s="143"/>
      <c r="H1019" s="142"/>
      <c r="I1019" s="142"/>
      <c r="J1019" s="142"/>
      <c r="K1019" s="142"/>
      <c r="L1019" s="142"/>
      <c r="M1019" s="143"/>
    </row>
    <row r="1020" spans="1:13" s="2" customFormat="1" ht="30" customHeight="1">
      <c r="A1020" s="61">
        <f>ROW()/3-1</f>
        <v>339</v>
      </c>
      <c r="B1020" s="142"/>
      <c r="C1020" s="3" t="e">
        <f ca="1">IF(B1018="","",CONCATENATE("Zástupce","
",OFFSET(ROK!#REF!,tisk!A1017,0)))</f>
        <v>#REF!</v>
      </c>
      <c r="D1020" s="5" t="e">
        <f ca="1">IF(B1018="","",CONCATENATE("Dotace bude použita na:",OFFSET(ROK!#REF!,tisk!A1017,0)))</f>
        <v>#REF!</v>
      </c>
      <c r="E1020" s="144"/>
      <c r="F1020" s="58" t="e">
        <f ca="1">IF(B1018="","",OFFSET(ROK!#REF!,tisk!A1017,0))</f>
        <v>#REF!</v>
      </c>
      <c r="G1020" s="143"/>
      <c r="H1020" s="142"/>
      <c r="I1020" s="142"/>
      <c r="J1020" s="142"/>
      <c r="K1020" s="142"/>
      <c r="L1020" s="142"/>
      <c r="M1020" s="143"/>
    </row>
    <row r="1021" spans="1:13" s="2" customFormat="1" ht="75" customHeight="1">
      <c r="A1021" s="61"/>
      <c r="B1021" s="142" t="e">
        <f ca="1">IF(OFFSET(ROK!#REF!,tisk!A1020,0)&gt;0,OFFSET(ROK!#REF!,tisk!A1020,0),"")</f>
        <v>#REF!</v>
      </c>
      <c r="C1021" s="3" t="e">
        <f ca="1">IF(B1021="","",CONCATENATE(OFFSET(ROK!#REF!,tisk!A1020,0),"
",OFFSET(ROK!#REF!,tisk!A1020,0),"
",OFFSET(ROK!#REF!,tisk!A1020,0),"
",OFFSET(ROK!#REF!,tisk!A1020,0)))</f>
        <v>#REF!</v>
      </c>
      <c r="D1021" s="62" t="e">
        <f ca="1">IF(B1021="","",OFFSET(ROK!#REF!,tisk!A1020,0))</f>
        <v>#REF!</v>
      </c>
      <c r="E1021" s="144" t="e">
        <f ca="1">IF(B1021="","",OFFSET(ROK!#REF!,tisk!A1020,0))</f>
        <v>#REF!</v>
      </c>
      <c r="F1021" s="58" t="e">
        <f ca="1">IF(B1021="","",OFFSET(ROK!#REF!,tisk!A1020,0))</f>
        <v>#REF!</v>
      </c>
      <c r="G1021" s="143" t="e">
        <f ca="1">IF(B1021="","",OFFSET(ROK!#REF!,tisk!A1020,0))</f>
        <v>#REF!</v>
      </c>
      <c r="H1021" s="142" t="e">
        <f ca="1">IF(B1021="","",OFFSET(ROK!#REF!,tisk!A1020,0))</f>
        <v>#REF!</v>
      </c>
      <c r="I1021" s="142" t="e">
        <f ca="1">IF(B1021="","",OFFSET(ROK!#REF!,tisk!A1020,0))</f>
        <v>#REF!</v>
      </c>
      <c r="J1021" s="142" t="e">
        <f ca="1">IF(B1021="","",OFFSET(ROK!#REF!,tisk!A1020,0))</f>
        <v>#REF!</v>
      </c>
      <c r="K1021" s="142" t="e">
        <f ca="1">IF(B1021="","",OFFSET(ROK!#REF!,tisk!A1020,0))</f>
        <v>#REF!</v>
      </c>
      <c r="L1021" s="142" t="e">
        <f ca="1">IF(B1021="","",OFFSET(ROK!#REF!,tisk!A1020,0))</f>
        <v>#REF!</v>
      </c>
      <c r="M1021" s="143" t="e">
        <f ca="1">IF(B1021="","",OFFSET(ROK!#REF!,tisk!A1020,0))</f>
        <v>#REF!</v>
      </c>
    </row>
    <row r="1022" spans="1:13" s="2" customFormat="1" ht="75" customHeight="1">
      <c r="A1022" s="61"/>
      <c r="B1022" s="142"/>
      <c r="C1022" s="3" t="e">
        <f ca="1">IF(B1021="","",CONCATENATE("Okres ",OFFSET(ROK!#REF!,tisk!A1020,0),"
","Právní forma","
",OFFSET(ROK!#REF!,tisk!A1020,0),"
","IČO ",OFFSET(ROK!#REF!,tisk!A1020,0),"
 ","B.Ú. ",OFFSET(ROK!#REF!,tisk!A1020,0)))</f>
        <v>#REF!</v>
      </c>
      <c r="D1022" s="5" t="e">
        <f ca="1">IF(B1021="","",OFFSET(ROK!#REF!,tisk!A1020,0))</f>
        <v>#REF!</v>
      </c>
      <c r="E1022" s="144"/>
      <c r="F1022" s="57"/>
      <c r="G1022" s="143"/>
      <c r="H1022" s="142"/>
      <c r="I1022" s="142"/>
      <c r="J1022" s="142"/>
      <c r="K1022" s="142"/>
      <c r="L1022" s="142"/>
      <c r="M1022" s="143"/>
    </row>
    <row r="1023" spans="1:13" s="2" customFormat="1" ht="30" customHeight="1">
      <c r="A1023" s="61">
        <f>ROW()/3-1</f>
        <v>340</v>
      </c>
      <c r="B1023" s="142"/>
      <c r="C1023" s="3" t="e">
        <f ca="1">IF(B1021="","",CONCATENATE("Zástupce","
",OFFSET(ROK!#REF!,tisk!A1020,0)))</f>
        <v>#REF!</v>
      </c>
      <c r="D1023" s="5" t="e">
        <f ca="1">IF(B1021="","",CONCATENATE("Dotace bude použita na:",OFFSET(ROK!#REF!,tisk!A1020,0)))</f>
        <v>#REF!</v>
      </c>
      <c r="E1023" s="144"/>
      <c r="F1023" s="58" t="e">
        <f ca="1">IF(B1021="","",OFFSET(ROK!#REF!,tisk!A1020,0))</f>
        <v>#REF!</v>
      </c>
      <c r="G1023" s="143"/>
      <c r="H1023" s="142"/>
      <c r="I1023" s="142"/>
      <c r="J1023" s="142"/>
      <c r="K1023" s="142"/>
      <c r="L1023" s="142"/>
      <c r="M1023" s="143"/>
    </row>
    <row r="1024" spans="1:13" s="2" customFormat="1" ht="75" customHeight="1">
      <c r="A1024" s="61"/>
      <c r="B1024" s="142" t="e">
        <f ca="1">IF(OFFSET(ROK!#REF!,tisk!A1023,0)&gt;0,OFFSET(ROK!#REF!,tisk!A1023,0),"")</f>
        <v>#REF!</v>
      </c>
      <c r="C1024" s="3" t="e">
        <f ca="1">IF(B1024="","",CONCATENATE(OFFSET(ROK!#REF!,tisk!A1023,0),"
",OFFSET(ROK!#REF!,tisk!A1023,0),"
",OFFSET(ROK!#REF!,tisk!A1023,0),"
",OFFSET(ROK!#REF!,tisk!A1023,0)))</f>
        <v>#REF!</v>
      </c>
      <c r="D1024" s="62" t="e">
        <f ca="1">IF(B1024="","",OFFSET(ROK!#REF!,tisk!A1023,0))</f>
        <v>#REF!</v>
      </c>
      <c r="E1024" s="144" t="e">
        <f ca="1">IF(B1024="","",OFFSET(ROK!#REF!,tisk!A1023,0))</f>
        <v>#REF!</v>
      </c>
      <c r="F1024" s="58" t="e">
        <f ca="1">IF(B1024="","",OFFSET(ROK!#REF!,tisk!A1023,0))</f>
        <v>#REF!</v>
      </c>
      <c r="G1024" s="143" t="e">
        <f ca="1">IF(B1024="","",OFFSET(ROK!#REF!,tisk!A1023,0))</f>
        <v>#REF!</v>
      </c>
      <c r="H1024" s="142" t="e">
        <f ca="1">IF(B1024="","",OFFSET(ROK!#REF!,tisk!A1023,0))</f>
        <v>#REF!</v>
      </c>
      <c r="I1024" s="142" t="e">
        <f ca="1">IF(B1024="","",OFFSET(ROK!#REF!,tisk!A1023,0))</f>
        <v>#REF!</v>
      </c>
      <c r="J1024" s="142" t="e">
        <f ca="1">IF(B1024="","",OFFSET(ROK!#REF!,tisk!A1023,0))</f>
        <v>#REF!</v>
      </c>
      <c r="K1024" s="142" t="e">
        <f ca="1">IF(B1024="","",OFFSET(ROK!#REF!,tisk!A1023,0))</f>
        <v>#REF!</v>
      </c>
      <c r="L1024" s="142" t="e">
        <f ca="1">IF(B1024="","",OFFSET(ROK!#REF!,tisk!A1023,0))</f>
        <v>#REF!</v>
      </c>
      <c r="M1024" s="143" t="e">
        <f ca="1">IF(B1024="","",OFFSET(ROK!#REF!,tisk!A1023,0))</f>
        <v>#REF!</v>
      </c>
    </row>
    <row r="1025" spans="1:13" s="2" customFormat="1" ht="75" customHeight="1">
      <c r="A1025" s="61"/>
      <c r="B1025" s="142"/>
      <c r="C1025" s="3" t="e">
        <f ca="1">IF(B1024="","",CONCATENATE("Okres ",OFFSET(ROK!#REF!,tisk!A1023,0),"
","Právní forma","
",OFFSET(ROK!#REF!,tisk!A1023,0),"
","IČO ",OFFSET(ROK!#REF!,tisk!A1023,0),"
 ","B.Ú. ",OFFSET(ROK!#REF!,tisk!A1023,0)))</f>
        <v>#REF!</v>
      </c>
      <c r="D1025" s="5" t="e">
        <f ca="1">IF(B1024="","",OFFSET(ROK!#REF!,tisk!A1023,0))</f>
        <v>#REF!</v>
      </c>
      <c r="E1025" s="144"/>
      <c r="F1025" s="57"/>
      <c r="G1025" s="143"/>
      <c r="H1025" s="142"/>
      <c r="I1025" s="142"/>
      <c r="J1025" s="142"/>
      <c r="K1025" s="142"/>
      <c r="L1025" s="142"/>
      <c r="M1025" s="143"/>
    </row>
    <row r="1026" spans="1:13" s="2" customFormat="1" ht="30" customHeight="1">
      <c r="A1026" s="61">
        <f>ROW()/3-1</f>
        <v>341</v>
      </c>
      <c r="B1026" s="142"/>
      <c r="C1026" s="3" t="e">
        <f ca="1">IF(B1024="","",CONCATENATE("Zástupce","
",OFFSET(ROK!#REF!,tisk!A1023,0)))</f>
        <v>#REF!</v>
      </c>
      <c r="D1026" s="5" t="e">
        <f ca="1">IF(B1024="","",CONCATENATE("Dotace bude použita na:",OFFSET(ROK!#REF!,tisk!A1023,0)))</f>
        <v>#REF!</v>
      </c>
      <c r="E1026" s="144"/>
      <c r="F1026" s="58" t="e">
        <f ca="1">IF(B1024="","",OFFSET(ROK!#REF!,tisk!A1023,0))</f>
        <v>#REF!</v>
      </c>
      <c r="G1026" s="143"/>
      <c r="H1026" s="142"/>
      <c r="I1026" s="142"/>
      <c r="J1026" s="142"/>
      <c r="K1026" s="142"/>
      <c r="L1026" s="142"/>
      <c r="M1026" s="143"/>
    </row>
    <row r="1027" spans="1:13" s="2" customFormat="1" ht="75" customHeight="1">
      <c r="A1027" s="61"/>
      <c r="B1027" s="142" t="e">
        <f ca="1">IF(OFFSET(ROK!#REF!,tisk!A1026,0)&gt;0,OFFSET(ROK!#REF!,tisk!A1026,0),"")</f>
        <v>#REF!</v>
      </c>
      <c r="C1027" s="3" t="e">
        <f ca="1">IF(B1027="","",CONCATENATE(OFFSET(ROK!#REF!,tisk!A1026,0),"
",OFFSET(ROK!#REF!,tisk!A1026,0),"
",OFFSET(ROK!#REF!,tisk!A1026,0),"
",OFFSET(ROK!#REF!,tisk!A1026,0)))</f>
        <v>#REF!</v>
      </c>
      <c r="D1027" s="62" t="e">
        <f ca="1">IF(B1027="","",OFFSET(ROK!#REF!,tisk!A1026,0))</f>
        <v>#REF!</v>
      </c>
      <c r="E1027" s="144" t="e">
        <f ca="1">IF(B1027="","",OFFSET(ROK!#REF!,tisk!A1026,0))</f>
        <v>#REF!</v>
      </c>
      <c r="F1027" s="58" t="e">
        <f ca="1">IF(B1027="","",OFFSET(ROK!#REF!,tisk!A1026,0))</f>
        <v>#REF!</v>
      </c>
      <c r="G1027" s="143" t="e">
        <f ca="1">IF(B1027="","",OFFSET(ROK!#REF!,tisk!A1026,0))</f>
        <v>#REF!</v>
      </c>
      <c r="H1027" s="142" t="e">
        <f ca="1">IF(B1027="","",OFFSET(ROK!#REF!,tisk!A1026,0))</f>
        <v>#REF!</v>
      </c>
      <c r="I1027" s="142" t="e">
        <f ca="1">IF(B1027="","",OFFSET(ROK!#REF!,tisk!A1026,0))</f>
        <v>#REF!</v>
      </c>
      <c r="J1027" s="142" t="e">
        <f ca="1">IF(B1027="","",OFFSET(ROK!#REF!,tisk!A1026,0))</f>
        <v>#REF!</v>
      </c>
      <c r="K1027" s="142" t="e">
        <f ca="1">IF(B1027="","",OFFSET(ROK!#REF!,tisk!A1026,0))</f>
        <v>#REF!</v>
      </c>
      <c r="L1027" s="142" t="e">
        <f ca="1">IF(B1027="","",OFFSET(ROK!#REF!,tisk!A1026,0))</f>
        <v>#REF!</v>
      </c>
      <c r="M1027" s="143" t="e">
        <f ca="1">IF(B1027="","",OFFSET(ROK!#REF!,tisk!A1026,0))</f>
        <v>#REF!</v>
      </c>
    </row>
    <row r="1028" spans="1:13" s="2" customFormat="1" ht="75" customHeight="1">
      <c r="A1028" s="61"/>
      <c r="B1028" s="142"/>
      <c r="C1028" s="3" t="e">
        <f ca="1">IF(B1027="","",CONCATENATE("Okres ",OFFSET(ROK!#REF!,tisk!A1026,0),"
","Právní forma","
",OFFSET(ROK!#REF!,tisk!A1026,0),"
","IČO ",OFFSET(ROK!#REF!,tisk!A1026,0),"
 ","B.Ú. ",OFFSET(ROK!#REF!,tisk!A1026,0)))</f>
        <v>#REF!</v>
      </c>
      <c r="D1028" s="5" t="e">
        <f ca="1">IF(B1027="","",OFFSET(ROK!#REF!,tisk!A1026,0))</f>
        <v>#REF!</v>
      </c>
      <c r="E1028" s="144"/>
      <c r="F1028" s="57"/>
      <c r="G1028" s="143"/>
      <c r="H1028" s="142"/>
      <c r="I1028" s="142"/>
      <c r="J1028" s="142"/>
      <c r="K1028" s="142"/>
      <c r="L1028" s="142"/>
      <c r="M1028" s="143"/>
    </row>
    <row r="1029" spans="1:13" s="2" customFormat="1" ht="30" customHeight="1">
      <c r="A1029" s="61">
        <f>ROW()/3-1</f>
        <v>342</v>
      </c>
      <c r="B1029" s="142"/>
      <c r="C1029" s="3" t="e">
        <f ca="1">IF(B1027="","",CONCATENATE("Zástupce","
",OFFSET(ROK!#REF!,tisk!A1026,0)))</f>
        <v>#REF!</v>
      </c>
      <c r="D1029" s="5" t="e">
        <f ca="1">IF(B1027="","",CONCATENATE("Dotace bude použita na:",OFFSET(ROK!#REF!,tisk!A1026,0)))</f>
        <v>#REF!</v>
      </c>
      <c r="E1029" s="144"/>
      <c r="F1029" s="58" t="e">
        <f ca="1">IF(B1027="","",OFFSET(ROK!#REF!,tisk!A1026,0))</f>
        <v>#REF!</v>
      </c>
      <c r="G1029" s="143"/>
      <c r="H1029" s="142"/>
      <c r="I1029" s="142"/>
      <c r="J1029" s="142"/>
      <c r="K1029" s="142"/>
      <c r="L1029" s="142"/>
      <c r="M1029" s="143"/>
    </row>
    <row r="1030" spans="1:13" s="2" customFormat="1" ht="75" customHeight="1">
      <c r="A1030" s="61"/>
      <c r="B1030" s="142" t="e">
        <f ca="1">IF(OFFSET(ROK!#REF!,tisk!A1029,0)&gt;0,OFFSET(ROK!#REF!,tisk!A1029,0),"")</f>
        <v>#REF!</v>
      </c>
      <c r="C1030" s="3" t="e">
        <f ca="1">IF(B1030="","",CONCATENATE(OFFSET(ROK!#REF!,tisk!A1029,0),"
",OFFSET(ROK!#REF!,tisk!A1029,0),"
",OFFSET(ROK!#REF!,tisk!A1029,0),"
",OFFSET(ROK!#REF!,tisk!A1029,0)))</f>
        <v>#REF!</v>
      </c>
      <c r="D1030" s="62" t="e">
        <f ca="1">IF(B1030="","",OFFSET(ROK!#REF!,tisk!A1029,0))</f>
        <v>#REF!</v>
      </c>
      <c r="E1030" s="144" t="e">
        <f ca="1">IF(B1030="","",OFFSET(ROK!#REF!,tisk!A1029,0))</f>
        <v>#REF!</v>
      </c>
      <c r="F1030" s="58" t="e">
        <f ca="1">IF(B1030="","",OFFSET(ROK!#REF!,tisk!A1029,0))</f>
        <v>#REF!</v>
      </c>
      <c r="G1030" s="143" t="e">
        <f ca="1">IF(B1030="","",OFFSET(ROK!#REF!,tisk!A1029,0))</f>
        <v>#REF!</v>
      </c>
      <c r="H1030" s="142" t="e">
        <f ca="1">IF(B1030="","",OFFSET(ROK!#REF!,tisk!A1029,0))</f>
        <v>#REF!</v>
      </c>
      <c r="I1030" s="142" t="e">
        <f ca="1">IF(B1030="","",OFFSET(ROK!#REF!,tisk!A1029,0))</f>
        <v>#REF!</v>
      </c>
      <c r="J1030" s="142" t="e">
        <f ca="1">IF(B1030="","",OFFSET(ROK!#REF!,tisk!A1029,0))</f>
        <v>#REF!</v>
      </c>
      <c r="K1030" s="142" t="e">
        <f ca="1">IF(B1030="","",OFFSET(ROK!#REF!,tisk!A1029,0))</f>
        <v>#REF!</v>
      </c>
      <c r="L1030" s="142" t="e">
        <f ca="1">IF(B1030="","",OFFSET(ROK!#REF!,tisk!A1029,0))</f>
        <v>#REF!</v>
      </c>
      <c r="M1030" s="143" t="e">
        <f ca="1">IF(B1030="","",OFFSET(ROK!#REF!,tisk!A1029,0))</f>
        <v>#REF!</v>
      </c>
    </row>
    <row r="1031" spans="1:13" s="2" customFormat="1" ht="75" customHeight="1">
      <c r="A1031" s="61"/>
      <c r="B1031" s="142"/>
      <c r="C1031" s="3" t="e">
        <f ca="1">IF(B1030="","",CONCATENATE("Okres ",OFFSET(ROK!#REF!,tisk!A1029,0),"
","Právní forma","
",OFFSET(ROK!#REF!,tisk!A1029,0),"
","IČO ",OFFSET(ROK!#REF!,tisk!A1029,0),"
 ","B.Ú. ",OFFSET(ROK!#REF!,tisk!A1029,0)))</f>
        <v>#REF!</v>
      </c>
      <c r="D1031" s="5" t="e">
        <f ca="1">IF(B1030="","",OFFSET(ROK!#REF!,tisk!A1029,0))</f>
        <v>#REF!</v>
      </c>
      <c r="E1031" s="144"/>
      <c r="F1031" s="57"/>
      <c r="G1031" s="143"/>
      <c r="H1031" s="142"/>
      <c r="I1031" s="142"/>
      <c r="J1031" s="142"/>
      <c r="K1031" s="142"/>
      <c r="L1031" s="142"/>
      <c r="M1031" s="143"/>
    </row>
    <row r="1032" spans="1:13" s="2" customFormat="1" ht="30" customHeight="1">
      <c r="A1032" s="61">
        <f>ROW()/3-1</f>
        <v>343</v>
      </c>
      <c r="B1032" s="142"/>
      <c r="C1032" s="3" t="e">
        <f ca="1">IF(B1030="","",CONCATENATE("Zástupce","
",OFFSET(ROK!#REF!,tisk!A1029,0)))</f>
        <v>#REF!</v>
      </c>
      <c r="D1032" s="5" t="e">
        <f ca="1">IF(B1030="","",CONCATENATE("Dotace bude použita na:",OFFSET(ROK!#REF!,tisk!A1029,0)))</f>
        <v>#REF!</v>
      </c>
      <c r="E1032" s="144"/>
      <c r="F1032" s="58" t="e">
        <f ca="1">IF(B1030="","",OFFSET(ROK!#REF!,tisk!A1029,0))</f>
        <v>#REF!</v>
      </c>
      <c r="G1032" s="143"/>
      <c r="H1032" s="142"/>
      <c r="I1032" s="142"/>
      <c r="J1032" s="142"/>
      <c r="K1032" s="142"/>
      <c r="L1032" s="142"/>
      <c r="M1032" s="143"/>
    </row>
    <row r="1033" spans="1:13" s="2" customFormat="1" ht="75" customHeight="1">
      <c r="A1033" s="61"/>
      <c r="B1033" s="142" t="e">
        <f ca="1">IF(OFFSET(ROK!#REF!,tisk!A1032,0)&gt;0,OFFSET(ROK!#REF!,tisk!A1032,0),"")</f>
        <v>#REF!</v>
      </c>
      <c r="C1033" s="3" t="e">
        <f ca="1">IF(B1033="","",CONCATENATE(OFFSET(ROK!#REF!,tisk!A1032,0),"
",OFFSET(ROK!#REF!,tisk!A1032,0),"
",OFFSET(ROK!#REF!,tisk!A1032,0),"
",OFFSET(ROK!#REF!,tisk!A1032,0)))</f>
        <v>#REF!</v>
      </c>
      <c r="D1033" s="62" t="e">
        <f ca="1">IF(B1033="","",OFFSET(ROK!#REF!,tisk!A1032,0))</f>
        <v>#REF!</v>
      </c>
      <c r="E1033" s="144" t="e">
        <f ca="1">IF(B1033="","",OFFSET(ROK!#REF!,tisk!A1032,0))</f>
        <v>#REF!</v>
      </c>
      <c r="F1033" s="58" t="e">
        <f ca="1">IF(B1033="","",OFFSET(ROK!#REF!,tisk!A1032,0))</f>
        <v>#REF!</v>
      </c>
      <c r="G1033" s="143" t="e">
        <f ca="1">IF(B1033="","",OFFSET(ROK!#REF!,tisk!A1032,0))</f>
        <v>#REF!</v>
      </c>
      <c r="H1033" s="142" t="e">
        <f ca="1">IF(B1033="","",OFFSET(ROK!#REF!,tisk!A1032,0))</f>
        <v>#REF!</v>
      </c>
      <c r="I1033" s="142" t="e">
        <f ca="1">IF(B1033="","",OFFSET(ROK!#REF!,tisk!A1032,0))</f>
        <v>#REF!</v>
      </c>
      <c r="J1033" s="142" t="e">
        <f ca="1">IF(B1033="","",OFFSET(ROK!#REF!,tisk!A1032,0))</f>
        <v>#REF!</v>
      </c>
      <c r="K1033" s="142" t="e">
        <f ca="1">IF(B1033="","",OFFSET(ROK!#REF!,tisk!A1032,0))</f>
        <v>#REF!</v>
      </c>
      <c r="L1033" s="142" t="e">
        <f ca="1">IF(B1033="","",OFFSET(ROK!#REF!,tisk!A1032,0))</f>
        <v>#REF!</v>
      </c>
      <c r="M1033" s="143" t="e">
        <f ca="1">IF(B1033="","",OFFSET(ROK!#REF!,tisk!A1032,0))</f>
        <v>#REF!</v>
      </c>
    </row>
    <row r="1034" spans="1:13" s="2" customFormat="1" ht="75" customHeight="1">
      <c r="A1034" s="61"/>
      <c r="B1034" s="142"/>
      <c r="C1034" s="3" t="e">
        <f ca="1">IF(B1033="","",CONCATENATE("Okres ",OFFSET(ROK!#REF!,tisk!A1032,0),"
","Právní forma","
",OFFSET(ROK!#REF!,tisk!A1032,0),"
","IČO ",OFFSET(ROK!#REF!,tisk!A1032,0),"
 ","B.Ú. ",OFFSET(ROK!#REF!,tisk!A1032,0)))</f>
        <v>#REF!</v>
      </c>
      <c r="D1034" s="5" t="e">
        <f ca="1">IF(B1033="","",OFFSET(ROK!#REF!,tisk!A1032,0))</f>
        <v>#REF!</v>
      </c>
      <c r="E1034" s="144"/>
      <c r="F1034" s="57"/>
      <c r="G1034" s="143"/>
      <c r="H1034" s="142"/>
      <c r="I1034" s="142"/>
      <c r="J1034" s="142"/>
      <c r="K1034" s="142"/>
      <c r="L1034" s="142"/>
      <c r="M1034" s="143"/>
    </row>
    <row r="1035" spans="1:13" s="2" customFormat="1" ht="30" customHeight="1">
      <c r="A1035" s="61">
        <f>ROW()/3-1</f>
        <v>344</v>
      </c>
      <c r="B1035" s="142"/>
      <c r="C1035" s="3" t="e">
        <f ca="1">IF(B1033="","",CONCATENATE("Zástupce","
",OFFSET(ROK!#REF!,tisk!A1032,0)))</f>
        <v>#REF!</v>
      </c>
      <c r="D1035" s="5" t="e">
        <f ca="1">IF(B1033="","",CONCATENATE("Dotace bude použita na:",OFFSET(ROK!#REF!,tisk!A1032,0)))</f>
        <v>#REF!</v>
      </c>
      <c r="E1035" s="144"/>
      <c r="F1035" s="58" t="e">
        <f ca="1">IF(B1033="","",OFFSET(ROK!#REF!,tisk!A1032,0))</f>
        <v>#REF!</v>
      </c>
      <c r="G1035" s="143"/>
      <c r="H1035" s="142"/>
      <c r="I1035" s="142"/>
      <c r="J1035" s="142"/>
      <c r="K1035" s="142"/>
      <c r="L1035" s="142"/>
      <c r="M1035" s="143"/>
    </row>
    <row r="1036" spans="1:13" s="2" customFormat="1" ht="75" customHeight="1">
      <c r="A1036" s="61"/>
      <c r="B1036" s="142" t="e">
        <f ca="1">IF(OFFSET(ROK!#REF!,tisk!A1035,0)&gt;0,OFFSET(ROK!#REF!,tisk!A1035,0),"")</f>
        <v>#REF!</v>
      </c>
      <c r="C1036" s="3" t="e">
        <f ca="1">IF(B1036="","",CONCATENATE(OFFSET(ROK!#REF!,tisk!A1035,0),"
",OFFSET(ROK!#REF!,tisk!A1035,0),"
",OFFSET(ROK!#REF!,tisk!A1035,0),"
",OFFSET(ROK!#REF!,tisk!A1035,0)))</f>
        <v>#REF!</v>
      </c>
      <c r="D1036" s="62" t="e">
        <f ca="1">IF(B1036="","",OFFSET(ROK!#REF!,tisk!A1035,0))</f>
        <v>#REF!</v>
      </c>
      <c r="E1036" s="144" t="e">
        <f ca="1">IF(B1036="","",OFFSET(ROK!#REF!,tisk!A1035,0))</f>
        <v>#REF!</v>
      </c>
      <c r="F1036" s="58" t="e">
        <f ca="1">IF(B1036="","",OFFSET(ROK!#REF!,tisk!A1035,0))</f>
        <v>#REF!</v>
      </c>
      <c r="G1036" s="143" t="e">
        <f ca="1">IF(B1036="","",OFFSET(ROK!#REF!,tisk!A1035,0))</f>
        <v>#REF!</v>
      </c>
      <c r="H1036" s="142" t="e">
        <f ca="1">IF(B1036="","",OFFSET(ROK!#REF!,tisk!A1035,0))</f>
        <v>#REF!</v>
      </c>
      <c r="I1036" s="142" t="e">
        <f ca="1">IF(B1036="","",OFFSET(ROK!#REF!,tisk!A1035,0))</f>
        <v>#REF!</v>
      </c>
      <c r="J1036" s="142" t="e">
        <f ca="1">IF(B1036="","",OFFSET(ROK!#REF!,tisk!A1035,0))</f>
        <v>#REF!</v>
      </c>
      <c r="K1036" s="142" t="e">
        <f ca="1">IF(B1036="","",OFFSET(ROK!#REF!,tisk!A1035,0))</f>
        <v>#REF!</v>
      </c>
      <c r="L1036" s="142" t="e">
        <f ca="1">IF(B1036="","",OFFSET(ROK!#REF!,tisk!A1035,0))</f>
        <v>#REF!</v>
      </c>
      <c r="M1036" s="143" t="e">
        <f ca="1">IF(B1036="","",OFFSET(ROK!#REF!,tisk!A1035,0))</f>
        <v>#REF!</v>
      </c>
    </row>
    <row r="1037" spans="1:13" s="2" customFormat="1" ht="75" customHeight="1">
      <c r="A1037" s="61"/>
      <c r="B1037" s="142"/>
      <c r="C1037" s="3" t="e">
        <f ca="1">IF(B1036="","",CONCATENATE("Okres ",OFFSET(ROK!#REF!,tisk!A1035,0),"
","Právní forma","
",OFFSET(ROK!#REF!,tisk!A1035,0),"
","IČO ",OFFSET(ROK!#REF!,tisk!A1035,0),"
 ","B.Ú. ",OFFSET(ROK!#REF!,tisk!A1035,0)))</f>
        <v>#REF!</v>
      </c>
      <c r="D1037" s="5" t="e">
        <f ca="1">IF(B1036="","",OFFSET(ROK!#REF!,tisk!A1035,0))</f>
        <v>#REF!</v>
      </c>
      <c r="E1037" s="144"/>
      <c r="F1037" s="57"/>
      <c r="G1037" s="143"/>
      <c r="H1037" s="142"/>
      <c r="I1037" s="142"/>
      <c r="J1037" s="142"/>
      <c r="K1037" s="142"/>
      <c r="L1037" s="142"/>
      <c r="M1037" s="143"/>
    </row>
    <row r="1038" spans="1:13" s="2" customFormat="1" ht="30" customHeight="1">
      <c r="A1038" s="61">
        <f>ROW()/3-1</f>
        <v>345</v>
      </c>
      <c r="B1038" s="142"/>
      <c r="C1038" s="3" t="e">
        <f ca="1">IF(B1036="","",CONCATENATE("Zástupce","
",OFFSET(ROK!#REF!,tisk!A1035,0)))</f>
        <v>#REF!</v>
      </c>
      <c r="D1038" s="5" t="e">
        <f ca="1">IF(B1036="","",CONCATENATE("Dotace bude použita na:",OFFSET(ROK!#REF!,tisk!A1035,0)))</f>
        <v>#REF!</v>
      </c>
      <c r="E1038" s="144"/>
      <c r="F1038" s="58" t="e">
        <f ca="1">IF(B1036="","",OFFSET(ROK!#REF!,tisk!A1035,0))</f>
        <v>#REF!</v>
      </c>
      <c r="G1038" s="143"/>
      <c r="H1038" s="142"/>
      <c r="I1038" s="142"/>
      <c r="J1038" s="142"/>
      <c r="K1038" s="142"/>
      <c r="L1038" s="142"/>
      <c r="M1038" s="143"/>
    </row>
    <row r="1039" spans="1:13" s="2" customFormat="1" ht="75" customHeight="1">
      <c r="A1039" s="61"/>
      <c r="B1039" s="142" t="e">
        <f ca="1">IF(OFFSET(ROK!#REF!,tisk!A1038,0)&gt;0,OFFSET(ROK!#REF!,tisk!A1038,0),"")</f>
        <v>#REF!</v>
      </c>
      <c r="C1039" s="3" t="e">
        <f ca="1">IF(B1039="","",CONCATENATE(OFFSET(ROK!#REF!,tisk!A1038,0),"
",OFFSET(ROK!#REF!,tisk!A1038,0),"
",OFFSET(ROK!#REF!,tisk!A1038,0),"
",OFFSET(ROK!#REF!,tisk!A1038,0)))</f>
        <v>#REF!</v>
      </c>
      <c r="D1039" s="62" t="e">
        <f ca="1">IF(B1039="","",OFFSET(ROK!#REF!,tisk!A1038,0))</f>
        <v>#REF!</v>
      </c>
      <c r="E1039" s="144" t="e">
        <f ca="1">IF(B1039="","",OFFSET(ROK!#REF!,tisk!A1038,0))</f>
        <v>#REF!</v>
      </c>
      <c r="F1039" s="58" t="e">
        <f ca="1">IF(B1039="","",OFFSET(ROK!#REF!,tisk!A1038,0))</f>
        <v>#REF!</v>
      </c>
      <c r="G1039" s="143" t="e">
        <f ca="1">IF(B1039="","",OFFSET(ROK!#REF!,tisk!A1038,0))</f>
        <v>#REF!</v>
      </c>
      <c r="H1039" s="142" t="e">
        <f ca="1">IF(B1039="","",OFFSET(ROK!#REF!,tisk!A1038,0))</f>
        <v>#REF!</v>
      </c>
      <c r="I1039" s="142" t="e">
        <f ca="1">IF(B1039="","",OFFSET(ROK!#REF!,tisk!A1038,0))</f>
        <v>#REF!</v>
      </c>
      <c r="J1039" s="142" t="e">
        <f ca="1">IF(B1039="","",OFFSET(ROK!#REF!,tisk!A1038,0))</f>
        <v>#REF!</v>
      </c>
      <c r="K1039" s="142" t="e">
        <f ca="1">IF(B1039="","",OFFSET(ROK!#REF!,tisk!A1038,0))</f>
        <v>#REF!</v>
      </c>
      <c r="L1039" s="142" t="e">
        <f ca="1">IF(B1039="","",OFFSET(ROK!#REF!,tisk!A1038,0))</f>
        <v>#REF!</v>
      </c>
      <c r="M1039" s="143" t="e">
        <f ca="1">IF(B1039="","",OFFSET(ROK!#REF!,tisk!A1038,0))</f>
        <v>#REF!</v>
      </c>
    </row>
    <row r="1040" spans="1:13" s="2" customFormat="1" ht="75" customHeight="1">
      <c r="A1040" s="61"/>
      <c r="B1040" s="142"/>
      <c r="C1040" s="3" t="e">
        <f ca="1">IF(B1039="","",CONCATENATE("Okres ",OFFSET(ROK!#REF!,tisk!A1038,0),"
","Právní forma","
",OFFSET(ROK!#REF!,tisk!A1038,0),"
","IČO ",OFFSET(ROK!#REF!,tisk!A1038,0),"
 ","B.Ú. ",OFFSET(ROK!#REF!,tisk!A1038,0)))</f>
        <v>#REF!</v>
      </c>
      <c r="D1040" s="5" t="e">
        <f ca="1">IF(B1039="","",OFFSET(ROK!#REF!,tisk!A1038,0))</f>
        <v>#REF!</v>
      </c>
      <c r="E1040" s="144"/>
      <c r="F1040" s="57"/>
      <c r="G1040" s="143"/>
      <c r="H1040" s="142"/>
      <c r="I1040" s="142"/>
      <c r="J1040" s="142"/>
      <c r="K1040" s="142"/>
      <c r="L1040" s="142"/>
      <c r="M1040" s="143"/>
    </row>
    <row r="1041" spans="1:13" s="2" customFormat="1" ht="30" customHeight="1">
      <c r="A1041" s="61">
        <f>ROW()/3-1</f>
        <v>346</v>
      </c>
      <c r="B1041" s="142"/>
      <c r="C1041" s="3" t="e">
        <f ca="1">IF(B1039="","",CONCATENATE("Zástupce","
",OFFSET(ROK!#REF!,tisk!A1038,0)))</f>
        <v>#REF!</v>
      </c>
      <c r="D1041" s="5" t="e">
        <f ca="1">IF(B1039="","",CONCATENATE("Dotace bude použita na:",OFFSET(ROK!#REF!,tisk!A1038,0)))</f>
        <v>#REF!</v>
      </c>
      <c r="E1041" s="144"/>
      <c r="F1041" s="58" t="e">
        <f ca="1">IF(B1039="","",OFFSET(ROK!#REF!,tisk!A1038,0))</f>
        <v>#REF!</v>
      </c>
      <c r="G1041" s="143"/>
      <c r="H1041" s="142"/>
      <c r="I1041" s="142"/>
      <c r="J1041" s="142"/>
      <c r="K1041" s="142"/>
      <c r="L1041" s="142"/>
      <c r="M1041" s="143"/>
    </row>
    <row r="1042" spans="1:13" s="2" customFormat="1" ht="75" customHeight="1">
      <c r="A1042" s="61"/>
      <c r="B1042" s="142" t="e">
        <f ca="1">IF(OFFSET(ROK!#REF!,tisk!A1041,0)&gt;0,OFFSET(ROK!#REF!,tisk!A1041,0),"")</f>
        <v>#REF!</v>
      </c>
      <c r="C1042" s="3" t="e">
        <f ca="1">IF(B1042="","",CONCATENATE(OFFSET(ROK!#REF!,tisk!A1041,0),"
",OFFSET(ROK!#REF!,tisk!A1041,0),"
",OFFSET(ROK!#REF!,tisk!A1041,0),"
",OFFSET(ROK!#REF!,tisk!A1041,0)))</f>
        <v>#REF!</v>
      </c>
      <c r="D1042" s="62" t="e">
        <f ca="1">IF(B1042="","",OFFSET(ROK!#REF!,tisk!A1041,0))</f>
        <v>#REF!</v>
      </c>
      <c r="E1042" s="144" t="e">
        <f ca="1">IF(B1042="","",OFFSET(ROK!#REF!,tisk!A1041,0))</f>
        <v>#REF!</v>
      </c>
      <c r="F1042" s="58" t="e">
        <f ca="1">IF(B1042="","",OFFSET(ROK!#REF!,tisk!A1041,0))</f>
        <v>#REF!</v>
      </c>
      <c r="G1042" s="143" t="e">
        <f ca="1">IF(B1042="","",OFFSET(ROK!#REF!,tisk!A1041,0))</f>
        <v>#REF!</v>
      </c>
      <c r="H1042" s="142" t="e">
        <f ca="1">IF(B1042="","",OFFSET(ROK!#REF!,tisk!A1041,0))</f>
        <v>#REF!</v>
      </c>
      <c r="I1042" s="142" t="e">
        <f ca="1">IF(B1042="","",OFFSET(ROK!#REF!,tisk!A1041,0))</f>
        <v>#REF!</v>
      </c>
      <c r="J1042" s="142" t="e">
        <f ca="1">IF(B1042="","",OFFSET(ROK!#REF!,tisk!A1041,0))</f>
        <v>#REF!</v>
      </c>
      <c r="K1042" s="142" t="e">
        <f ca="1">IF(B1042="","",OFFSET(ROK!#REF!,tisk!A1041,0))</f>
        <v>#REF!</v>
      </c>
      <c r="L1042" s="142" t="e">
        <f ca="1">IF(B1042="","",OFFSET(ROK!#REF!,tisk!A1041,0))</f>
        <v>#REF!</v>
      </c>
      <c r="M1042" s="143" t="e">
        <f ca="1">IF(B1042="","",OFFSET(ROK!#REF!,tisk!A1041,0))</f>
        <v>#REF!</v>
      </c>
    </row>
    <row r="1043" spans="1:13" s="2" customFormat="1" ht="75" customHeight="1">
      <c r="A1043" s="61"/>
      <c r="B1043" s="142"/>
      <c r="C1043" s="3" t="e">
        <f ca="1">IF(B1042="","",CONCATENATE("Okres ",OFFSET(ROK!#REF!,tisk!A1041,0),"
","Právní forma","
",OFFSET(ROK!#REF!,tisk!A1041,0),"
","IČO ",OFFSET(ROK!#REF!,tisk!A1041,0),"
 ","B.Ú. ",OFFSET(ROK!#REF!,tisk!A1041,0)))</f>
        <v>#REF!</v>
      </c>
      <c r="D1043" s="5" t="e">
        <f ca="1">IF(B1042="","",OFFSET(ROK!#REF!,tisk!A1041,0))</f>
        <v>#REF!</v>
      </c>
      <c r="E1043" s="144"/>
      <c r="F1043" s="57"/>
      <c r="G1043" s="143"/>
      <c r="H1043" s="142"/>
      <c r="I1043" s="142"/>
      <c r="J1043" s="142"/>
      <c r="K1043" s="142"/>
      <c r="L1043" s="142"/>
      <c r="M1043" s="143"/>
    </row>
    <row r="1044" spans="1:13" s="2" customFormat="1" ht="30" customHeight="1">
      <c r="A1044" s="61">
        <f>ROW()/3-1</f>
        <v>347</v>
      </c>
      <c r="B1044" s="142"/>
      <c r="C1044" s="3" t="e">
        <f ca="1">IF(B1042="","",CONCATENATE("Zástupce","
",OFFSET(ROK!#REF!,tisk!A1041,0)))</f>
        <v>#REF!</v>
      </c>
      <c r="D1044" s="5" t="e">
        <f ca="1">IF(B1042="","",CONCATENATE("Dotace bude použita na:",OFFSET(ROK!#REF!,tisk!A1041,0)))</f>
        <v>#REF!</v>
      </c>
      <c r="E1044" s="144"/>
      <c r="F1044" s="58" t="e">
        <f ca="1">IF(B1042="","",OFFSET(ROK!#REF!,tisk!A1041,0))</f>
        <v>#REF!</v>
      </c>
      <c r="G1044" s="143"/>
      <c r="H1044" s="142"/>
      <c r="I1044" s="142"/>
      <c r="J1044" s="142"/>
      <c r="K1044" s="142"/>
      <c r="L1044" s="142"/>
      <c r="M1044" s="143"/>
    </row>
    <row r="1045" spans="1:13" s="2" customFormat="1" ht="75" customHeight="1">
      <c r="A1045" s="61"/>
      <c r="B1045" s="142" t="e">
        <f ca="1">IF(OFFSET(ROK!#REF!,tisk!A1044,0)&gt;0,OFFSET(ROK!#REF!,tisk!A1044,0),"")</f>
        <v>#REF!</v>
      </c>
      <c r="C1045" s="3" t="e">
        <f ca="1">IF(B1045="","",CONCATENATE(OFFSET(ROK!#REF!,tisk!A1044,0),"
",OFFSET(ROK!#REF!,tisk!A1044,0),"
",OFFSET(ROK!#REF!,tisk!A1044,0),"
",OFFSET(ROK!#REF!,tisk!A1044,0)))</f>
        <v>#REF!</v>
      </c>
      <c r="D1045" s="62" t="e">
        <f ca="1">IF(B1045="","",OFFSET(ROK!#REF!,tisk!A1044,0))</f>
        <v>#REF!</v>
      </c>
      <c r="E1045" s="144" t="e">
        <f ca="1">IF(B1045="","",OFFSET(ROK!#REF!,tisk!A1044,0))</f>
        <v>#REF!</v>
      </c>
      <c r="F1045" s="58" t="e">
        <f ca="1">IF(B1045="","",OFFSET(ROK!#REF!,tisk!A1044,0))</f>
        <v>#REF!</v>
      </c>
      <c r="G1045" s="143" t="e">
        <f ca="1">IF(B1045="","",OFFSET(ROK!#REF!,tisk!A1044,0))</f>
        <v>#REF!</v>
      </c>
      <c r="H1045" s="142" t="e">
        <f ca="1">IF(B1045="","",OFFSET(ROK!#REF!,tisk!A1044,0))</f>
        <v>#REF!</v>
      </c>
      <c r="I1045" s="142" t="e">
        <f ca="1">IF(B1045="","",OFFSET(ROK!#REF!,tisk!A1044,0))</f>
        <v>#REF!</v>
      </c>
      <c r="J1045" s="142" t="e">
        <f ca="1">IF(B1045="","",OFFSET(ROK!#REF!,tisk!A1044,0))</f>
        <v>#REF!</v>
      </c>
      <c r="K1045" s="142" t="e">
        <f ca="1">IF(B1045="","",OFFSET(ROK!#REF!,tisk!A1044,0))</f>
        <v>#REF!</v>
      </c>
      <c r="L1045" s="142" t="e">
        <f ca="1">IF(B1045="","",OFFSET(ROK!#REF!,tisk!A1044,0))</f>
        <v>#REF!</v>
      </c>
      <c r="M1045" s="143" t="e">
        <f ca="1">IF(B1045="","",OFFSET(ROK!#REF!,tisk!A1044,0))</f>
        <v>#REF!</v>
      </c>
    </row>
    <row r="1046" spans="1:13" s="2" customFormat="1" ht="75" customHeight="1">
      <c r="A1046" s="61"/>
      <c r="B1046" s="142"/>
      <c r="C1046" s="3" t="e">
        <f ca="1">IF(B1045="","",CONCATENATE("Okres ",OFFSET(ROK!#REF!,tisk!A1044,0),"
","Právní forma","
",OFFSET(ROK!#REF!,tisk!A1044,0),"
","IČO ",OFFSET(ROK!#REF!,tisk!A1044,0),"
 ","B.Ú. ",OFFSET(ROK!#REF!,tisk!A1044,0)))</f>
        <v>#REF!</v>
      </c>
      <c r="D1046" s="5" t="e">
        <f ca="1">IF(B1045="","",OFFSET(ROK!#REF!,tisk!A1044,0))</f>
        <v>#REF!</v>
      </c>
      <c r="E1046" s="144"/>
      <c r="F1046" s="57"/>
      <c r="G1046" s="143"/>
      <c r="H1046" s="142"/>
      <c r="I1046" s="142"/>
      <c r="J1046" s="142"/>
      <c r="K1046" s="142"/>
      <c r="L1046" s="142"/>
      <c r="M1046" s="143"/>
    </row>
    <row r="1047" spans="1:13" s="2" customFormat="1" ht="30" customHeight="1">
      <c r="A1047" s="61">
        <f>ROW()/3-1</f>
        <v>348</v>
      </c>
      <c r="B1047" s="142"/>
      <c r="C1047" s="3" t="e">
        <f ca="1">IF(B1045="","",CONCATENATE("Zástupce","
",OFFSET(ROK!#REF!,tisk!A1044,0)))</f>
        <v>#REF!</v>
      </c>
      <c r="D1047" s="5" t="e">
        <f ca="1">IF(B1045="","",CONCATENATE("Dotace bude použita na:",OFFSET(ROK!#REF!,tisk!A1044,0)))</f>
        <v>#REF!</v>
      </c>
      <c r="E1047" s="144"/>
      <c r="F1047" s="58" t="e">
        <f ca="1">IF(B1045="","",OFFSET(ROK!#REF!,tisk!A1044,0))</f>
        <v>#REF!</v>
      </c>
      <c r="G1047" s="143"/>
      <c r="H1047" s="142"/>
      <c r="I1047" s="142"/>
      <c r="J1047" s="142"/>
      <c r="K1047" s="142"/>
      <c r="L1047" s="142"/>
      <c r="M1047" s="143"/>
    </row>
    <row r="1048" spans="1:13" s="2" customFormat="1" ht="75" customHeight="1">
      <c r="A1048" s="61"/>
      <c r="B1048" s="142" t="e">
        <f ca="1">IF(OFFSET(ROK!#REF!,tisk!A1047,0)&gt;0,OFFSET(ROK!#REF!,tisk!A1047,0),"")</f>
        <v>#REF!</v>
      </c>
      <c r="C1048" s="3" t="e">
        <f ca="1">IF(B1048="","",CONCATENATE(OFFSET(ROK!#REF!,tisk!A1047,0),"
",OFFSET(ROK!#REF!,tisk!A1047,0),"
",OFFSET(ROK!#REF!,tisk!A1047,0),"
",OFFSET(ROK!#REF!,tisk!A1047,0)))</f>
        <v>#REF!</v>
      </c>
      <c r="D1048" s="62" t="e">
        <f ca="1">IF(B1048="","",OFFSET(ROK!#REF!,tisk!A1047,0))</f>
        <v>#REF!</v>
      </c>
      <c r="E1048" s="144" t="e">
        <f ca="1">IF(B1048="","",OFFSET(ROK!#REF!,tisk!A1047,0))</f>
        <v>#REF!</v>
      </c>
      <c r="F1048" s="58" t="e">
        <f ca="1">IF(B1048="","",OFFSET(ROK!#REF!,tisk!A1047,0))</f>
        <v>#REF!</v>
      </c>
      <c r="G1048" s="143" t="e">
        <f ca="1">IF(B1048="","",OFFSET(ROK!#REF!,tisk!A1047,0))</f>
        <v>#REF!</v>
      </c>
      <c r="H1048" s="142" t="e">
        <f ca="1">IF(B1048="","",OFFSET(ROK!#REF!,tisk!A1047,0))</f>
        <v>#REF!</v>
      </c>
      <c r="I1048" s="142" t="e">
        <f ca="1">IF(B1048="","",OFFSET(ROK!#REF!,tisk!A1047,0))</f>
        <v>#REF!</v>
      </c>
      <c r="J1048" s="142" t="e">
        <f ca="1">IF(B1048="","",OFFSET(ROK!#REF!,tisk!A1047,0))</f>
        <v>#REF!</v>
      </c>
      <c r="K1048" s="142" t="e">
        <f ca="1">IF(B1048="","",OFFSET(ROK!#REF!,tisk!A1047,0))</f>
        <v>#REF!</v>
      </c>
      <c r="L1048" s="142" t="e">
        <f ca="1">IF(B1048="","",OFFSET(ROK!#REF!,tisk!A1047,0))</f>
        <v>#REF!</v>
      </c>
      <c r="M1048" s="143" t="e">
        <f ca="1">IF(B1048="","",OFFSET(ROK!#REF!,tisk!A1047,0))</f>
        <v>#REF!</v>
      </c>
    </row>
    <row r="1049" spans="1:13" s="2" customFormat="1" ht="75" customHeight="1">
      <c r="A1049" s="61"/>
      <c r="B1049" s="142"/>
      <c r="C1049" s="3" t="e">
        <f ca="1">IF(B1048="","",CONCATENATE("Okres ",OFFSET(ROK!#REF!,tisk!A1047,0),"
","Právní forma","
",OFFSET(ROK!#REF!,tisk!A1047,0),"
","IČO ",OFFSET(ROK!#REF!,tisk!A1047,0),"
 ","B.Ú. ",OFFSET(ROK!#REF!,tisk!A1047,0)))</f>
        <v>#REF!</v>
      </c>
      <c r="D1049" s="5" t="e">
        <f ca="1">IF(B1048="","",OFFSET(ROK!#REF!,tisk!A1047,0))</f>
        <v>#REF!</v>
      </c>
      <c r="E1049" s="144"/>
      <c r="F1049" s="57"/>
      <c r="G1049" s="143"/>
      <c r="H1049" s="142"/>
      <c r="I1049" s="142"/>
      <c r="J1049" s="142"/>
      <c r="K1049" s="142"/>
      <c r="L1049" s="142"/>
      <c r="M1049" s="143"/>
    </row>
    <row r="1050" spans="1:13" s="2" customFormat="1" ht="30" customHeight="1">
      <c r="A1050" s="61">
        <f>ROW()/3-1</f>
        <v>349</v>
      </c>
      <c r="B1050" s="142"/>
      <c r="C1050" s="3" t="e">
        <f ca="1">IF(B1048="","",CONCATENATE("Zástupce","
",OFFSET(ROK!#REF!,tisk!A1047,0)))</f>
        <v>#REF!</v>
      </c>
      <c r="D1050" s="5" t="e">
        <f ca="1">IF(B1048="","",CONCATENATE("Dotace bude použita na:",OFFSET(ROK!#REF!,tisk!A1047,0)))</f>
        <v>#REF!</v>
      </c>
      <c r="E1050" s="144"/>
      <c r="F1050" s="58" t="e">
        <f ca="1">IF(B1048="","",OFFSET(ROK!#REF!,tisk!A1047,0))</f>
        <v>#REF!</v>
      </c>
      <c r="G1050" s="143"/>
      <c r="H1050" s="142"/>
      <c r="I1050" s="142"/>
      <c r="J1050" s="142"/>
      <c r="K1050" s="142"/>
      <c r="L1050" s="142"/>
      <c r="M1050" s="143"/>
    </row>
    <row r="1051" spans="1:13" s="2" customFormat="1" ht="75" customHeight="1">
      <c r="A1051" s="61"/>
      <c r="B1051" s="142" t="e">
        <f ca="1">IF(OFFSET(ROK!#REF!,tisk!A1050,0)&gt;0,OFFSET(ROK!#REF!,tisk!A1050,0),"")</f>
        <v>#REF!</v>
      </c>
      <c r="C1051" s="3" t="e">
        <f ca="1">IF(B1051="","",CONCATENATE(OFFSET(ROK!#REF!,tisk!A1050,0),"
",OFFSET(ROK!#REF!,tisk!A1050,0),"
",OFFSET(ROK!#REF!,tisk!A1050,0),"
",OFFSET(ROK!#REF!,tisk!A1050,0)))</f>
        <v>#REF!</v>
      </c>
      <c r="D1051" s="62" t="e">
        <f ca="1">IF(B1051="","",OFFSET(ROK!#REF!,tisk!A1050,0))</f>
        <v>#REF!</v>
      </c>
      <c r="E1051" s="144" t="e">
        <f ca="1">IF(B1051="","",OFFSET(ROK!#REF!,tisk!A1050,0))</f>
        <v>#REF!</v>
      </c>
      <c r="F1051" s="58" t="e">
        <f ca="1">IF(B1051="","",OFFSET(ROK!#REF!,tisk!A1050,0))</f>
        <v>#REF!</v>
      </c>
      <c r="G1051" s="143" t="e">
        <f ca="1">IF(B1051="","",OFFSET(ROK!#REF!,tisk!A1050,0))</f>
        <v>#REF!</v>
      </c>
      <c r="H1051" s="142" t="e">
        <f ca="1">IF(B1051="","",OFFSET(ROK!#REF!,tisk!A1050,0))</f>
        <v>#REF!</v>
      </c>
      <c r="I1051" s="142" t="e">
        <f ca="1">IF(B1051="","",OFFSET(ROK!#REF!,tisk!A1050,0))</f>
        <v>#REF!</v>
      </c>
      <c r="J1051" s="142" t="e">
        <f ca="1">IF(B1051="","",OFFSET(ROK!#REF!,tisk!A1050,0))</f>
        <v>#REF!</v>
      </c>
      <c r="K1051" s="142" t="e">
        <f ca="1">IF(B1051="","",OFFSET(ROK!#REF!,tisk!A1050,0))</f>
        <v>#REF!</v>
      </c>
      <c r="L1051" s="142" t="e">
        <f ca="1">IF(B1051="","",OFFSET(ROK!#REF!,tisk!A1050,0))</f>
        <v>#REF!</v>
      </c>
      <c r="M1051" s="143" t="e">
        <f ca="1">IF(B1051="","",OFFSET(ROK!#REF!,tisk!A1050,0))</f>
        <v>#REF!</v>
      </c>
    </row>
    <row r="1052" spans="1:13" s="2" customFormat="1" ht="75" customHeight="1">
      <c r="A1052" s="61"/>
      <c r="B1052" s="142"/>
      <c r="C1052" s="3" t="e">
        <f ca="1">IF(B1051="","",CONCATENATE("Okres ",OFFSET(ROK!#REF!,tisk!A1050,0),"
","Právní forma","
",OFFSET(ROK!#REF!,tisk!A1050,0),"
","IČO ",OFFSET(ROK!#REF!,tisk!A1050,0),"
 ","B.Ú. ",OFFSET(ROK!#REF!,tisk!A1050,0)))</f>
        <v>#REF!</v>
      </c>
      <c r="D1052" s="5" t="e">
        <f ca="1">IF(B1051="","",OFFSET(ROK!#REF!,tisk!A1050,0))</f>
        <v>#REF!</v>
      </c>
      <c r="E1052" s="144"/>
      <c r="F1052" s="57"/>
      <c r="G1052" s="143"/>
      <c r="H1052" s="142"/>
      <c r="I1052" s="142"/>
      <c r="J1052" s="142"/>
      <c r="K1052" s="142"/>
      <c r="L1052" s="142"/>
      <c r="M1052" s="143"/>
    </row>
    <row r="1053" spans="1:13" s="2" customFormat="1" ht="30" customHeight="1">
      <c r="A1053" s="61">
        <f>ROW()/3-1</f>
        <v>350</v>
      </c>
      <c r="B1053" s="142"/>
      <c r="C1053" s="3" t="e">
        <f ca="1">IF(B1051="","",CONCATENATE("Zástupce","
",OFFSET(ROK!#REF!,tisk!A1050,0)))</f>
        <v>#REF!</v>
      </c>
      <c r="D1053" s="5" t="e">
        <f ca="1">IF(B1051="","",CONCATENATE("Dotace bude použita na:",OFFSET(ROK!#REF!,tisk!A1050,0)))</f>
        <v>#REF!</v>
      </c>
      <c r="E1053" s="144"/>
      <c r="F1053" s="58" t="e">
        <f ca="1">IF(B1051="","",OFFSET(ROK!#REF!,tisk!A1050,0))</f>
        <v>#REF!</v>
      </c>
      <c r="G1053" s="143"/>
      <c r="H1053" s="142"/>
      <c r="I1053" s="142"/>
      <c r="J1053" s="142"/>
      <c r="K1053" s="142"/>
      <c r="L1053" s="142"/>
      <c r="M1053" s="143"/>
    </row>
    <row r="1054" spans="1:13" s="2" customFormat="1" ht="75" customHeight="1">
      <c r="A1054" s="61"/>
      <c r="B1054" s="142" t="e">
        <f ca="1">IF(OFFSET(ROK!#REF!,tisk!A1053,0)&gt;0,OFFSET(ROK!#REF!,tisk!A1053,0),"")</f>
        <v>#REF!</v>
      </c>
      <c r="C1054" s="3" t="e">
        <f ca="1">IF(B1054="","",CONCATENATE(OFFSET(ROK!#REF!,tisk!A1053,0),"
",OFFSET(ROK!#REF!,tisk!A1053,0),"
",OFFSET(ROK!#REF!,tisk!A1053,0),"
",OFFSET(ROK!#REF!,tisk!A1053,0)))</f>
        <v>#REF!</v>
      </c>
      <c r="D1054" s="62" t="e">
        <f ca="1">IF(B1054="","",OFFSET(ROK!#REF!,tisk!A1053,0))</f>
        <v>#REF!</v>
      </c>
      <c r="E1054" s="144" t="e">
        <f ca="1">IF(B1054="","",OFFSET(ROK!#REF!,tisk!A1053,0))</f>
        <v>#REF!</v>
      </c>
      <c r="F1054" s="58" t="e">
        <f ca="1">IF(B1054="","",OFFSET(ROK!#REF!,tisk!A1053,0))</f>
        <v>#REF!</v>
      </c>
      <c r="G1054" s="143" t="e">
        <f ca="1">IF(B1054="","",OFFSET(ROK!#REF!,tisk!A1053,0))</f>
        <v>#REF!</v>
      </c>
      <c r="H1054" s="142" t="e">
        <f ca="1">IF(B1054="","",OFFSET(ROK!#REF!,tisk!A1053,0))</f>
        <v>#REF!</v>
      </c>
      <c r="I1054" s="142" t="e">
        <f ca="1">IF(B1054="","",OFFSET(ROK!#REF!,tisk!A1053,0))</f>
        <v>#REF!</v>
      </c>
      <c r="J1054" s="142" t="e">
        <f ca="1">IF(B1054="","",OFFSET(ROK!#REF!,tisk!A1053,0))</f>
        <v>#REF!</v>
      </c>
      <c r="K1054" s="142" t="e">
        <f ca="1">IF(B1054="","",OFFSET(ROK!#REF!,tisk!A1053,0))</f>
        <v>#REF!</v>
      </c>
      <c r="L1054" s="142" t="e">
        <f ca="1">IF(B1054="","",OFFSET(ROK!#REF!,tisk!A1053,0))</f>
        <v>#REF!</v>
      </c>
      <c r="M1054" s="143" t="e">
        <f ca="1">IF(B1054="","",OFFSET(ROK!#REF!,tisk!A1053,0))</f>
        <v>#REF!</v>
      </c>
    </row>
    <row r="1055" spans="1:13" s="2" customFormat="1" ht="75" customHeight="1">
      <c r="A1055" s="61"/>
      <c r="B1055" s="142"/>
      <c r="C1055" s="3" t="e">
        <f ca="1">IF(B1054="","",CONCATENATE("Okres ",OFFSET(ROK!#REF!,tisk!A1053,0),"
","Právní forma","
",OFFSET(ROK!#REF!,tisk!A1053,0),"
","IČO ",OFFSET(ROK!#REF!,tisk!A1053,0),"
 ","B.Ú. ",OFFSET(ROK!#REF!,tisk!A1053,0)))</f>
        <v>#REF!</v>
      </c>
      <c r="D1055" s="5" t="e">
        <f ca="1">IF(B1054="","",OFFSET(ROK!#REF!,tisk!A1053,0))</f>
        <v>#REF!</v>
      </c>
      <c r="E1055" s="144"/>
      <c r="F1055" s="57"/>
      <c r="G1055" s="143"/>
      <c r="H1055" s="142"/>
      <c r="I1055" s="142"/>
      <c r="J1055" s="142"/>
      <c r="K1055" s="142"/>
      <c r="L1055" s="142"/>
      <c r="M1055" s="143"/>
    </row>
    <row r="1056" spans="1:13" s="2" customFormat="1" ht="30" customHeight="1">
      <c r="A1056" s="61">
        <f>ROW()/3-1</f>
        <v>351</v>
      </c>
      <c r="B1056" s="142"/>
      <c r="C1056" s="3" t="e">
        <f ca="1">IF(B1054="","",CONCATENATE("Zástupce","
",OFFSET(ROK!#REF!,tisk!A1053,0)))</f>
        <v>#REF!</v>
      </c>
      <c r="D1056" s="5" t="e">
        <f ca="1">IF(B1054="","",CONCATENATE("Dotace bude použita na:",OFFSET(ROK!#REF!,tisk!A1053,0)))</f>
        <v>#REF!</v>
      </c>
      <c r="E1056" s="144"/>
      <c r="F1056" s="58" t="e">
        <f ca="1">IF(B1054="","",OFFSET(ROK!#REF!,tisk!A1053,0))</f>
        <v>#REF!</v>
      </c>
      <c r="G1056" s="143"/>
      <c r="H1056" s="142"/>
      <c r="I1056" s="142"/>
      <c r="J1056" s="142"/>
      <c r="K1056" s="142"/>
      <c r="L1056" s="142"/>
      <c r="M1056" s="143"/>
    </row>
    <row r="1057" spans="1:13" s="2" customFormat="1" ht="75" customHeight="1">
      <c r="A1057" s="61"/>
      <c r="B1057" s="142" t="e">
        <f ca="1">IF(OFFSET(ROK!#REF!,tisk!A1056,0)&gt;0,OFFSET(ROK!#REF!,tisk!A1056,0),"")</f>
        <v>#REF!</v>
      </c>
      <c r="C1057" s="3" t="e">
        <f ca="1">IF(B1057="","",CONCATENATE(OFFSET(ROK!#REF!,tisk!A1056,0),"
",OFFSET(ROK!#REF!,tisk!A1056,0),"
",OFFSET(ROK!#REF!,tisk!A1056,0),"
",OFFSET(ROK!#REF!,tisk!A1056,0)))</f>
        <v>#REF!</v>
      </c>
      <c r="D1057" s="62" t="e">
        <f ca="1">IF(B1057="","",OFFSET(ROK!#REF!,tisk!A1056,0))</f>
        <v>#REF!</v>
      </c>
      <c r="E1057" s="144" t="e">
        <f ca="1">IF(B1057="","",OFFSET(ROK!#REF!,tisk!A1056,0))</f>
        <v>#REF!</v>
      </c>
      <c r="F1057" s="58" t="e">
        <f ca="1">IF(B1057="","",OFFSET(ROK!#REF!,tisk!A1056,0))</f>
        <v>#REF!</v>
      </c>
      <c r="G1057" s="143" t="e">
        <f ca="1">IF(B1057="","",OFFSET(ROK!#REF!,tisk!A1056,0))</f>
        <v>#REF!</v>
      </c>
      <c r="H1057" s="142" t="e">
        <f ca="1">IF(B1057="","",OFFSET(ROK!#REF!,tisk!A1056,0))</f>
        <v>#REF!</v>
      </c>
      <c r="I1057" s="142" t="e">
        <f ca="1">IF(B1057="","",OFFSET(ROK!#REF!,tisk!A1056,0))</f>
        <v>#REF!</v>
      </c>
      <c r="J1057" s="142" t="e">
        <f ca="1">IF(B1057="","",OFFSET(ROK!#REF!,tisk!A1056,0))</f>
        <v>#REF!</v>
      </c>
      <c r="K1057" s="142" t="e">
        <f ca="1">IF(B1057="","",OFFSET(ROK!#REF!,tisk!A1056,0))</f>
        <v>#REF!</v>
      </c>
      <c r="L1057" s="142" t="e">
        <f ca="1">IF(B1057="","",OFFSET(ROK!#REF!,tisk!A1056,0))</f>
        <v>#REF!</v>
      </c>
      <c r="M1057" s="143" t="e">
        <f ca="1">IF(B1057="","",OFFSET(ROK!#REF!,tisk!A1056,0))</f>
        <v>#REF!</v>
      </c>
    </row>
    <row r="1058" spans="1:13" s="2" customFormat="1" ht="75" customHeight="1">
      <c r="A1058" s="61"/>
      <c r="B1058" s="142"/>
      <c r="C1058" s="3" t="e">
        <f ca="1">IF(B1057="","",CONCATENATE("Okres ",OFFSET(ROK!#REF!,tisk!A1056,0),"
","Právní forma","
",OFFSET(ROK!#REF!,tisk!A1056,0),"
","IČO ",OFFSET(ROK!#REF!,tisk!A1056,0),"
 ","B.Ú. ",OFFSET(ROK!#REF!,tisk!A1056,0)))</f>
        <v>#REF!</v>
      </c>
      <c r="D1058" s="5" t="e">
        <f ca="1">IF(B1057="","",OFFSET(ROK!#REF!,tisk!A1056,0))</f>
        <v>#REF!</v>
      </c>
      <c r="E1058" s="144"/>
      <c r="F1058" s="57"/>
      <c r="G1058" s="143"/>
      <c r="H1058" s="142"/>
      <c r="I1058" s="142"/>
      <c r="J1058" s="142"/>
      <c r="K1058" s="142"/>
      <c r="L1058" s="142"/>
      <c r="M1058" s="143"/>
    </row>
    <row r="1059" spans="1:13" s="2" customFormat="1" ht="30" customHeight="1">
      <c r="A1059" s="61">
        <f>ROW()/3-1</f>
        <v>352</v>
      </c>
      <c r="B1059" s="142"/>
      <c r="C1059" s="3" t="e">
        <f ca="1">IF(B1057="","",CONCATENATE("Zástupce","
",OFFSET(ROK!#REF!,tisk!A1056,0)))</f>
        <v>#REF!</v>
      </c>
      <c r="D1059" s="5" t="e">
        <f ca="1">IF(B1057="","",CONCATENATE("Dotace bude použita na:",OFFSET(ROK!#REF!,tisk!A1056,0)))</f>
        <v>#REF!</v>
      </c>
      <c r="E1059" s="144"/>
      <c r="F1059" s="58" t="e">
        <f ca="1">IF(B1057="","",OFFSET(ROK!#REF!,tisk!A1056,0))</f>
        <v>#REF!</v>
      </c>
      <c r="G1059" s="143"/>
      <c r="H1059" s="142"/>
      <c r="I1059" s="142"/>
      <c r="J1059" s="142"/>
      <c r="K1059" s="142"/>
      <c r="L1059" s="142"/>
      <c r="M1059" s="143"/>
    </row>
    <row r="1060" spans="1:13" s="2" customFormat="1" ht="75" customHeight="1">
      <c r="A1060" s="61"/>
      <c r="B1060" s="142" t="e">
        <f ca="1">IF(OFFSET(ROK!#REF!,tisk!A1059,0)&gt;0,OFFSET(ROK!#REF!,tisk!A1059,0),"")</f>
        <v>#REF!</v>
      </c>
      <c r="C1060" s="3" t="e">
        <f ca="1">IF(B1060="","",CONCATENATE(OFFSET(ROK!#REF!,tisk!A1059,0),"
",OFFSET(ROK!#REF!,tisk!A1059,0),"
",OFFSET(ROK!#REF!,tisk!A1059,0),"
",OFFSET(ROK!#REF!,tisk!A1059,0)))</f>
        <v>#REF!</v>
      </c>
      <c r="D1060" s="62" t="e">
        <f ca="1">IF(B1060="","",OFFSET(ROK!#REF!,tisk!A1059,0))</f>
        <v>#REF!</v>
      </c>
      <c r="E1060" s="144" t="e">
        <f ca="1">IF(B1060="","",OFFSET(ROK!#REF!,tisk!A1059,0))</f>
        <v>#REF!</v>
      </c>
      <c r="F1060" s="58" t="e">
        <f ca="1">IF(B1060="","",OFFSET(ROK!#REF!,tisk!A1059,0))</f>
        <v>#REF!</v>
      </c>
      <c r="G1060" s="143" t="e">
        <f ca="1">IF(B1060="","",OFFSET(ROK!#REF!,tisk!A1059,0))</f>
        <v>#REF!</v>
      </c>
      <c r="H1060" s="142" t="e">
        <f ca="1">IF(B1060="","",OFFSET(ROK!#REF!,tisk!A1059,0))</f>
        <v>#REF!</v>
      </c>
      <c r="I1060" s="142" t="e">
        <f ca="1">IF(B1060="","",OFFSET(ROK!#REF!,tisk!A1059,0))</f>
        <v>#REF!</v>
      </c>
      <c r="J1060" s="142" t="e">
        <f ca="1">IF(B1060="","",OFFSET(ROK!#REF!,tisk!A1059,0))</f>
        <v>#REF!</v>
      </c>
      <c r="K1060" s="142" t="e">
        <f ca="1">IF(B1060="","",OFFSET(ROK!#REF!,tisk!A1059,0))</f>
        <v>#REF!</v>
      </c>
      <c r="L1060" s="142" t="e">
        <f ca="1">IF(B1060="","",OFFSET(ROK!#REF!,tisk!A1059,0))</f>
        <v>#REF!</v>
      </c>
      <c r="M1060" s="143" t="e">
        <f ca="1">IF(B1060="","",OFFSET(ROK!#REF!,tisk!A1059,0))</f>
        <v>#REF!</v>
      </c>
    </row>
    <row r="1061" spans="1:13" s="2" customFormat="1" ht="75" customHeight="1">
      <c r="A1061" s="61"/>
      <c r="B1061" s="142"/>
      <c r="C1061" s="3" t="e">
        <f ca="1">IF(B1060="","",CONCATENATE("Okres ",OFFSET(ROK!#REF!,tisk!A1059,0),"
","Právní forma","
",OFFSET(ROK!#REF!,tisk!A1059,0),"
","IČO ",OFFSET(ROK!#REF!,tisk!A1059,0),"
 ","B.Ú. ",OFFSET(ROK!#REF!,tisk!A1059,0)))</f>
        <v>#REF!</v>
      </c>
      <c r="D1061" s="5" t="e">
        <f ca="1">IF(B1060="","",OFFSET(ROK!#REF!,tisk!A1059,0))</f>
        <v>#REF!</v>
      </c>
      <c r="E1061" s="144"/>
      <c r="F1061" s="57"/>
      <c r="G1061" s="143"/>
      <c r="H1061" s="142"/>
      <c r="I1061" s="142"/>
      <c r="J1061" s="142"/>
      <c r="K1061" s="142"/>
      <c r="L1061" s="142"/>
      <c r="M1061" s="143"/>
    </row>
    <row r="1062" spans="1:13" s="2" customFormat="1" ht="30" customHeight="1">
      <c r="A1062" s="61">
        <f>ROW()/3-1</f>
        <v>353</v>
      </c>
      <c r="B1062" s="142"/>
      <c r="C1062" s="3" t="e">
        <f ca="1">IF(B1060="","",CONCATENATE("Zástupce","
",OFFSET(ROK!#REF!,tisk!A1059,0)))</f>
        <v>#REF!</v>
      </c>
      <c r="D1062" s="5" t="e">
        <f ca="1">IF(B1060="","",CONCATENATE("Dotace bude použita na:",OFFSET(ROK!#REF!,tisk!A1059,0)))</f>
        <v>#REF!</v>
      </c>
      <c r="E1062" s="144"/>
      <c r="F1062" s="58" t="e">
        <f ca="1">IF(B1060="","",OFFSET(ROK!#REF!,tisk!A1059,0))</f>
        <v>#REF!</v>
      </c>
      <c r="G1062" s="143"/>
      <c r="H1062" s="142"/>
      <c r="I1062" s="142"/>
      <c r="J1062" s="142"/>
      <c r="K1062" s="142"/>
      <c r="L1062" s="142"/>
      <c r="M1062" s="143"/>
    </row>
    <row r="1063" spans="1:13" s="2" customFormat="1" ht="75" customHeight="1">
      <c r="A1063" s="61"/>
      <c r="B1063" s="142" t="e">
        <f ca="1">IF(OFFSET(ROK!#REF!,tisk!A1062,0)&gt;0,OFFSET(ROK!#REF!,tisk!A1062,0),"")</f>
        <v>#REF!</v>
      </c>
      <c r="C1063" s="3" t="e">
        <f ca="1">IF(B1063="","",CONCATENATE(OFFSET(ROK!#REF!,tisk!A1062,0),"
",OFFSET(ROK!#REF!,tisk!A1062,0),"
",OFFSET(ROK!#REF!,tisk!A1062,0),"
",OFFSET(ROK!#REF!,tisk!A1062,0)))</f>
        <v>#REF!</v>
      </c>
      <c r="D1063" s="62" t="e">
        <f ca="1">IF(B1063="","",OFFSET(ROK!#REF!,tisk!A1062,0))</f>
        <v>#REF!</v>
      </c>
      <c r="E1063" s="144" t="e">
        <f ca="1">IF(B1063="","",OFFSET(ROK!#REF!,tisk!A1062,0))</f>
        <v>#REF!</v>
      </c>
      <c r="F1063" s="58" t="e">
        <f ca="1">IF(B1063="","",OFFSET(ROK!#REF!,tisk!A1062,0))</f>
        <v>#REF!</v>
      </c>
      <c r="G1063" s="143" t="e">
        <f ca="1">IF(B1063="","",OFFSET(ROK!#REF!,tisk!A1062,0))</f>
        <v>#REF!</v>
      </c>
      <c r="H1063" s="142" t="e">
        <f ca="1">IF(B1063="","",OFFSET(ROK!#REF!,tisk!A1062,0))</f>
        <v>#REF!</v>
      </c>
      <c r="I1063" s="142" t="e">
        <f ca="1">IF(B1063="","",OFFSET(ROK!#REF!,tisk!A1062,0))</f>
        <v>#REF!</v>
      </c>
      <c r="J1063" s="142" t="e">
        <f ca="1">IF(B1063="","",OFFSET(ROK!#REF!,tisk!A1062,0))</f>
        <v>#REF!</v>
      </c>
      <c r="K1063" s="142" t="e">
        <f ca="1">IF(B1063="","",OFFSET(ROK!#REF!,tisk!A1062,0))</f>
        <v>#REF!</v>
      </c>
      <c r="L1063" s="142" t="e">
        <f ca="1">IF(B1063="","",OFFSET(ROK!#REF!,tisk!A1062,0))</f>
        <v>#REF!</v>
      </c>
      <c r="M1063" s="143" t="e">
        <f ca="1">IF(B1063="","",OFFSET(ROK!#REF!,tisk!A1062,0))</f>
        <v>#REF!</v>
      </c>
    </row>
    <row r="1064" spans="1:13" s="2" customFormat="1" ht="75" customHeight="1">
      <c r="A1064" s="61"/>
      <c r="B1064" s="142"/>
      <c r="C1064" s="3" t="e">
        <f ca="1">IF(B1063="","",CONCATENATE("Okres ",OFFSET(ROK!#REF!,tisk!A1062,0),"
","Právní forma","
",OFFSET(ROK!#REF!,tisk!A1062,0),"
","IČO ",OFFSET(ROK!#REF!,tisk!A1062,0),"
 ","B.Ú. ",OFFSET(ROK!#REF!,tisk!A1062,0)))</f>
        <v>#REF!</v>
      </c>
      <c r="D1064" s="5" t="e">
        <f ca="1">IF(B1063="","",OFFSET(ROK!#REF!,tisk!A1062,0))</f>
        <v>#REF!</v>
      </c>
      <c r="E1064" s="144"/>
      <c r="F1064" s="57"/>
      <c r="G1064" s="143"/>
      <c r="H1064" s="142"/>
      <c r="I1064" s="142"/>
      <c r="J1064" s="142"/>
      <c r="K1064" s="142"/>
      <c r="L1064" s="142"/>
      <c r="M1064" s="143"/>
    </row>
    <row r="1065" spans="1:13" s="2" customFormat="1" ht="30" customHeight="1">
      <c r="A1065" s="61">
        <f>ROW()/3-1</f>
        <v>354</v>
      </c>
      <c r="B1065" s="142"/>
      <c r="C1065" s="3" t="e">
        <f ca="1">IF(B1063="","",CONCATENATE("Zástupce","
",OFFSET(ROK!#REF!,tisk!A1062,0)))</f>
        <v>#REF!</v>
      </c>
      <c r="D1065" s="5" t="e">
        <f ca="1">IF(B1063="","",CONCATENATE("Dotace bude použita na:",OFFSET(ROK!#REF!,tisk!A1062,0)))</f>
        <v>#REF!</v>
      </c>
      <c r="E1065" s="144"/>
      <c r="F1065" s="58" t="e">
        <f ca="1">IF(B1063="","",OFFSET(ROK!#REF!,tisk!A1062,0))</f>
        <v>#REF!</v>
      </c>
      <c r="G1065" s="143"/>
      <c r="H1065" s="142"/>
      <c r="I1065" s="142"/>
      <c r="J1065" s="142"/>
      <c r="K1065" s="142"/>
      <c r="L1065" s="142"/>
      <c r="M1065" s="143"/>
    </row>
    <row r="1066" spans="1:13" s="2" customFormat="1" ht="75" customHeight="1">
      <c r="A1066" s="61"/>
      <c r="B1066" s="142" t="e">
        <f ca="1">IF(OFFSET(ROK!#REF!,tisk!A1065,0)&gt;0,OFFSET(ROK!#REF!,tisk!A1065,0),"")</f>
        <v>#REF!</v>
      </c>
      <c r="C1066" s="3" t="e">
        <f ca="1">IF(B1066="","",CONCATENATE(OFFSET(ROK!#REF!,tisk!A1065,0),"
",OFFSET(ROK!#REF!,tisk!A1065,0),"
",OFFSET(ROK!#REF!,tisk!A1065,0),"
",OFFSET(ROK!#REF!,tisk!A1065,0)))</f>
        <v>#REF!</v>
      </c>
      <c r="D1066" s="62" t="e">
        <f ca="1">IF(B1066="","",OFFSET(ROK!#REF!,tisk!A1065,0))</f>
        <v>#REF!</v>
      </c>
      <c r="E1066" s="144" t="e">
        <f ca="1">IF(B1066="","",OFFSET(ROK!#REF!,tisk!A1065,0))</f>
        <v>#REF!</v>
      </c>
      <c r="F1066" s="58" t="e">
        <f ca="1">IF(B1066="","",OFFSET(ROK!#REF!,tisk!A1065,0))</f>
        <v>#REF!</v>
      </c>
      <c r="G1066" s="143" t="e">
        <f ca="1">IF(B1066="","",OFFSET(ROK!#REF!,tisk!A1065,0))</f>
        <v>#REF!</v>
      </c>
      <c r="H1066" s="142" t="e">
        <f ca="1">IF(B1066="","",OFFSET(ROK!#REF!,tisk!A1065,0))</f>
        <v>#REF!</v>
      </c>
      <c r="I1066" s="142" t="e">
        <f ca="1">IF(B1066="","",OFFSET(ROK!#REF!,tisk!A1065,0))</f>
        <v>#REF!</v>
      </c>
      <c r="J1066" s="142" t="e">
        <f ca="1">IF(B1066="","",OFFSET(ROK!#REF!,tisk!A1065,0))</f>
        <v>#REF!</v>
      </c>
      <c r="K1066" s="142" t="e">
        <f ca="1">IF(B1066="","",OFFSET(ROK!#REF!,tisk!A1065,0))</f>
        <v>#REF!</v>
      </c>
      <c r="L1066" s="142" t="e">
        <f ca="1">IF(B1066="","",OFFSET(ROK!#REF!,tisk!A1065,0))</f>
        <v>#REF!</v>
      </c>
      <c r="M1066" s="143" t="e">
        <f ca="1">IF(B1066="","",OFFSET(ROK!#REF!,tisk!A1065,0))</f>
        <v>#REF!</v>
      </c>
    </row>
    <row r="1067" spans="1:13" s="2" customFormat="1" ht="75" customHeight="1">
      <c r="A1067" s="61"/>
      <c r="B1067" s="142"/>
      <c r="C1067" s="3" t="e">
        <f ca="1">IF(B1066="","",CONCATENATE("Okres ",OFFSET(ROK!#REF!,tisk!A1065,0),"
","Právní forma","
",OFFSET(ROK!#REF!,tisk!A1065,0),"
","IČO ",OFFSET(ROK!#REF!,tisk!A1065,0),"
 ","B.Ú. ",OFFSET(ROK!#REF!,tisk!A1065,0)))</f>
        <v>#REF!</v>
      </c>
      <c r="D1067" s="5" t="e">
        <f ca="1">IF(B1066="","",OFFSET(ROK!#REF!,tisk!A1065,0))</f>
        <v>#REF!</v>
      </c>
      <c r="E1067" s="144"/>
      <c r="F1067" s="57"/>
      <c r="G1067" s="143"/>
      <c r="H1067" s="142"/>
      <c r="I1067" s="142"/>
      <c r="J1067" s="142"/>
      <c r="K1067" s="142"/>
      <c r="L1067" s="142"/>
      <c r="M1067" s="143"/>
    </row>
    <row r="1068" spans="1:13" s="2" customFormat="1" ht="30" customHeight="1">
      <c r="A1068" s="61">
        <f>ROW()/3-1</f>
        <v>355</v>
      </c>
      <c r="B1068" s="142"/>
      <c r="C1068" s="3" t="e">
        <f ca="1">IF(B1066="","",CONCATENATE("Zástupce","
",OFFSET(ROK!#REF!,tisk!A1065,0)))</f>
        <v>#REF!</v>
      </c>
      <c r="D1068" s="5" t="e">
        <f ca="1">IF(B1066="","",CONCATENATE("Dotace bude použita na:",OFFSET(ROK!#REF!,tisk!A1065,0)))</f>
        <v>#REF!</v>
      </c>
      <c r="E1068" s="144"/>
      <c r="F1068" s="58" t="e">
        <f ca="1">IF(B1066="","",OFFSET(ROK!#REF!,tisk!A1065,0))</f>
        <v>#REF!</v>
      </c>
      <c r="G1068" s="143"/>
      <c r="H1068" s="142"/>
      <c r="I1068" s="142"/>
      <c r="J1068" s="142"/>
      <c r="K1068" s="142"/>
      <c r="L1068" s="142"/>
      <c r="M1068" s="143"/>
    </row>
    <row r="1069" spans="1:13" s="2" customFormat="1" ht="75" customHeight="1">
      <c r="A1069" s="61"/>
      <c r="B1069" s="142" t="e">
        <f ca="1">IF(OFFSET(ROK!#REF!,tisk!A1068,0)&gt;0,OFFSET(ROK!#REF!,tisk!A1068,0),"")</f>
        <v>#REF!</v>
      </c>
      <c r="C1069" s="3" t="e">
        <f ca="1">IF(B1069="","",CONCATENATE(OFFSET(ROK!#REF!,tisk!A1068,0),"
",OFFSET(ROK!#REF!,tisk!A1068,0),"
",OFFSET(ROK!#REF!,tisk!A1068,0),"
",OFFSET(ROK!#REF!,tisk!A1068,0)))</f>
        <v>#REF!</v>
      </c>
      <c r="D1069" s="62" t="e">
        <f ca="1">IF(B1069="","",OFFSET(ROK!#REF!,tisk!A1068,0))</f>
        <v>#REF!</v>
      </c>
      <c r="E1069" s="144" t="e">
        <f ca="1">IF(B1069="","",OFFSET(ROK!#REF!,tisk!A1068,0))</f>
        <v>#REF!</v>
      </c>
      <c r="F1069" s="58" t="e">
        <f ca="1">IF(B1069="","",OFFSET(ROK!#REF!,tisk!A1068,0))</f>
        <v>#REF!</v>
      </c>
      <c r="G1069" s="143" t="e">
        <f ca="1">IF(B1069="","",OFFSET(ROK!#REF!,tisk!A1068,0))</f>
        <v>#REF!</v>
      </c>
      <c r="H1069" s="142" t="e">
        <f ca="1">IF(B1069="","",OFFSET(ROK!#REF!,tisk!A1068,0))</f>
        <v>#REF!</v>
      </c>
      <c r="I1069" s="142" t="e">
        <f ca="1">IF(B1069="","",OFFSET(ROK!#REF!,tisk!A1068,0))</f>
        <v>#REF!</v>
      </c>
      <c r="J1069" s="142" t="e">
        <f ca="1">IF(B1069="","",OFFSET(ROK!#REF!,tisk!A1068,0))</f>
        <v>#REF!</v>
      </c>
      <c r="K1069" s="142" t="e">
        <f ca="1">IF(B1069="","",OFFSET(ROK!#REF!,tisk!A1068,0))</f>
        <v>#REF!</v>
      </c>
      <c r="L1069" s="142" t="e">
        <f ca="1">IF(B1069="","",OFFSET(ROK!#REF!,tisk!A1068,0))</f>
        <v>#REF!</v>
      </c>
      <c r="M1069" s="143" t="e">
        <f ca="1">IF(B1069="","",OFFSET(ROK!#REF!,tisk!A1068,0))</f>
        <v>#REF!</v>
      </c>
    </row>
    <row r="1070" spans="1:13" s="2" customFormat="1" ht="75" customHeight="1">
      <c r="A1070" s="61"/>
      <c r="B1070" s="142"/>
      <c r="C1070" s="3" t="e">
        <f ca="1">IF(B1069="","",CONCATENATE("Okres ",OFFSET(ROK!#REF!,tisk!A1068,0),"
","Právní forma","
",OFFSET(ROK!#REF!,tisk!A1068,0),"
","IČO ",OFFSET(ROK!#REF!,tisk!A1068,0),"
 ","B.Ú. ",OFFSET(ROK!#REF!,tisk!A1068,0)))</f>
        <v>#REF!</v>
      </c>
      <c r="D1070" s="5" t="e">
        <f ca="1">IF(B1069="","",OFFSET(ROK!#REF!,tisk!A1068,0))</f>
        <v>#REF!</v>
      </c>
      <c r="E1070" s="144"/>
      <c r="F1070" s="57"/>
      <c r="G1070" s="143"/>
      <c r="H1070" s="142"/>
      <c r="I1070" s="142"/>
      <c r="J1070" s="142"/>
      <c r="K1070" s="142"/>
      <c r="L1070" s="142"/>
      <c r="M1070" s="143"/>
    </row>
    <row r="1071" spans="1:13" s="2" customFormat="1" ht="30" customHeight="1">
      <c r="A1071" s="61">
        <f>ROW()/3-1</f>
        <v>356</v>
      </c>
      <c r="B1071" s="142"/>
      <c r="C1071" s="3" t="e">
        <f ca="1">IF(B1069="","",CONCATENATE("Zástupce","
",OFFSET(ROK!#REF!,tisk!A1068,0)))</f>
        <v>#REF!</v>
      </c>
      <c r="D1071" s="5" t="e">
        <f ca="1">IF(B1069="","",CONCATENATE("Dotace bude použita na:",OFFSET(ROK!#REF!,tisk!A1068,0)))</f>
        <v>#REF!</v>
      </c>
      <c r="E1071" s="144"/>
      <c r="F1071" s="58" t="e">
        <f ca="1">IF(B1069="","",OFFSET(ROK!#REF!,tisk!A1068,0))</f>
        <v>#REF!</v>
      </c>
      <c r="G1071" s="143"/>
      <c r="H1071" s="142"/>
      <c r="I1071" s="142"/>
      <c r="J1071" s="142"/>
      <c r="K1071" s="142"/>
      <c r="L1071" s="142"/>
      <c r="M1071" s="143"/>
    </row>
    <row r="1072" spans="1:13" s="2" customFormat="1" ht="75" customHeight="1">
      <c r="A1072" s="61"/>
      <c r="B1072" s="142" t="e">
        <f ca="1">IF(OFFSET(ROK!#REF!,tisk!A1071,0)&gt;0,OFFSET(ROK!#REF!,tisk!A1071,0),"")</f>
        <v>#REF!</v>
      </c>
      <c r="C1072" s="3" t="e">
        <f ca="1">IF(B1072="","",CONCATENATE(OFFSET(ROK!#REF!,tisk!A1071,0),"
",OFFSET(ROK!#REF!,tisk!A1071,0),"
",OFFSET(ROK!#REF!,tisk!A1071,0),"
",OFFSET(ROK!#REF!,tisk!A1071,0)))</f>
        <v>#REF!</v>
      </c>
      <c r="D1072" s="62" t="e">
        <f ca="1">IF(B1072="","",OFFSET(ROK!#REF!,tisk!A1071,0))</f>
        <v>#REF!</v>
      </c>
      <c r="E1072" s="144" t="e">
        <f ca="1">IF(B1072="","",OFFSET(ROK!#REF!,tisk!A1071,0))</f>
        <v>#REF!</v>
      </c>
      <c r="F1072" s="58" t="e">
        <f ca="1">IF(B1072="","",OFFSET(ROK!#REF!,tisk!A1071,0))</f>
        <v>#REF!</v>
      </c>
      <c r="G1072" s="143" t="e">
        <f ca="1">IF(B1072="","",OFFSET(ROK!#REF!,tisk!A1071,0))</f>
        <v>#REF!</v>
      </c>
      <c r="H1072" s="142" t="e">
        <f ca="1">IF(B1072="","",OFFSET(ROK!#REF!,tisk!A1071,0))</f>
        <v>#REF!</v>
      </c>
      <c r="I1072" s="142" t="e">
        <f ca="1">IF(B1072="","",OFFSET(ROK!#REF!,tisk!A1071,0))</f>
        <v>#REF!</v>
      </c>
      <c r="J1072" s="142" t="e">
        <f ca="1">IF(B1072="","",OFFSET(ROK!#REF!,tisk!A1071,0))</f>
        <v>#REF!</v>
      </c>
      <c r="K1072" s="142" t="e">
        <f ca="1">IF(B1072="","",OFFSET(ROK!#REF!,tisk!A1071,0))</f>
        <v>#REF!</v>
      </c>
      <c r="L1072" s="142" t="e">
        <f ca="1">IF(B1072="","",OFFSET(ROK!#REF!,tisk!A1071,0))</f>
        <v>#REF!</v>
      </c>
      <c r="M1072" s="143" t="e">
        <f ca="1">IF(B1072="","",OFFSET(ROK!#REF!,tisk!A1071,0))</f>
        <v>#REF!</v>
      </c>
    </row>
    <row r="1073" spans="1:13" s="2" customFormat="1" ht="75" customHeight="1">
      <c r="A1073" s="61"/>
      <c r="B1073" s="142"/>
      <c r="C1073" s="3" t="e">
        <f ca="1">IF(B1072="","",CONCATENATE("Okres ",OFFSET(ROK!#REF!,tisk!A1071,0),"
","Právní forma","
",OFFSET(ROK!#REF!,tisk!A1071,0),"
","IČO ",OFFSET(ROK!#REF!,tisk!A1071,0),"
 ","B.Ú. ",OFFSET(ROK!#REF!,tisk!A1071,0)))</f>
        <v>#REF!</v>
      </c>
      <c r="D1073" s="5" t="e">
        <f ca="1">IF(B1072="","",OFFSET(ROK!#REF!,tisk!A1071,0))</f>
        <v>#REF!</v>
      </c>
      <c r="E1073" s="144"/>
      <c r="F1073" s="57"/>
      <c r="G1073" s="143"/>
      <c r="H1073" s="142"/>
      <c r="I1073" s="142"/>
      <c r="J1073" s="142"/>
      <c r="K1073" s="142"/>
      <c r="L1073" s="142"/>
      <c r="M1073" s="143"/>
    </row>
    <row r="1074" spans="1:13" s="2" customFormat="1" ht="30" customHeight="1">
      <c r="A1074" s="61">
        <f>ROW()/3-1</f>
        <v>357</v>
      </c>
      <c r="B1074" s="142"/>
      <c r="C1074" s="3" t="e">
        <f ca="1">IF(B1072="","",CONCATENATE("Zástupce","
",OFFSET(ROK!#REF!,tisk!A1071,0)))</f>
        <v>#REF!</v>
      </c>
      <c r="D1074" s="5" t="e">
        <f ca="1">IF(B1072="","",CONCATENATE("Dotace bude použita na:",OFFSET(ROK!#REF!,tisk!A1071,0)))</f>
        <v>#REF!</v>
      </c>
      <c r="E1074" s="144"/>
      <c r="F1074" s="58" t="e">
        <f ca="1">IF(B1072="","",OFFSET(ROK!#REF!,tisk!A1071,0))</f>
        <v>#REF!</v>
      </c>
      <c r="G1074" s="143"/>
      <c r="H1074" s="142"/>
      <c r="I1074" s="142"/>
      <c r="J1074" s="142"/>
      <c r="K1074" s="142"/>
      <c r="L1074" s="142"/>
      <c r="M1074" s="143"/>
    </row>
    <row r="1075" spans="1:13" s="2" customFormat="1" ht="75" customHeight="1">
      <c r="A1075" s="61"/>
      <c r="B1075" s="142" t="e">
        <f ca="1">IF(OFFSET(ROK!#REF!,tisk!A1074,0)&gt;0,OFFSET(ROK!#REF!,tisk!A1074,0),"")</f>
        <v>#REF!</v>
      </c>
      <c r="C1075" s="3" t="e">
        <f ca="1">IF(B1075="","",CONCATENATE(OFFSET(ROK!#REF!,tisk!A1074,0),"
",OFFSET(ROK!#REF!,tisk!A1074,0),"
",OFFSET(ROK!#REF!,tisk!A1074,0),"
",OFFSET(ROK!#REF!,tisk!A1074,0)))</f>
        <v>#REF!</v>
      </c>
      <c r="D1075" s="62" t="e">
        <f ca="1">IF(B1075="","",OFFSET(ROK!#REF!,tisk!A1074,0))</f>
        <v>#REF!</v>
      </c>
      <c r="E1075" s="144" t="e">
        <f ca="1">IF(B1075="","",OFFSET(ROK!#REF!,tisk!A1074,0))</f>
        <v>#REF!</v>
      </c>
      <c r="F1075" s="58" t="e">
        <f ca="1">IF(B1075="","",OFFSET(ROK!#REF!,tisk!A1074,0))</f>
        <v>#REF!</v>
      </c>
      <c r="G1075" s="143" t="e">
        <f ca="1">IF(B1075="","",OFFSET(ROK!#REF!,tisk!A1074,0))</f>
        <v>#REF!</v>
      </c>
      <c r="H1075" s="142" t="e">
        <f ca="1">IF(B1075="","",OFFSET(ROK!#REF!,tisk!A1074,0))</f>
        <v>#REF!</v>
      </c>
      <c r="I1075" s="142" t="e">
        <f ca="1">IF(B1075="","",OFFSET(ROK!#REF!,tisk!A1074,0))</f>
        <v>#REF!</v>
      </c>
      <c r="J1075" s="142" t="e">
        <f ca="1">IF(B1075="","",OFFSET(ROK!#REF!,tisk!A1074,0))</f>
        <v>#REF!</v>
      </c>
      <c r="K1075" s="142" t="e">
        <f ca="1">IF(B1075="","",OFFSET(ROK!#REF!,tisk!A1074,0))</f>
        <v>#REF!</v>
      </c>
      <c r="L1075" s="142" t="e">
        <f ca="1">IF(B1075="","",OFFSET(ROK!#REF!,tisk!A1074,0))</f>
        <v>#REF!</v>
      </c>
      <c r="M1075" s="143" t="e">
        <f ca="1">IF(B1075="","",OFFSET(ROK!#REF!,tisk!A1074,0))</f>
        <v>#REF!</v>
      </c>
    </row>
    <row r="1076" spans="1:13" s="2" customFormat="1" ht="75" customHeight="1">
      <c r="A1076" s="61"/>
      <c r="B1076" s="142"/>
      <c r="C1076" s="3" t="e">
        <f ca="1">IF(B1075="","",CONCATENATE("Okres ",OFFSET(ROK!#REF!,tisk!A1074,0),"
","Právní forma","
",OFFSET(ROK!#REF!,tisk!A1074,0),"
","IČO ",OFFSET(ROK!#REF!,tisk!A1074,0),"
 ","B.Ú. ",OFFSET(ROK!#REF!,tisk!A1074,0)))</f>
        <v>#REF!</v>
      </c>
      <c r="D1076" s="5" t="e">
        <f ca="1">IF(B1075="","",OFFSET(ROK!#REF!,tisk!A1074,0))</f>
        <v>#REF!</v>
      </c>
      <c r="E1076" s="144"/>
      <c r="F1076" s="57"/>
      <c r="G1076" s="143"/>
      <c r="H1076" s="142"/>
      <c r="I1076" s="142"/>
      <c r="J1076" s="142"/>
      <c r="K1076" s="142"/>
      <c r="L1076" s="142"/>
      <c r="M1076" s="143"/>
    </row>
    <row r="1077" spans="1:13" s="2" customFormat="1" ht="30" customHeight="1">
      <c r="A1077" s="61">
        <f>ROW()/3-1</f>
        <v>358</v>
      </c>
      <c r="B1077" s="142"/>
      <c r="C1077" s="3" t="e">
        <f ca="1">IF(B1075="","",CONCATENATE("Zástupce","
",OFFSET(ROK!#REF!,tisk!A1074,0)))</f>
        <v>#REF!</v>
      </c>
      <c r="D1077" s="5" t="e">
        <f ca="1">IF(B1075="","",CONCATENATE("Dotace bude použita na:",OFFSET(ROK!#REF!,tisk!A1074,0)))</f>
        <v>#REF!</v>
      </c>
      <c r="E1077" s="144"/>
      <c r="F1077" s="58" t="e">
        <f ca="1">IF(B1075="","",OFFSET(ROK!#REF!,tisk!A1074,0))</f>
        <v>#REF!</v>
      </c>
      <c r="G1077" s="143"/>
      <c r="H1077" s="142"/>
      <c r="I1077" s="142"/>
      <c r="J1077" s="142"/>
      <c r="K1077" s="142"/>
      <c r="L1077" s="142"/>
      <c r="M1077" s="143"/>
    </row>
    <row r="1078" spans="1:13" s="2" customFormat="1" ht="75" customHeight="1">
      <c r="A1078" s="61"/>
      <c r="B1078" s="142" t="e">
        <f ca="1">IF(OFFSET(ROK!#REF!,tisk!A1077,0)&gt;0,OFFSET(ROK!#REF!,tisk!A1077,0),"")</f>
        <v>#REF!</v>
      </c>
      <c r="C1078" s="3" t="e">
        <f ca="1">IF(B1078="","",CONCATENATE(OFFSET(ROK!#REF!,tisk!A1077,0),"
",OFFSET(ROK!#REF!,tisk!A1077,0),"
",OFFSET(ROK!#REF!,tisk!A1077,0),"
",OFFSET(ROK!#REF!,tisk!A1077,0)))</f>
        <v>#REF!</v>
      </c>
      <c r="D1078" s="62" t="e">
        <f ca="1">IF(B1078="","",OFFSET(ROK!#REF!,tisk!A1077,0))</f>
        <v>#REF!</v>
      </c>
      <c r="E1078" s="144" t="e">
        <f ca="1">IF(B1078="","",OFFSET(ROK!#REF!,tisk!A1077,0))</f>
        <v>#REF!</v>
      </c>
      <c r="F1078" s="58" t="e">
        <f ca="1">IF(B1078="","",OFFSET(ROK!#REF!,tisk!A1077,0))</f>
        <v>#REF!</v>
      </c>
      <c r="G1078" s="143" t="e">
        <f ca="1">IF(B1078="","",OFFSET(ROK!#REF!,tisk!A1077,0))</f>
        <v>#REF!</v>
      </c>
      <c r="H1078" s="142" t="e">
        <f ca="1">IF(B1078="","",OFFSET(ROK!#REF!,tisk!A1077,0))</f>
        <v>#REF!</v>
      </c>
      <c r="I1078" s="142" t="e">
        <f ca="1">IF(B1078="","",OFFSET(ROK!#REF!,tisk!A1077,0))</f>
        <v>#REF!</v>
      </c>
      <c r="J1078" s="142" t="e">
        <f ca="1">IF(B1078="","",OFFSET(ROK!#REF!,tisk!A1077,0))</f>
        <v>#REF!</v>
      </c>
      <c r="K1078" s="142" t="e">
        <f ca="1">IF(B1078="","",OFFSET(ROK!#REF!,tisk!A1077,0))</f>
        <v>#REF!</v>
      </c>
      <c r="L1078" s="142" t="e">
        <f ca="1">IF(B1078="","",OFFSET(ROK!#REF!,tisk!A1077,0))</f>
        <v>#REF!</v>
      </c>
      <c r="M1078" s="143" t="e">
        <f ca="1">IF(B1078="","",OFFSET(ROK!#REF!,tisk!A1077,0))</f>
        <v>#REF!</v>
      </c>
    </row>
    <row r="1079" spans="1:13" s="2" customFormat="1" ht="75" customHeight="1">
      <c r="A1079" s="61"/>
      <c r="B1079" s="142"/>
      <c r="C1079" s="3" t="e">
        <f ca="1">IF(B1078="","",CONCATENATE("Okres ",OFFSET(ROK!#REF!,tisk!A1077,0),"
","Právní forma","
",OFFSET(ROK!#REF!,tisk!A1077,0),"
","IČO ",OFFSET(ROK!#REF!,tisk!A1077,0),"
 ","B.Ú. ",OFFSET(ROK!#REF!,tisk!A1077,0)))</f>
        <v>#REF!</v>
      </c>
      <c r="D1079" s="5" t="e">
        <f ca="1">IF(B1078="","",OFFSET(ROK!#REF!,tisk!A1077,0))</f>
        <v>#REF!</v>
      </c>
      <c r="E1079" s="144"/>
      <c r="F1079" s="57"/>
      <c r="G1079" s="143"/>
      <c r="H1079" s="142"/>
      <c r="I1079" s="142"/>
      <c r="J1079" s="142"/>
      <c r="K1079" s="142"/>
      <c r="L1079" s="142"/>
      <c r="M1079" s="143"/>
    </row>
    <row r="1080" spans="1:13" s="2" customFormat="1" ht="30" customHeight="1">
      <c r="A1080" s="61">
        <f>ROW()/3-1</f>
        <v>359</v>
      </c>
      <c r="B1080" s="142"/>
      <c r="C1080" s="3" t="e">
        <f ca="1">IF(B1078="","",CONCATENATE("Zástupce","
",OFFSET(ROK!#REF!,tisk!A1077,0)))</f>
        <v>#REF!</v>
      </c>
      <c r="D1080" s="5" t="e">
        <f ca="1">IF(B1078="","",CONCATENATE("Dotace bude použita na:",OFFSET(ROK!#REF!,tisk!A1077,0)))</f>
        <v>#REF!</v>
      </c>
      <c r="E1080" s="144"/>
      <c r="F1080" s="58" t="e">
        <f ca="1">IF(B1078="","",OFFSET(ROK!#REF!,tisk!A1077,0))</f>
        <v>#REF!</v>
      </c>
      <c r="G1080" s="143"/>
      <c r="H1080" s="142"/>
      <c r="I1080" s="142"/>
      <c r="J1080" s="142"/>
      <c r="K1080" s="142"/>
      <c r="L1080" s="142"/>
      <c r="M1080" s="143"/>
    </row>
    <row r="1081" spans="1:13" s="2" customFormat="1" ht="75" customHeight="1">
      <c r="A1081" s="61"/>
      <c r="B1081" s="142" t="e">
        <f ca="1">IF(OFFSET(ROK!#REF!,tisk!A1080,0)&gt;0,OFFSET(ROK!#REF!,tisk!A1080,0),"")</f>
        <v>#REF!</v>
      </c>
      <c r="C1081" s="3" t="e">
        <f ca="1">IF(B1081="","",CONCATENATE(OFFSET(ROK!#REF!,tisk!A1080,0),"
",OFFSET(ROK!#REF!,tisk!A1080,0),"
",OFFSET(ROK!#REF!,tisk!A1080,0),"
",OFFSET(ROK!#REF!,tisk!A1080,0)))</f>
        <v>#REF!</v>
      </c>
      <c r="D1081" s="62" t="e">
        <f ca="1">IF(B1081="","",OFFSET(ROK!#REF!,tisk!A1080,0))</f>
        <v>#REF!</v>
      </c>
      <c r="E1081" s="144" t="e">
        <f ca="1">IF(B1081="","",OFFSET(ROK!#REF!,tisk!A1080,0))</f>
        <v>#REF!</v>
      </c>
      <c r="F1081" s="58" t="e">
        <f ca="1">IF(B1081="","",OFFSET(ROK!#REF!,tisk!A1080,0))</f>
        <v>#REF!</v>
      </c>
      <c r="G1081" s="143" t="e">
        <f ca="1">IF(B1081="","",OFFSET(ROK!#REF!,tisk!A1080,0))</f>
        <v>#REF!</v>
      </c>
      <c r="H1081" s="142" t="e">
        <f ca="1">IF(B1081="","",OFFSET(ROK!#REF!,tisk!A1080,0))</f>
        <v>#REF!</v>
      </c>
      <c r="I1081" s="142" t="e">
        <f ca="1">IF(B1081="","",OFFSET(ROK!#REF!,tisk!A1080,0))</f>
        <v>#REF!</v>
      </c>
      <c r="J1081" s="142" t="e">
        <f ca="1">IF(B1081="","",OFFSET(ROK!#REF!,tisk!A1080,0))</f>
        <v>#REF!</v>
      </c>
      <c r="K1081" s="142" t="e">
        <f ca="1">IF(B1081="","",OFFSET(ROK!#REF!,tisk!A1080,0))</f>
        <v>#REF!</v>
      </c>
      <c r="L1081" s="142" t="e">
        <f ca="1">IF(B1081="","",OFFSET(ROK!#REF!,tisk!A1080,0))</f>
        <v>#REF!</v>
      </c>
      <c r="M1081" s="143" t="e">
        <f ca="1">IF(B1081="","",OFFSET(ROK!#REF!,tisk!A1080,0))</f>
        <v>#REF!</v>
      </c>
    </row>
    <row r="1082" spans="1:13" s="2" customFormat="1" ht="75" customHeight="1">
      <c r="A1082" s="61"/>
      <c r="B1082" s="142"/>
      <c r="C1082" s="3" t="e">
        <f ca="1">IF(B1081="","",CONCATENATE("Okres ",OFFSET(ROK!#REF!,tisk!A1080,0),"
","Právní forma","
",OFFSET(ROK!#REF!,tisk!A1080,0),"
","IČO ",OFFSET(ROK!#REF!,tisk!A1080,0),"
 ","B.Ú. ",OFFSET(ROK!#REF!,tisk!A1080,0)))</f>
        <v>#REF!</v>
      </c>
      <c r="D1082" s="5" t="e">
        <f ca="1">IF(B1081="","",OFFSET(ROK!#REF!,tisk!A1080,0))</f>
        <v>#REF!</v>
      </c>
      <c r="E1082" s="144"/>
      <c r="F1082" s="57"/>
      <c r="G1082" s="143"/>
      <c r="H1082" s="142"/>
      <c r="I1082" s="142"/>
      <c r="J1082" s="142"/>
      <c r="K1082" s="142"/>
      <c r="L1082" s="142"/>
      <c r="M1082" s="143"/>
    </row>
    <row r="1083" spans="1:13" s="2" customFormat="1" ht="30" customHeight="1">
      <c r="A1083" s="61">
        <f>ROW()/3-1</f>
        <v>360</v>
      </c>
      <c r="B1083" s="142"/>
      <c r="C1083" s="3" t="e">
        <f ca="1">IF(B1081="","",CONCATENATE("Zástupce","
",OFFSET(ROK!#REF!,tisk!A1080,0)))</f>
        <v>#REF!</v>
      </c>
      <c r="D1083" s="5" t="e">
        <f ca="1">IF(B1081="","",CONCATENATE("Dotace bude použita na:",OFFSET(ROK!#REF!,tisk!A1080,0)))</f>
        <v>#REF!</v>
      </c>
      <c r="E1083" s="144"/>
      <c r="F1083" s="58" t="e">
        <f ca="1">IF(B1081="","",OFFSET(ROK!#REF!,tisk!A1080,0))</f>
        <v>#REF!</v>
      </c>
      <c r="G1083" s="143"/>
      <c r="H1083" s="142"/>
      <c r="I1083" s="142"/>
      <c r="J1083" s="142"/>
      <c r="K1083" s="142"/>
      <c r="L1083" s="142"/>
      <c r="M1083" s="143"/>
    </row>
    <row r="1084" spans="1:13" s="2" customFormat="1" ht="75" customHeight="1">
      <c r="A1084" s="61"/>
      <c r="B1084" s="142" t="e">
        <f ca="1">IF(OFFSET(ROK!#REF!,tisk!A1083,0)&gt;0,OFFSET(ROK!#REF!,tisk!A1083,0),"")</f>
        <v>#REF!</v>
      </c>
      <c r="C1084" s="3" t="e">
        <f ca="1">IF(B1084="","",CONCATENATE(OFFSET(ROK!#REF!,tisk!A1083,0),"
",OFFSET(ROK!#REF!,tisk!A1083,0),"
",OFFSET(ROK!#REF!,tisk!A1083,0),"
",OFFSET(ROK!#REF!,tisk!A1083,0)))</f>
        <v>#REF!</v>
      </c>
      <c r="D1084" s="62" t="e">
        <f ca="1">IF(B1084="","",OFFSET(ROK!#REF!,tisk!A1083,0))</f>
        <v>#REF!</v>
      </c>
      <c r="E1084" s="144" t="e">
        <f ca="1">IF(B1084="","",OFFSET(ROK!#REF!,tisk!A1083,0))</f>
        <v>#REF!</v>
      </c>
      <c r="F1084" s="58" t="e">
        <f ca="1">IF(B1084="","",OFFSET(ROK!#REF!,tisk!A1083,0))</f>
        <v>#REF!</v>
      </c>
      <c r="G1084" s="143" t="e">
        <f ca="1">IF(B1084="","",OFFSET(ROK!#REF!,tisk!A1083,0))</f>
        <v>#REF!</v>
      </c>
      <c r="H1084" s="142" t="e">
        <f ca="1">IF(B1084="","",OFFSET(ROK!#REF!,tisk!A1083,0))</f>
        <v>#REF!</v>
      </c>
      <c r="I1084" s="142" t="e">
        <f ca="1">IF(B1084="","",OFFSET(ROK!#REF!,tisk!A1083,0))</f>
        <v>#REF!</v>
      </c>
      <c r="J1084" s="142" t="e">
        <f ca="1">IF(B1084="","",OFFSET(ROK!#REF!,tisk!A1083,0))</f>
        <v>#REF!</v>
      </c>
      <c r="K1084" s="142" t="e">
        <f ca="1">IF(B1084="","",OFFSET(ROK!#REF!,tisk!A1083,0))</f>
        <v>#REF!</v>
      </c>
      <c r="L1084" s="142" t="e">
        <f ca="1">IF(B1084="","",OFFSET(ROK!#REF!,tisk!A1083,0))</f>
        <v>#REF!</v>
      </c>
      <c r="M1084" s="143" t="e">
        <f ca="1">IF(B1084="","",OFFSET(ROK!#REF!,tisk!A1083,0))</f>
        <v>#REF!</v>
      </c>
    </row>
    <row r="1085" spans="1:13" s="2" customFormat="1" ht="75" customHeight="1">
      <c r="A1085" s="61"/>
      <c r="B1085" s="142"/>
      <c r="C1085" s="3" t="e">
        <f ca="1">IF(B1084="","",CONCATENATE("Okres ",OFFSET(ROK!#REF!,tisk!A1083,0),"
","Právní forma","
",OFFSET(ROK!#REF!,tisk!A1083,0),"
","IČO ",OFFSET(ROK!#REF!,tisk!A1083,0),"
 ","B.Ú. ",OFFSET(ROK!#REF!,tisk!A1083,0)))</f>
        <v>#REF!</v>
      </c>
      <c r="D1085" s="5" t="e">
        <f ca="1">IF(B1084="","",OFFSET(ROK!#REF!,tisk!A1083,0))</f>
        <v>#REF!</v>
      </c>
      <c r="E1085" s="144"/>
      <c r="F1085" s="57"/>
      <c r="G1085" s="143"/>
      <c r="H1085" s="142"/>
      <c r="I1085" s="142"/>
      <c r="J1085" s="142"/>
      <c r="K1085" s="142"/>
      <c r="L1085" s="142"/>
      <c r="M1085" s="143"/>
    </row>
    <row r="1086" spans="1:13" s="2" customFormat="1" ht="30" customHeight="1">
      <c r="A1086" s="61">
        <f>ROW()/3-1</f>
        <v>361</v>
      </c>
      <c r="B1086" s="142"/>
      <c r="C1086" s="3" t="e">
        <f ca="1">IF(B1084="","",CONCATENATE("Zástupce","
",OFFSET(ROK!#REF!,tisk!A1083,0)))</f>
        <v>#REF!</v>
      </c>
      <c r="D1086" s="5" t="e">
        <f ca="1">IF(B1084="","",CONCATENATE("Dotace bude použita na:",OFFSET(ROK!#REF!,tisk!A1083,0)))</f>
        <v>#REF!</v>
      </c>
      <c r="E1086" s="144"/>
      <c r="F1086" s="58" t="e">
        <f ca="1">IF(B1084="","",OFFSET(ROK!#REF!,tisk!A1083,0))</f>
        <v>#REF!</v>
      </c>
      <c r="G1086" s="143"/>
      <c r="H1086" s="142"/>
      <c r="I1086" s="142"/>
      <c r="J1086" s="142"/>
      <c r="K1086" s="142"/>
      <c r="L1086" s="142"/>
      <c r="M1086" s="143"/>
    </row>
    <row r="1087" spans="1:13" s="2" customFormat="1" ht="75" customHeight="1">
      <c r="A1087" s="61"/>
      <c r="B1087" s="142" t="e">
        <f ca="1">IF(OFFSET(ROK!#REF!,tisk!A1086,0)&gt;0,OFFSET(ROK!#REF!,tisk!A1086,0),"")</f>
        <v>#REF!</v>
      </c>
      <c r="C1087" s="3" t="e">
        <f ca="1">IF(B1087="","",CONCATENATE(OFFSET(ROK!#REF!,tisk!A1086,0),"
",OFFSET(ROK!#REF!,tisk!A1086,0),"
",OFFSET(ROK!#REF!,tisk!A1086,0),"
",OFFSET(ROK!#REF!,tisk!A1086,0)))</f>
        <v>#REF!</v>
      </c>
      <c r="D1087" s="62" t="e">
        <f ca="1">IF(B1087="","",OFFSET(ROK!#REF!,tisk!A1086,0))</f>
        <v>#REF!</v>
      </c>
      <c r="E1087" s="144" t="e">
        <f ca="1">IF(B1087="","",OFFSET(ROK!#REF!,tisk!A1086,0))</f>
        <v>#REF!</v>
      </c>
      <c r="F1087" s="58" t="e">
        <f ca="1">IF(B1087="","",OFFSET(ROK!#REF!,tisk!A1086,0))</f>
        <v>#REF!</v>
      </c>
      <c r="G1087" s="143" t="e">
        <f ca="1">IF(B1087="","",OFFSET(ROK!#REF!,tisk!A1086,0))</f>
        <v>#REF!</v>
      </c>
      <c r="H1087" s="142" t="e">
        <f ca="1">IF(B1087="","",OFFSET(ROK!#REF!,tisk!A1086,0))</f>
        <v>#REF!</v>
      </c>
      <c r="I1087" s="142" t="e">
        <f ca="1">IF(B1087="","",OFFSET(ROK!#REF!,tisk!A1086,0))</f>
        <v>#REF!</v>
      </c>
      <c r="J1087" s="142" t="e">
        <f ca="1">IF(B1087="","",OFFSET(ROK!#REF!,tisk!A1086,0))</f>
        <v>#REF!</v>
      </c>
      <c r="K1087" s="142" t="e">
        <f ca="1">IF(B1087="","",OFFSET(ROK!#REF!,tisk!A1086,0))</f>
        <v>#REF!</v>
      </c>
      <c r="L1087" s="142" t="e">
        <f ca="1">IF(B1087="","",OFFSET(ROK!#REF!,tisk!A1086,0))</f>
        <v>#REF!</v>
      </c>
      <c r="M1087" s="143" t="e">
        <f ca="1">IF(B1087="","",OFFSET(ROK!#REF!,tisk!A1086,0))</f>
        <v>#REF!</v>
      </c>
    </row>
    <row r="1088" spans="1:13" s="2" customFormat="1" ht="75" customHeight="1">
      <c r="A1088" s="61"/>
      <c r="B1088" s="142"/>
      <c r="C1088" s="3" t="e">
        <f ca="1">IF(B1087="","",CONCATENATE("Okres ",OFFSET(ROK!#REF!,tisk!A1086,0),"
","Právní forma","
",OFFSET(ROK!#REF!,tisk!A1086,0),"
","IČO ",OFFSET(ROK!#REF!,tisk!A1086,0),"
 ","B.Ú. ",OFFSET(ROK!#REF!,tisk!A1086,0)))</f>
        <v>#REF!</v>
      </c>
      <c r="D1088" s="5" t="e">
        <f ca="1">IF(B1087="","",OFFSET(ROK!#REF!,tisk!A1086,0))</f>
        <v>#REF!</v>
      </c>
      <c r="E1088" s="144"/>
      <c r="F1088" s="57"/>
      <c r="G1088" s="143"/>
      <c r="H1088" s="142"/>
      <c r="I1088" s="142"/>
      <c r="J1088" s="142"/>
      <c r="K1088" s="142"/>
      <c r="L1088" s="142"/>
      <c r="M1088" s="143"/>
    </row>
    <row r="1089" spans="1:13" s="2" customFormat="1" ht="30" customHeight="1">
      <c r="A1089" s="61">
        <f>ROW()/3-1</f>
        <v>362</v>
      </c>
      <c r="B1089" s="142"/>
      <c r="C1089" s="3" t="e">
        <f ca="1">IF(B1087="","",CONCATENATE("Zástupce","
",OFFSET(ROK!#REF!,tisk!A1086,0)))</f>
        <v>#REF!</v>
      </c>
      <c r="D1089" s="5" t="e">
        <f ca="1">IF(B1087="","",CONCATENATE("Dotace bude použita na:",OFFSET(ROK!#REF!,tisk!A1086,0)))</f>
        <v>#REF!</v>
      </c>
      <c r="E1089" s="144"/>
      <c r="F1089" s="58" t="e">
        <f ca="1">IF(B1087="","",OFFSET(ROK!#REF!,tisk!A1086,0))</f>
        <v>#REF!</v>
      </c>
      <c r="G1089" s="143"/>
      <c r="H1089" s="142"/>
      <c r="I1089" s="142"/>
      <c r="J1089" s="142"/>
      <c r="K1089" s="142"/>
      <c r="L1089" s="142"/>
      <c r="M1089" s="143"/>
    </row>
    <row r="1090" spans="1:13" s="2" customFormat="1" ht="75" customHeight="1">
      <c r="A1090" s="61"/>
      <c r="B1090" s="142" t="e">
        <f ca="1">IF(OFFSET(ROK!#REF!,tisk!A1089,0)&gt;0,OFFSET(ROK!#REF!,tisk!A1089,0),"")</f>
        <v>#REF!</v>
      </c>
      <c r="C1090" s="3" t="e">
        <f ca="1">IF(B1090="","",CONCATENATE(OFFSET(ROK!#REF!,tisk!A1089,0),"
",OFFSET(ROK!#REF!,tisk!A1089,0),"
",OFFSET(ROK!#REF!,tisk!A1089,0),"
",OFFSET(ROK!#REF!,tisk!A1089,0)))</f>
        <v>#REF!</v>
      </c>
      <c r="D1090" s="62" t="e">
        <f ca="1">IF(B1090="","",OFFSET(ROK!#REF!,tisk!A1089,0))</f>
        <v>#REF!</v>
      </c>
      <c r="E1090" s="144" t="e">
        <f ca="1">IF(B1090="","",OFFSET(ROK!#REF!,tisk!A1089,0))</f>
        <v>#REF!</v>
      </c>
      <c r="F1090" s="58" t="e">
        <f ca="1">IF(B1090="","",OFFSET(ROK!#REF!,tisk!A1089,0))</f>
        <v>#REF!</v>
      </c>
      <c r="G1090" s="143" t="e">
        <f ca="1">IF(B1090="","",OFFSET(ROK!#REF!,tisk!A1089,0))</f>
        <v>#REF!</v>
      </c>
      <c r="H1090" s="142" t="e">
        <f ca="1">IF(B1090="","",OFFSET(ROK!#REF!,tisk!A1089,0))</f>
        <v>#REF!</v>
      </c>
      <c r="I1090" s="142" t="e">
        <f ca="1">IF(B1090="","",OFFSET(ROK!#REF!,tisk!A1089,0))</f>
        <v>#REF!</v>
      </c>
      <c r="J1090" s="142" t="e">
        <f ca="1">IF(B1090="","",OFFSET(ROK!#REF!,tisk!A1089,0))</f>
        <v>#REF!</v>
      </c>
      <c r="K1090" s="142" t="e">
        <f ca="1">IF(B1090="","",OFFSET(ROK!#REF!,tisk!A1089,0))</f>
        <v>#REF!</v>
      </c>
      <c r="L1090" s="142" t="e">
        <f ca="1">IF(B1090="","",OFFSET(ROK!#REF!,tisk!A1089,0))</f>
        <v>#REF!</v>
      </c>
      <c r="M1090" s="143" t="e">
        <f ca="1">IF(B1090="","",OFFSET(ROK!#REF!,tisk!A1089,0))</f>
        <v>#REF!</v>
      </c>
    </row>
    <row r="1091" spans="1:13" s="2" customFormat="1" ht="75" customHeight="1">
      <c r="A1091" s="61"/>
      <c r="B1091" s="142"/>
      <c r="C1091" s="3" t="e">
        <f ca="1">IF(B1090="","",CONCATENATE("Okres ",OFFSET(ROK!#REF!,tisk!A1089,0),"
","Právní forma","
",OFFSET(ROK!#REF!,tisk!A1089,0),"
","IČO ",OFFSET(ROK!#REF!,tisk!A1089,0),"
 ","B.Ú. ",OFFSET(ROK!#REF!,tisk!A1089,0)))</f>
        <v>#REF!</v>
      </c>
      <c r="D1091" s="5" t="e">
        <f ca="1">IF(B1090="","",OFFSET(ROK!#REF!,tisk!A1089,0))</f>
        <v>#REF!</v>
      </c>
      <c r="E1091" s="144"/>
      <c r="F1091" s="57"/>
      <c r="G1091" s="143"/>
      <c r="H1091" s="142"/>
      <c r="I1091" s="142"/>
      <c r="J1091" s="142"/>
      <c r="K1091" s="142"/>
      <c r="L1091" s="142"/>
      <c r="M1091" s="143"/>
    </row>
    <row r="1092" spans="1:13" s="2" customFormat="1" ht="30" customHeight="1">
      <c r="A1092" s="61">
        <f>ROW()/3-1</f>
        <v>363</v>
      </c>
      <c r="B1092" s="142"/>
      <c r="C1092" s="3" t="e">
        <f ca="1">IF(B1090="","",CONCATENATE("Zástupce","
",OFFSET(ROK!#REF!,tisk!A1089,0)))</f>
        <v>#REF!</v>
      </c>
      <c r="D1092" s="5" t="e">
        <f ca="1">IF(B1090="","",CONCATENATE("Dotace bude použita na:",OFFSET(ROK!#REF!,tisk!A1089,0)))</f>
        <v>#REF!</v>
      </c>
      <c r="E1092" s="144"/>
      <c r="F1092" s="58" t="e">
        <f ca="1">IF(B1090="","",OFFSET(ROK!#REF!,tisk!A1089,0))</f>
        <v>#REF!</v>
      </c>
      <c r="G1092" s="143"/>
      <c r="H1092" s="142"/>
      <c r="I1092" s="142"/>
      <c r="J1092" s="142"/>
      <c r="K1092" s="142"/>
      <c r="L1092" s="142"/>
      <c r="M1092" s="143"/>
    </row>
    <row r="1093" spans="1:13" s="2" customFormat="1" ht="75" customHeight="1">
      <c r="A1093" s="61"/>
      <c r="B1093" s="142" t="e">
        <f ca="1">IF(OFFSET(ROK!#REF!,tisk!A1092,0)&gt;0,OFFSET(ROK!#REF!,tisk!A1092,0),"")</f>
        <v>#REF!</v>
      </c>
      <c r="C1093" s="3" t="e">
        <f ca="1">IF(B1093="","",CONCATENATE(OFFSET(ROK!#REF!,tisk!A1092,0),"
",OFFSET(ROK!#REF!,tisk!A1092,0),"
",OFFSET(ROK!#REF!,tisk!A1092,0),"
",OFFSET(ROK!#REF!,tisk!A1092,0)))</f>
        <v>#REF!</v>
      </c>
      <c r="D1093" s="62" t="e">
        <f ca="1">IF(B1093="","",OFFSET(ROK!#REF!,tisk!A1092,0))</f>
        <v>#REF!</v>
      </c>
      <c r="E1093" s="144" t="e">
        <f ca="1">IF(B1093="","",OFFSET(ROK!#REF!,tisk!A1092,0))</f>
        <v>#REF!</v>
      </c>
      <c r="F1093" s="58" t="e">
        <f ca="1">IF(B1093="","",OFFSET(ROK!#REF!,tisk!A1092,0))</f>
        <v>#REF!</v>
      </c>
      <c r="G1093" s="143" t="e">
        <f ca="1">IF(B1093="","",OFFSET(ROK!#REF!,tisk!A1092,0))</f>
        <v>#REF!</v>
      </c>
      <c r="H1093" s="142" t="e">
        <f ca="1">IF(B1093="","",OFFSET(ROK!#REF!,tisk!A1092,0))</f>
        <v>#REF!</v>
      </c>
      <c r="I1093" s="142" t="e">
        <f ca="1">IF(B1093="","",OFFSET(ROK!#REF!,tisk!A1092,0))</f>
        <v>#REF!</v>
      </c>
      <c r="J1093" s="142" t="e">
        <f ca="1">IF(B1093="","",OFFSET(ROK!#REF!,tisk!A1092,0))</f>
        <v>#REF!</v>
      </c>
      <c r="K1093" s="142" t="e">
        <f ca="1">IF(B1093="","",OFFSET(ROK!#REF!,tisk!A1092,0))</f>
        <v>#REF!</v>
      </c>
      <c r="L1093" s="142" t="e">
        <f ca="1">IF(B1093="","",OFFSET(ROK!#REF!,tisk!A1092,0))</f>
        <v>#REF!</v>
      </c>
      <c r="M1093" s="143" t="e">
        <f ca="1">IF(B1093="","",OFFSET(ROK!#REF!,tisk!A1092,0))</f>
        <v>#REF!</v>
      </c>
    </row>
    <row r="1094" spans="1:13" s="2" customFormat="1" ht="75" customHeight="1">
      <c r="A1094" s="61"/>
      <c r="B1094" s="142"/>
      <c r="C1094" s="3" t="e">
        <f ca="1">IF(B1093="","",CONCATENATE("Okres ",OFFSET(ROK!#REF!,tisk!A1092,0),"
","Právní forma","
",OFFSET(ROK!#REF!,tisk!A1092,0),"
","IČO ",OFFSET(ROK!#REF!,tisk!A1092,0),"
 ","B.Ú. ",OFFSET(ROK!#REF!,tisk!A1092,0)))</f>
        <v>#REF!</v>
      </c>
      <c r="D1094" s="5" t="e">
        <f ca="1">IF(B1093="","",OFFSET(ROK!#REF!,tisk!A1092,0))</f>
        <v>#REF!</v>
      </c>
      <c r="E1094" s="144"/>
      <c r="F1094" s="57"/>
      <c r="G1094" s="143"/>
      <c r="H1094" s="142"/>
      <c r="I1094" s="142"/>
      <c r="J1094" s="142"/>
      <c r="K1094" s="142"/>
      <c r="L1094" s="142"/>
      <c r="M1094" s="143"/>
    </row>
    <row r="1095" spans="1:13" s="2" customFormat="1" ht="30" customHeight="1">
      <c r="A1095" s="61">
        <f>ROW()/3-1</f>
        <v>364</v>
      </c>
      <c r="B1095" s="142"/>
      <c r="C1095" s="3" t="e">
        <f ca="1">IF(B1093="","",CONCATENATE("Zástupce","
",OFFSET(ROK!#REF!,tisk!A1092,0)))</f>
        <v>#REF!</v>
      </c>
      <c r="D1095" s="5" t="e">
        <f ca="1">IF(B1093="","",CONCATENATE("Dotace bude použita na:",OFFSET(ROK!#REF!,tisk!A1092,0)))</f>
        <v>#REF!</v>
      </c>
      <c r="E1095" s="144"/>
      <c r="F1095" s="58" t="e">
        <f ca="1">IF(B1093="","",OFFSET(ROK!#REF!,tisk!A1092,0))</f>
        <v>#REF!</v>
      </c>
      <c r="G1095" s="143"/>
      <c r="H1095" s="142"/>
      <c r="I1095" s="142"/>
      <c r="J1095" s="142"/>
      <c r="K1095" s="142"/>
      <c r="L1095" s="142"/>
      <c r="M1095" s="143"/>
    </row>
    <row r="1096" spans="1:13" s="2" customFormat="1" ht="75" customHeight="1">
      <c r="A1096" s="61"/>
      <c r="B1096" s="142" t="e">
        <f ca="1">IF(OFFSET(ROK!#REF!,tisk!A1095,0)&gt;0,OFFSET(ROK!#REF!,tisk!A1095,0),"")</f>
        <v>#REF!</v>
      </c>
      <c r="C1096" s="3" t="e">
        <f ca="1">IF(B1096="","",CONCATENATE(OFFSET(ROK!#REF!,tisk!A1095,0),"
",OFFSET(ROK!#REF!,tisk!A1095,0),"
",OFFSET(ROK!#REF!,tisk!A1095,0),"
",OFFSET(ROK!#REF!,tisk!A1095,0)))</f>
        <v>#REF!</v>
      </c>
      <c r="D1096" s="62" t="e">
        <f ca="1">IF(B1096="","",OFFSET(ROK!#REF!,tisk!A1095,0))</f>
        <v>#REF!</v>
      </c>
      <c r="E1096" s="144" t="e">
        <f ca="1">IF(B1096="","",OFFSET(ROK!#REF!,tisk!A1095,0))</f>
        <v>#REF!</v>
      </c>
      <c r="F1096" s="58" t="e">
        <f ca="1">IF(B1096="","",OFFSET(ROK!#REF!,tisk!A1095,0))</f>
        <v>#REF!</v>
      </c>
      <c r="G1096" s="143" t="e">
        <f ca="1">IF(B1096="","",OFFSET(ROK!#REF!,tisk!A1095,0))</f>
        <v>#REF!</v>
      </c>
      <c r="H1096" s="142" t="e">
        <f ca="1">IF(B1096="","",OFFSET(ROK!#REF!,tisk!A1095,0))</f>
        <v>#REF!</v>
      </c>
      <c r="I1096" s="142" t="e">
        <f ca="1">IF(B1096="","",OFFSET(ROK!#REF!,tisk!A1095,0))</f>
        <v>#REF!</v>
      </c>
      <c r="J1096" s="142" t="e">
        <f ca="1">IF(B1096="","",OFFSET(ROK!#REF!,tisk!A1095,0))</f>
        <v>#REF!</v>
      </c>
      <c r="K1096" s="142" t="e">
        <f ca="1">IF(B1096="","",OFFSET(ROK!#REF!,tisk!A1095,0))</f>
        <v>#REF!</v>
      </c>
      <c r="L1096" s="142" t="e">
        <f ca="1">IF(B1096="","",OFFSET(ROK!#REF!,tisk!A1095,0))</f>
        <v>#REF!</v>
      </c>
      <c r="M1096" s="143" t="e">
        <f ca="1">IF(B1096="","",OFFSET(ROK!#REF!,tisk!A1095,0))</f>
        <v>#REF!</v>
      </c>
    </row>
    <row r="1097" spans="1:13" s="2" customFormat="1" ht="75" customHeight="1">
      <c r="A1097" s="61"/>
      <c r="B1097" s="142"/>
      <c r="C1097" s="3" t="e">
        <f ca="1">IF(B1096="","",CONCATENATE("Okres ",OFFSET(ROK!#REF!,tisk!A1095,0),"
","Právní forma","
",OFFSET(ROK!#REF!,tisk!A1095,0),"
","IČO ",OFFSET(ROK!#REF!,tisk!A1095,0),"
 ","B.Ú. ",OFFSET(ROK!#REF!,tisk!A1095,0)))</f>
        <v>#REF!</v>
      </c>
      <c r="D1097" s="5" t="e">
        <f ca="1">IF(B1096="","",OFFSET(ROK!#REF!,tisk!A1095,0))</f>
        <v>#REF!</v>
      </c>
      <c r="E1097" s="144"/>
      <c r="F1097" s="57"/>
      <c r="G1097" s="143"/>
      <c r="H1097" s="142"/>
      <c r="I1097" s="142"/>
      <c r="J1097" s="142"/>
      <c r="K1097" s="142"/>
      <c r="L1097" s="142"/>
      <c r="M1097" s="143"/>
    </row>
    <row r="1098" spans="1:13" s="2" customFormat="1" ht="30" customHeight="1">
      <c r="A1098" s="61">
        <f>ROW()/3-1</f>
        <v>365</v>
      </c>
      <c r="B1098" s="142"/>
      <c r="C1098" s="3" t="e">
        <f ca="1">IF(B1096="","",CONCATENATE("Zástupce","
",OFFSET(ROK!#REF!,tisk!A1095,0)))</f>
        <v>#REF!</v>
      </c>
      <c r="D1098" s="5" t="e">
        <f ca="1">IF(B1096="","",CONCATENATE("Dotace bude použita na:",OFFSET(ROK!#REF!,tisk!A1095,0)))</f>
        <v>#REF!</v>
      </c>
      <c r="E1098" s="144"/>
      <c r="F1098" s="58" t="e">
        <f ca="1">IF(B1096="","",OFFSET(ROK!#REF!,tisk!A1095,0))</f>
        <v>#REF!</v>
      </c>
      <c r="G1098" s="143"/>
      <c r="H1098" s="142"/>
      <c r="I1098" s="142"/>
      <c r="J1098" s="142"/>
      <c r="K1098" s="142"/>
      <c r="L1098" s="142"/>
      <c r="M1098" s="143"/>
    </row>
    <row r="1099" spans="1:13" s="2" customFormat="1" ht="75" customHeight="1">
      <c r="A1099" s="61"/>
      <c r="B1099" s="142" t="e">
        <f ca="1">IF(OFFSET(ROK!#REF!,tisk!A1098,0)&gt;0,OFFSET(ROK!#REF!,tisk!A1098,0),"")</f>
        <v>#REF!</v>
      </c>
      <c r="C1099" s="3" t="e">
        <f ca="1">IF(B1099="","",CONCATENATE(OFFSET(ROK!#REF!,tisk!A1098,0),"
",OFFSET(ROK!#REF!,tisk!A1098,0),"
",OFFSET(ROK!#REF!,tisk!A1098,0),"
",OFFSET(ROK!#REF!,tisk!A1098,0)))</f>
        <v>#REF!</v>
      </c>
      <c r="D1099" s="62" t="e">
        <f ca="1">IF(B1099="","",OFFSET(ROK!#REF!,tisk!A1098,0))</f>
        <v>#REF!</v>
      </c>
      <c r="E1099" s="144" t="e">
        <f ca="1">IF(B1099="","",OFFSET(ROK!#REF!,tisk!A1098,0))</f>
        <v>#REF!</v>
      </c>
      <c r="F1099" s="58" t="e">
        <f ca="1">IF(B1099="","",OFFSET(ROK!#REF!,tisk!A1098,0))</f>
        <v>#REF!</v>
      </c>
      <c r="G1099" s="143" t="e">
        <f ca="1">IF(B1099="","",OFFSET(ROK!#REF!,tisk!A1098,0))</f>
        <v>#REF!</v>
      </c>
      <c r="H1099" s="142" t="e">
        <f ca="1">IF(B1099="","",OFFSET(ROK!#REF!,tisk!A1098,0))</f>
        <v>#REF!</v>
      </c>
      <c r="I1099" s="142" t="e">
        <f ca="1">IF(B1099="","",OFFSET(ROK!#REF!,tisk!A1098,0))</f>
        <v>#REF!</v>
      </c>
      <c r="J1099" s="142" t="e">
        <f ca="1">IF(B1099="","",OFFSET(ROK!#REF!,tisk!A1098,0))</f>
        <v>#REF!</v>
      </c>
      <c r="K1099" s="142" t="e">
        <f ca="1">IF(B1099="","",OFFSET(ROK!#REF!,tisk!A1098,0))</f>
        <v>#REF!</v>
      </c>
      <c r="L1099" s="142" t="e">
        <f ca="1">IF(B1099="","",OFFSET(ROK!#REF!,tisk!A1098,0))</f>
        <v>#REF!</v>
      </c>
      <c r="M1099" s="143" t="e">
        <f ca="1">IF(B1099="","",OFFSET(ROK!#REF!,tisk!A1098,0))</f>
        <v>#REF!</v>
      </c>
    </row>
    <row r="1100" spans="1:13" s="2" customFormat="1" ht="75" customHeight="1">
      <c r="A1100" s="61"/>
      <c r="B1100" s="142"/>
      <c r="C1100" s="3" t="e">
        <f ca="1">IF(B1099="","",CONCATENATE("Okres ",OFFSET(ROK!#REF!,tisk!A1098,0),"
","Právní forma","
",OFFSET(ROK!#REF!,tisk!A1098,0),"
","IČO ",OFFSET(ROK!#REF!,tisk!A1098,0),"
 ","B.Ú. ",OFFSET(ROK!#REF!,tisk!A1098,0)))</f>
        <v>#REF!</v>
      </c>
      <c r="D1100" s="5" t="e">
        <f ca="1">IF(B1099="","",OFFSET(ROK!#REF!,tisk!A1098,0))</f>
        <v>#REF!</v>
      </c>
      <c r="E1100" s="144"/>
      <c r="F1100" s="57"/>
      <c r="G1100" s="143"/>
      <c r="H1100" s="142"/>
      <c r="I1100" s="142"/>
      <c r="J1100" s="142"/>
      <c r="K1100" s="142"/>
      <c r="L1100" s="142"/>
      <c r="M1100" s="143"/>
    </row>
    <row r="1101" spans="1:13" s="2" customFormat="1" ht="30" customHeight="1">
      <c r="A1101" s="61">
        <f>ROW()/3-1</f>
        <v>366</v>
      </c>
      <c r="B1101" s="142"/>
      <c r="C1101" s="3" t="e">
        <f ca="1">IF(B1099="","",CONCATENATE("Zástupce","
",OFFSET(ROK!#REF!,tisk!A1098,0)))</f>
        <v>#REF!</v>
      </c>
      <c r="D1101" s="5" t="e">
        <f ca="1">IF(B1099="","",CONCATENATE("Dotace bude použita na:",OFFSET(ROK!#REF!,tisk!A1098,0)))</f>
        <v>#REF!</v>
      </c>
      <c r="E1101" s="144"/>
      <c r="F1101" s="58" t="e">
        <f ca="1">IF(B1099="","",OFFSET(ROK!#REF!,tisk!A1098,0))</f>
        <v>#REF!</v>
      </c>
      <c r="G1101" s="143"/>
      <c r="H1101" s="142"/>
      <c r="I1101" s="142"/>
      <c r="J1101" s="142"/>
      <c r="K1101" s="142"/>
      <c r="L1101" s="142"/>
      <c r="M1101" s="143"/>
    </row>
    <row r="1102" spans="1:13" s="2" customFormat="1" ht="75" customHeight="1">
      <c r="A1102" s="61"/>
      <c r="B1102" s="142" t="e">
        <f ca="1">IF(OFFSET(ROK!#REF!,tisk!A1101,0)&gt;0,OFFSET(ROK!#REF!,tisk!A1101,0),"")</f>
        <v>#REF!</v>
      </c>
      <c r="C1102" s="3" t="e">
        <f ca="1">IF(B1102="","",CONCATENATE(OFFSET(ROK!#REF!,tisk!A1101,0),"
",OFFSET(ROK!#REF!,tisk!A1101,0),"
",OFFSET(ROK!#REF!,tisk!A1101,0),"
",OFFSET(ROK!#REF!,tisk!A1101,0)))</f>
        <v>#REF!</v>
      </c>
      <c r="D1102" s="62" t="e">
        <f ca="1">IF(B1102="","",OFFSET(ROK!#REF!,tisk!A1101,0))</f>
        <v>#REF!</v>
      </c>
      <c r="E1102" s="144" t="e">
        <f ca="1">IF(B1102="","",OFFSET(ROK!#REF!,tisk!A1101,0))</f>
        <v>#REF!</v>
      </c>
      <c r="F1102" s="58" t="e">
        <f ca="1">IF(B1102="","",OFFSET(ROK!#REF!,tisk!A1101,0))</f>
        <v>#REF!</v>
      </c>
      <c r="G1102" s="143" t="e">
        <f ca="1">IF(B1102="","",OFFSET(ROK!#REF!,tisk!A1101,0))</f>
        <v>#REF!</v>
      </c>
      <c r="H1102" s="142" t="e">
        <f ca="1">IF(B1102="","",OFFSET(ROK!#REF!,tisk!A1101,0))</f>
        <v>#REF!</v>
      </c>
      <c r="I1102" s="142" t="e">
        <f ca="1">IF(B1102="","",OFFSET(ROK!#REF!,tisk!A1101,0))</f>
        <v>#REF!</v>
      </c>
      <c r="J1102" s="142" t="e">
        <f ca="1">IF(B1102="","",OFFSET(ROK!#REF!,tisk!A1101,0))</f>
        <v>#REF!</v>
      </c>
      <c r="K1102" s="142" t="e">
        <f ca="1">IF(B1102="","",OFFSET(ROK!#REF!,tisk!A1101,0))</f>
        <v>#REF!</v>
      </c>
      <c r="L1102" s="142" t="e">
        <f ca="1">IF(B1102="","",OFFSET(ROK!#REF!,tisk!A1101,0))</f>
        <v>#REF!</v>
      </c>
      <c r="M1102" s="143" t="e">
        <f ca="1">IF(B1102="","",OFFSET(ROK!#REF!,tisk!A1101,0))</f>
        <v>#REF!</v>
      </c>
    </row>
    <row r="1103" spans="1:13" s="2" customFormat="1" ht="75" customHeight="1">
      <c r="A1103" s="61"/>
      <c r="B1103" s="142"/>
      <c r="C1103" s="3" t="e">
        <f ca="1">IF(B1102="","",CONCATENATE("Okres ",OFFSET(ROK!#REF!,tisk!A1101,0),"
","Právní forma","
",OFFSET(ROK!#REF!,tisk!A1101,0),"
","IČO ",OFFSET(ROK!#REF!,tisk!A1101,0),"
 ","B.Ú. ",OFFSET(ROK!#REF!,tisk!A1101,0)))</f>
        <v>#REF!</v>
      </c>
      <c r="D1103" s="5" t="e">
        <f ca="1">IF(B1102="","",OFFSET(ROK!#REF!,tisk!A1101,0))</f>
        <v>#REF!</v>
      </c>
      <c r="E1103" s="144"/>
      <c r="F1103" s="57"/>
      <c r="G1103" s="143"/>
      <c r="H1103" s="142"/>
      <c r="I1103" s="142"/>
      <c r="J1103" s="142"/>
      <c r="K1103" s="142"/>
      <c r="L1103" s="142"/>
      <c r="M1103" s="143"/>
    </row>
    <row r="1104" spans="1:13" s="2" customFormat="1" ht="30" customHeight="1">
      <c r="A1104" s="61">
        <f>ROW()/3-1</f>
        <v>367</v>
      </c>
      <c r="B1104" s="142"/>
      <c r="C1104" s="3" t="e">
        <f ca="1">IF(B1102="","",CONCATENATE("Zástupce","
",OFFSET(ROK!#REF!,tisk!A1101,0)))</f>
        <v>#REF!</v>
      </c>
      <c r="D1104" s="5" t="e">
        <f ca="1">IF(B1102="","",CONCATENATE("Dotace bude použita na:",OFFSET(ROK!#REF!,tisk!A1101,0)))</f>
        <v>#REF!</v>
      </c>
      <c r="E1104" s="144"/>
      <c r="F1104" s="58" t="e">
        <f ca="1">IF(B1102="","",OFFSET(ROK!#REF!,tisk!A1101,0))</f>
        <v>#REF!</v>
      </c>
      <c r="G1104" s="143"/>
      <c r="H1104" s="142"/>
      <c r="I1104" s="142"/>
      <c r="J1104" s="142"/>
      <c r="K1104" s="142"/>
      <c r="L1104" s="142"/>
      <c r="M1104" s="143"/>
    </row>
    <row r="1105" spans="1:13" s="2" customFormat="1" ht="75" customHeight="1">
      <c r="A1105" s="61"/>
      <c r="B1105" s="142" t="e">
        <f ca="1">IF(OFFSET(ROK!#REF!,tisk!A1104,0)&gt;0,OFFSET(ROK!#REF!,tisk!A1104,0),"")</f>
        <v>#REF!</v>
      </c>
      <c r="C1105" s="3" t="e">
        <f ca="1">IF(B1105="","",CONCATENATE(OFFSET(ROK!#REF!,tisk!A1104,0),"
",OFFSET(ROK!#REF!,tisk!A1104,0),"
",OFFSET(ROK!#REF!,tisk!A1104,0),"
",OFFSET(ROK!#REF!,tisk!A1104,0)))</f>
        <v>#REF!</v>
      </c>
      <c r="D1105" s="62" t="e">
        <f ca="1">IF(B1105="","",OFFSET(ROK!#REF!,tisk!A1104,0))</f>
        <v>#REF!</v>
      </c>
      <c r="E1105" s="144" t="e">
        <f ca="1">IF(B1105="","",OFFSET(ROK!#REF!,tisk!A1104,0))</f>
        <v>#REF!</v>
      </c>
      <c r="F1105" s="58" t="e">
        <f ca="1">IF(B1105="","",OFFSET(ROK!#REF!,tisk!A1104,0))</f>
        <v>#REF!</v>
      </c>
      <c r="G1105" s="143" t="e">
        <f ca="1">IF(B1105="","",OFFSET(ROK!#REF!,tisk!A1104,0))</f>
        <v>#REF!</v>
      </c>
      <c r="H1105" s="142" t="e">
        <f ca="1">IF(B1105="","",OFFSET(ROK!#REF!,tisk!A1104,0))</f>
        <v>#REF!</v>
      </c>
      <c r="I1105" s="142" t="e">
        <f ca="1">IF(B1105="","",OFFSET(ROK!#REF!,tisk!A1104,0))</f>
        <v>#REF!</v>
      </c>
      <c r="J1105" s="142" t="e">
        <f ca="1">IF(B1105="","",OFFSET(ROK!#REF!,tisk!A1104,0))</f>
        <v>#REF!</v>
      </c>
      <c r="K1105" s="142" t="e">
        <f ca="1">IF(B1105="","",OFFSET(ROK!#REF!,tisk!A1104,0))</f>
        <v>#REF!</v>
      </c>
      <c r="L1105" s="142" t="e">
        <f ca="1">IF(B1105="","",OFFSET(ROK!#REF!,tisk!A1104,0))</f>
        <v>#REF!</v>
      </c>
      <c r="M1105" s="143" t="e">
        <f ca="1">IF(B1105="","",OFFSET(ROK!#REF!,tisk!A1104,0))</f>
        <v>#REF!</v>
      </c>
    </row>
    <row r="1106" spans="1:13" s="2" customFormat="1" ht="75" customHeight="1">
      <c r="A1106" s="61"/>
      <c r="B1106" s="142"/>
      <c r="C1106" s="3" t="e">
        <f ca="1">IF(B1105="","",CONCATENATE("Okres ",OFFSET(ROK!#REF!,tisk!A1104,0),"
","Právní forma","
",OFFSET(ROK!#REF!,tisk!A1104,0),"
","IČO ",OFFSET(ROK!#REF!,tisk!A1104,0),"
 ","B.Ú. ",OFFSET(ROK!#REF!,tisk!A1104,0)))</f>
        <v>#REF!</v>
      </c>
      <c r="D1106" s="5" t="e">
        <f ca="1">IF(B1105="","",OFFSET(ROK!#REF!,tisk!A1104,0))</f>
        <v>#REF!</v>
      </c>
      <c r="E1106" s="144"/>
      <c r="F1106" s="57"/>
      <c r="G1106" s="143"/>
      <c r="H1106" s="142"/>
      <c r="I1106" s="142"/>
      <c r="J1106" s="142"/>
      <c r="K1106" s="142"/>
      <c r="L1106" s="142"/>
      <c r="M1106" s="143"/>
    </row>
    <row r="1107" spans="1:13" s="2" customFormat="1" ht="30" customHeight="1">
      <c r="A1107" s="61">
        <f>ROW()/3-1</f>
        <v>368</v>
      </c>
      <c r="B1107" s="142"/>
      <c r="C1107" s="3" t="e">
        <f ca="1">IF(B1105="","",CONCATENATE("Zástupce","
",OFFSET(ROK!#REF!,tisk!A1104,0)))</f>
        <v>#REF!</v>
      </c>
      <c r="D1107" s="5" t="e">
        <f ca="1">IF(B1105="","",CONCATENATE("Dotace bude použita na:",OFFSET(ROK!#REF!,tisk!A1104,0)))</f>
        <v>#REF!</v>
      </c>
      <c r="E1107" s="144"/>
      <c r="F1107" s="58" t="e">
        <f ca="1">IF(B1105="","",OFFSET(ROK!#REF!,tisk!A1104,0))</f>
        <v>#REF!</v>
      </c>
      <c r="G1107" s="143"/>
      <c r="H1107" s="142"/>
      <c r="I1107" s="142"/>
      <c r="J1107" s="142"/>
      <c r="K1107" s="142"/>
      <c r="L1107" s="142"/>
      <c r="M1107" s="143"/>
    </row>
    <row r="1108" spans="1:13" s="2" customFormat="1" ht="75" customHeight="1">
      <c r="A1108" s="61"/>
      <c r="B1108" s="142" t="e">
        <f ca="1">IF(OFFSET(ROK!#REF!,tisk!A1107,0)&gt;0,OFFSET(ROK!#REF!,tisk!A1107,0),"")</f>
        <v>#REF!</v>
      </c>
      <c r="C1108" s="3" t="e">
        <f ca="1">IF(B1108="","",CONCATENATE(OFFSET(ROK!#REF!,tisk!A1107,0),"
",OFFSET(ROK!#REF!,tisk!A1107,0),"
",OFFSET(ROK!#REF!,tisk!A1107,0),"
",OFFSET(ROK!#REF!,tisk!A1107,0)))</f>
        <v>#REF!</v>
      </c>
      <c r="D1108" s="62" t="e">
        <f ca="1">IF(B1108="","",OFFSET(ROK!#REF!,tisk!A1107,0))</f>
        <v>#REF!</v>
      </c>
      <c r="E1108" s="144" t="e">
        <f ca="1">IF(B1108="","",OFFSET(ROK!#REF!,tisk!A1107,0))</f>
        <v>#REF!</v>
      </c>
      <c r="F1108" s="58" t="e">
        <f ca="1">IF(B1108="","",OFFSET(ROK!#REF!,tisk!A1107,0))</f>
        <v>#REF!</v>
      </c>
      <c r="G1108" s="143" t="e">
        <f ca="1">IF(B1108="","",OFFSET(ROK!#REF!,tisk!A1107,0))</f>
        <v>#REF!</v>
      </c>
      <c r="H1108" s="142" t="e">
        <f ca="1">IF(B1108="","",OFFSET(ROK!#REF!,tisk!A1107,0))</f>
        <v>#REF!</v>
      </c>
      <c r="I1108" s="142" t="e">
        <f ca="1">IF(B1108="","",OFFSET(ROK!#REF!,tisk!A1107,0))</f>
        <v>#REF!</v>
      </c>
      <c r="J1108" s="142" t="e">
        <f ca="1">IF(B1108="","",OFFSET(ROK!#REF!,tisk!A1107,0))</f>
        <v>#REF!</v>
      </c>
      <c r="K1108" s="142" t="e">
        <f ca="1">IF(B1108="","",OFFSET(ROK!#REF!,tisk!A1107,0))</f>
        <v>#REF!</v>
      </c>
      <c r="L1108" s="142" t="e">
        <f ca="1">IF(B1108="","",OFFSET(ROK!#REF!,tisk!A1107,0))</f>
        <v>#REF!</v>
      </c>
      <c r="M1108" s="143" t="e">
        <f ca="1">IF(B1108="","",OFFSET(ROK!#REF!,tisk!A1107,0))</f>
        <v>#REF!</v>
      </c>
    </row>
    <row r="1109" spans="1:13" s="2" customFormat="1" ht="75" customHeight="1">
      <c r="A1109" s="61"/>
      <c r="B1109" s="142"/>
      <c r="C1109" s="3" t="e">
        <f ca="1">IF(B1108="","",CONCATENATE("Okres ",OFFSET(ROK!#REF!,tisk!A1107,0),"
","Právní forma","
",OFFSET(ROK!#REF!,tisk!A1107,0),"
","IČO ",OFFSET(ROK!#REF!,tisk!A1107,0),"
 ","B.Ú. ",OFFSET(ROK!#REF!,tisk!A1107,0)))</f>
        <v>#REF!</v>
      </c>
      <c r="D1109" s="5" t="e">
        <f ca="1">IF(B1108="","",OFFSET(ROK!#REF!,tisk!A1107,0))</f>
        <v>#REF!</v>
      </c>
      <c r="E1109" s="144"/>
      <c r="F1109" s="57"/>
      <c r="G1109" s="143"/>
      <c r="H1109" s="142"/>
      <c r="I1109" s="142"/>
      <c r="J1109" s="142"/>
      <c r="K1109" s="142"/>
      <c r="L1109" s="142"/>
      <c r="M1109" s="143"/>
    </row>
    <row r="1110" spans="1:13" s="2" customFormat="1" ht="30" customHeight="1">
      <c r="A1110" s="61">
        <f>ROW()/3-1</f>
        <v>369</v>
      </c>
      <c r="B1110" s="142"/>
      <c r="C1110" s="3" t="e">
        <f ca="1">IF(B1108="","",CONCATENATE("Zástupce","
",OFFSET(ROK!#REF!,tisk!A1107,0)))</f>
        <v>#REF!</v>
      </c>
      <c r="D1110" s="5" t="e">
        <f ca="1">IF(B1108="","",CONCATENATE("Dotace bude použita na:",OFFSET(ROK!#REF!,tisk!A1107,0)))</f>
        <v>#REF!</v>
      </c>
      <c r="E1110" s="144"/>
      <c r="F1110" s="58" t="e">
        <f ca="1">IF(B1108="","",OFFSET(ROK!#REF!,tisk!A1107,0))</f>
        <v>#REF!</v>
      </c>
      <c r="G1110" s="143"/>
      <c r="H1110" s="142"/>
      <c r="I1110" s="142"/>
      <c r="J1110" s="142"/>
      <c r="K1110" s="142"/>
      <c r="L1110" s="142"/>
      <c r="M1110" s="143"/>
    </row>
    <row r="1111" spans="1:13" s="2" customFormat="1" ht="75" customHeight="1">
      <c r="A1111" s="61"/>
      <c r="B1111" s="142" t="e">
        <f ca="1">IF(OFFSET(ROK!#REF!,tisk!A1110,0)&gt;0,OFFSET(ROK!#REF!,tisk!A1110,0),"")</f>
        <v>#REF!</v>
      </c>
      <c r="C1111" s="3" t="e">
        <f ca="1">IF(B1111="","",CONCATENATE(OFFSET(ROK!#REF!,tisk!A1110,0),"
",OFFSET(ROK!#REF!,tisk!A1110,0),"
",OFFSET(ROK!#REF!,tisk!A1110,0),"
",OFFSET(ROK!#REF!,tisk!A1110,0)))</f>
        <v>#REF!</v>
      </c>
      <c r="D1111" s="62" t="e">
        <f ca="1">IF(B1111="","",OFFSET(ROK!#REF!,tisk!A1110,0))</f>
        <v>#REF!</v>
      </c>
      <c r="E1111" s="144" t="e">
        <f ca="1">IF(B1111="","",OFFSET(ROK!#REF!,tisk!A1110,0))</f>
        <v>#REF!</v>
      </c>
      <c r="F1111" s="58" t="e">
        <f ca="1">IF(B1111="","",OFFSET(ROK!#REF!,tisk!A1110,0))</f>
        <v>#REF!</v>
      </c>
      <c r="G1111" s="143" t="e">
        <f ca="1">IF(B1111="","",OFFSET(ROK!#REF!,tisk!A1110,0))</f>
        <v>#REF!</v>
      </c>
      <c r="H1111" s="142" t="e">
        <f ca="1">IF(B1111="","",OFFSET(ROK!#REF!,tisk!A1110,0))</f>
        <v>#REF!</v>
      </c>
      <c r="I1111" s="142" t="e">
        <f ca="1">IF(B1111="","",OFFSET(ROK!#REF!,tisk!A1110,0))</f>
        <v>#REF!</v>
      </c>
      <c r="J1111" s="142" t="e">
        <f ca="1">IF(B1111="","",OFFSET(ROK!#REF!,tisk!A1110,0))</f>
        <v>#REF!</v>
      </c>
      <c r="K1111" s="142" t="e">
        <f ca="1">IF(B1111="","",OFFSET(ROK!#REF!,tisk!A1110,0))</f>
        <v>#REF!</v>
      </c>
      <c r="L1111" s="142" t="e">
        <f ca="1">IF(B1111="","",OFFSET(ROK!#REF!,tisk!A1110,0))</f>
        <v>#REF!</v>
      </c>
      <c r="M1111" s="143" t="e">
        <f ca="1">IF(B1111="","",OFFSET(ROK!#REF!,tisk!A1110,0))</f>
        <v>#REF!</v>
      </c>
    </row>
    <row r="1112" spans="1:13" s="2" customFormat="1" ht="75" customHeight="1">
      <c r="A1112" s="61"/>
      <c r="B1112" s="142"/>
      <c r="C1112" s="3" t="e">
        <f ca="1">IF(B1111="","",CONCATENATE("Okres ",OFFSET(ROK!#REF!,tisk!A1110,0),"
","Právní forma","
",OFFSET(ROK!#REF!,tisk!A1110,0),"
","IČO ",OFFSET(ROK!#REF!,tisk!A1110,0),"
 ","B.Ú. ",OFFSET(ROK!#REF!,tisk!A1110,0)))</f>
        <v>#REF!</v>
      </c>
      <c r="D1112" s="5" t="e">
        <f ca="1">IF(B1111="","",OFFSET(ROK!#REF!,tisk!A1110,0))</f>
        <v>#REF!</v>
      </c>
      <c r="E1112" s="144"/>
      <c r="F1112" s="57"/>
      <c r="G1112" s="143"/>
      <c r="H1112" s="142"/>
      <c r="I1112" s="142"/>
      <c r="J1112" s="142"/>
      <c r="K1112" s="142"/>
      <c r="L1112" s="142"/>
      <c r="M1112" s="143"/>
    </row>
    <row r="1113" spans="1:13" s="2" customFormat="1" ht="30" customHeight="1">
      <c r="A1113" s="61">
        <f>ROW()/3-1</f>
        <v>370</v>
      </c>
      <c r="B1113" s="142"/>
      <c r="C1113" s="3" t="e">
        <f ca="1">IF(B1111="","",CONCATENATE("Zástupce","
",OFFSET(ROK!#REF!,tisk!A1110,0)))</f>
        <v>#REF!</v>
      </c>
      <c r="D1113" s="5" t="e">
        <f ca="1">IF(B1111="","",CONCATENATE("Dotace bude použita na:",OFFSET(ROK!#REF!,tisk!A1110,0)))</f>
        <v>#REF!</v>
      </c>
      <c r="E1113" s="144"/>
      <c r="F1113" s="58" t="e">
        <f ca="1">IF(B1111="","",OFFSET(ROK!#REF!,tisk!A1110,0))</f>
        <v>#REF!</v>
      </c>
      <c r="G1113" s="143"/>
      <c r="H1113" s="142"/>
      <c r="I1113" s="142"/>
      <c r="J1113" s="142"/>
      <c r="K1113" s="142"/>
      <c r="L1113" s="142"/>
      <c r="M1113" s="143"/>
    </row>
    <row r="1114" spans="1:13" s="2" customFormat="1" ht="75" customHeight="1">
      <c r="A1114" s="61"/>
      <c r="B1114" s="142" t="e">
        <f ca="1">IF(OFFSET(ROK!#REF!,tisk!A1113,0)&gt;0,OFFSET(ROK!#REF!,tisk!A1113,0),"")</f>
        <v>#REF!</v>
      </c>
      <c r="C1114" s="3" t="e">
        <f ca="1">IF(B1114="","",CONCATENATE(OFFSET(ROK!#REF!,tisk!A1113,0),"
",OFFSET(ROK!#REF!,tisk!A1113,0),"
",OFFSET(ROK!#REF!,tisk!A1113,0),"
",OFFSET(ROK!#REF!,tisk!A1113,0)))</f>
        <v>#REF!</v>
      </c>
      <c r="D1114" s="62" t="e">
        <f ca="1">IF(B1114="","",OFFSET(ROK!#REF!,tisk!A1113,0))</f>
        <v>#REF!</v>
      </c>
      <c r="E1114" s="144" t="e">
        <f ca="1">IF(B1114="","",OFFSET(ROK!#REF!,tisk!A1113,0))</f>
        <v>#REF!</v>
      </c>
      <c r="F1114" s="58" t="e">
        <f ca="1">IF(B1114="","",OFFSET(ROK!#REF!,tisk!A1113,0))</f>
        <v>#REF!</v>
      </c>
      <c r="G1114" s="143" t="e">
        <f ca="1">IF(B1114="","",OFFSET(ROK!#REF!,tisk!A1113,0))</f>
        <v>#REF!</v>
      </c>
      <c r="H1114" s="142" t="e">
        <f ca="1">IF(B1114="","",OFFSET(ROK!#REF!,tisk!A1113,0))</f>
        <v>#REF!</v>
      </c>
      <c r="I1114" s="142" t="e">
        <f ca="1">IF(B1114="","",OFFSET(ROK!#REF!,tisk!A1113,0))</f>
        <v>#REF!</v>
      </c>
      <c r="J1114" s="142" t="e">
        <f ca="1">IF(B1114="","",OFFSET(ROK!#REF!,tisk!A1113,0))</f>
        <v>#REF!</v>
      </c>
      <c r="K1114" s="142" t="e">
        <f ca="1">IF(B1114="","",OFFSET(ROK!#REF!,tisk!A1113,0))</f>
        <v>#REF!</v>
      </c>
      <c r="L1114" s="142" t="e">
        <f ca="1">IF(B1114="","",OFFSET(ROK!#REF!,tisk!A1113,0))</f>
        <v>#REF!</v>
      </c>
      <c r="M1114" s="143" t="e">
        <f ca="1">IF(B1114="","",OFFSET(ROK!#REF!,tisk!A1113,0))</f>
        <v>#REF!</v>
      </c>
    </row>
    <row r="1115" spans="1:13" s="2" customFormat="1" ht="75" customHeight="1">
      <c r="A1115" s="61"/>
      <c r="B1115" s="142"/>
      <c r="C1115" s="3" t="e">
        <f ca="1">IF(B1114="","",CONCATENATE("Okres ",OFFSET(ROK!#REF!,tisk!A1113,0),"
","Právní forma","
",OFFSET(ROK!#REF!,tisk!A1113,0),"
","IČO ",OFFSET(ROK!#REF!,tisk!A1113,0),"
 ","B.Ú. ",OFFSET(ROK!#REF!,tisk!A1113,0)))</f>
        <v>#REF!</v>
      </c>
      <c r="D1115" s="5" t="e">
        <f ca="1">IF(B1114="","",OFFSET(ROK!#REF!,tisk!A1113,0))</f>
        <v>#REF!</v>
      </c>
      <c r="E1115" s="144"/>
      <c r="F1115" s="57"/>
      <c r="G1115" s="143"/>
      <c r="H1115" s="142"/>
      <c r="I1115" s="142"/>
      <c r="J1115" s="142"/>
      <c r="K1115" s="142"/>
      <c r="L1115" s="142"/>
      <c r="M1115" s="143"/>
    </row>
    <row r="1116" spans="1:13" s="2" customFormat="1" ht="30" customHeight="1">
      <c r="A1116" s="61">
        <f>ROW()/3-1</f>
        <v>371</v>
      </c>
      <c r="B1116" s="142"/>
      <c r="C1116" s="3" t="e">
        <f ca="1">IF(B1114="","",CONCATENATE("Zástupce","
",OFFSET(ROK!#REF!,tisk!A1113,0)))</f>
        <v>#REF!</v>
      </c>
      <c r="D1116" s="5" t="e">
        <f ca="1">IF(B1114="","",CONCATENATE("Dotace bude použita na:",OFFSET(ROK!#REF!,tisk!A1113,0)))</f>
        <v>#REF!</v>
      </c>
      <c r="E1116" s="144"/>
      <c r="F1116" s="58" t="e">
        <f ca="1">IF(B1114="","",OFFSET(ROK!#REF!,tisk!A1113,0))</f>
        <v>#REF!</v>
      </c>
      <c r="G1116" s="143"/>
      <c r="H1116" s="142"/>
      <c r="I1116" s="142"/>
      <c r="J1116" s="142"/>
      <c r="K1116" s="142"/>
      <c r="L1116" s="142"/>
      <c r="M1116" s="143"/>
    </row>
    <row r="1117" spans="1:13" s="2" customFormat="1" ht="75" customHeight="1">
      <c r="A1117" s="61"/>
      <c r="B1117" s="142" t="e">
        <f ca="1">IF(OFFSET(ROK!#REF!,tisk!A1116,0)&gt;0,OFFSET(ROK!#REF!,tisk!A1116,0),"")</f>
        <v>#REF!</v>
      </c>
      <c r="C1117" s="3" t="e">
        <f ca="1">IF(B1117="","",CONCATENATE(OFFSET(ROK!#REF!,tisk!A1116,0),"
",OFFSET(ROK!#REF!,tisk!A1116,0),"
",OFFSET(ROK!#REF!,tisk!A1116,0),"
",OFFSET(ROK!#REF!,tisk!A1116,0)))</f>
        <v>#REF!</v>
      </c>
      <c r="D1117" s="62" t="e">
        <f ca="1">IF(B1117="","",OFFSET(ROK!#REF!,tisk!A1116,0))</f>
        <v>#REF!</v>
      </c>
      <c r="E1117" s="144" t="e">
        <f ca="1">IF(B1117="","",OFFSET(ROK!#REF!,tisk!A1116,0))</f>
        <v>#REF!</v>
      </c>
      <c r="F1117" s="58" t="e">
        <f ca="1">IF(B1117="","",OFFSET(ROK!#REF!,tisk!A1116,0))</f>
        <v>#REF!</v>
      </c>
      <c r="G1117" s="143" t="e">
        <f ca="1">IF(B1117="","",OFFSET(ROK!#REF!,tisk!A1116,0))</f>
        <v>#REF!</v>
      </c>
      <c r="H1117" s="142" t="e">
        <f ca="1">IF(B1117="","",OFFSET(ROK!#REF!,tisk!A1116,0))</f>
        <v>#REF!</v>
      </c>
      <c r="I1117" s="142" t="e">
        <f ca="1">IF(B1117="","",OFFSET(ROK!#REF!,tisk!A1116,0))</f>
        <v>#REF!</v>
      </c>
      <c r="J1117" s="142" t="e">
        <f ca="1">IF(B1117="","",OFFSET(ROK!#REF!,tisk!A1116,0))</f>
        <v>#REF!</v>
      </c>
      <c r="K1117" s="142" t="e">
        <f ca="1">IF(B1117="","",OFFSET(ROK!#REF!,tisk!A1116,0))</f>
        <v>#REF!</v>
      </c>
      <c r="L1117" s="142" t="e">
        <f ca="1">IF(B1117="","",OFFSET(ROK!#REF!,tisk!A1116,0))</f>
        <v>#REF!</v>
      </c>
      <c r="M1117" s="143" t="e">
        <f ca="1">IF(B1117="","",OFFSET(ROK!#REF!,tisk!A1116,0))</f>
        <v>#REF!</v>
      </c>
    </row>
    <row r="1118" spans="1:13" s="2" customFormat="1" ht="75" customHeight="1">
      <c r="A1118" s="61"/>
      <c r="B1118" s="142"/>
      <c r="C1118" s="3" t="e">
        <f ca="1">IF(B1117="","",CONCATENATE("Okres ",OFFSET(ROK!#REF!,tisk!A1116,0),"
","Právní forma","
",OFFSET(ROK!#REF!,tisk!A1116,0),"
","IČO ",OFFSET(ROK!#REF!,tisk!A1116,0),"
 ","B.Ú. ",OFFSET(ROK!#REF!,tisk!A1116,0)))</f>
        <v>#REF!</v>
      </c>
      <c r="D1118" s="5" t="e">
        <f ca="1">IF(B1117="","",OFFSET(ROK!#REF!,tisk!A1116,0))</f>
        <v>#REF!</v>
      </c>
      <c r="E1118" s="144"/>
      <c r="F1118" s="57"/>
      <c r="G1118" s="143"/>
      <c r="H1118" s="142"/>
      <c r="I1118" s="142"/>
      <c r="J1118" s="142"/>
      <c r="K1118" s="142"/>
      <c r="L1118" s="142"/>
      <c r="M1118" s="143"/>
    </row>
    <row r="1119" spans="1:13" s="2" customFormat="1" ht="30" customHeight="1">
      <c r="A1119" s="61">
        <f>ROW()/3-1</f>
        <v>372</v>
      </c>
      <c r="B1119" s="142"/>
      <c r="C1119" s="3" t="e">
        <f ca="1">IF(B1117="","",CONCATENATE("Zástupce","
",OFFSET(ROK!#REF!,tisk!A1116,0)))</f>
        <v>#REF!</v>
      </c>
      <c r="D1119" s="5" t="e">
        <f ca="1">IF(B1117="","",CONCATENATE("Dotace bude použita na:",OFFSET(ROK!#REF!,tisk!A1116,0)))</f>
        <v>#REF!</v>
      </c>
      <c r="E1119" s="144"/>
      <c r="F1119" s="58" t="e">
        <f ca="1">IF(B1117="","",OFFSET(ROK!#REF!,tisk!A1116,0))</f>
        <v>#REF!</v>
      </c>
      <c r="G1119" s="143"/>
      <c r="H1119" s="142"/>
      <c r="I1119" s="142"/>
      <c r="J1119" s="142"/>
      <c r="K1119" s="142"/>
      <c r="L1119" s="142"/>
      <c r="M1119" s="143"/>
    </row>
    <row r="1120" spans="1:13" s="2" customFormat="1" ht="75" customHeight="1">
      <c r="A1120" s="61"/>
      <c r="B1120" s="142" t="e">
        <f ca="1">IF(OFFSET(ROK!#REF!,tisk!A1119,0)&gt;0,OFFSET(ROK!#REF!,tisk!A1119,0),"")</f>
        <v>#REF!</v>
      </c>
      <c r="C1120" s="3" t="e">
        <f ca="1">IF(B1120="","",CONCATENATE(OFFSET(ROK!#REF!,tisk!A1119,0),"
",OFFSET(ROK!#REF!,tisk!A1119,0),"
",OFFSET(ROK!#REF!,tisk!A1119,0),"
",OFFSET(ROK!#REF!,tisk!A1119,0)))</f>
        <v>#REF!</v>
      </c>
      <c r="D1120" s="62" t="e">
        <f ca="1">IF(B1120="","",OFFSET(ROK!#REF!,tisk!A1119,0))</f>
        <v>#REF!</v>
      </c>
      <c r="E1120" s="144" t="e">
        <f ca="1">IF(B1120="","",OFFSET(ROK!#REF!,tisk!A1119,0))</f>
        <v>#REF!</v>
      </c>
      <c r="F1120" s="58" t="e">
        <f ca="1">IF(B1120="","",OFFSET(ROK!#REF!,tisk!A1119,0))</f>
        <v>#REF!</v>
      </c>
      <c r="G1120" s="143" t="e">
        <f ca="1">IF(B1120="","",OFFSET(ROK!#REF!,tisk!A1119,0))</f>
        <v>#REF!</v>
      </c>
      <c r="H1120" s="142" t="e">
        <f ca="1">IF(B1120="","",OFFSET(ROK!#REF!,tisk!A1119,0))</f>
        <v>#REF!</v>
      </c>
      <c r="I1120" s="142" t="e">
        <f ca="1">IF(B1120="","",OFFSET(ROK!#REF!,tisk!A1119,0))</f>
        <v>#REF!</v>
      </c>
      <c r="J1120" s="142" t="e">
        <f ca="1">IF(B1120="","",OFFSET(ROK!#REF!,tisk!A1119,0))</f>
        <v>#REF!</v>
      </c>
      <c r="K1120" s="142" t="e">
        <f ca="1">IF(B1120="","",OFFSET(ROK!#REF!,tisk!A1119,0))</f>
        <v>#REF!</v>
      </c>
      <c r="L1120" s="142" t="e">
        <f ca="1">IF(B1120="","",OFFSET(ROK!#REF!,tisk!A1119,0))</f>
        <v>#REF!</v>
      </c>
      <c r="M1120" s="143" t="e">
        <f ca="1">IF(B1120="","",OFFSET(ROK!#REF!,tisk!A1119,0))</f>
        <v>#REF!</v>
      </c>
    </row>
    <row r="1121" spans="1:13" s="2" customFormat="1" ht="75" customHeight="1">
      <c r="A1121" s="61"/>
      <c r="B1121" s="142"/>
      <c r="C1121" s="3" t="e">
        <f ca="1">IF(B1120="","",CONCATENATE("Okres ",OFFSET(ROK!#REF!,tisk!A1119,0),"
","Právní forma","
",OFFSET(ROK!#REF!,tisk!A1119,0),"
","IČO ",OFFSET(ROK!#REF!,tisk!A1119,0),"
 ","B.Ú. ",OFFSET(ROK!#REF!,tisk!A1119,0)))</f>
        <v>#REF!</v>
      </c>
      <c r="D1121" s="5" t="e">
        <f ca="1">IF(B1120="","",OFFSET(ROK!#REF!,tisk!A1119,0))</f>
        <v>#REF!</v>
      </c>
      <c r="E1121" s="144"/>
      <c r="F1121" s="57"/>
      <c r="G1121" s="143"/>
      <c r="H1121" s="142"/>
      <c r="I1121" s="142"/>
      <c r="J1121" s="142"/>
      <c r="K1121" s="142"/>
      <c r="L1121" s="142"/>
      <c r="M1121" s="143"/>
    </row>
    <row r="1122" spans="1:13" s="2" customFormat="1" ht="30" customHeight="1">
      <c r="A1122" s="61">
        <f>ROW()/3-1</f>
        <v>373</v>
      </c>
      <c r="B1122" s="142"/>
      <c r="C1122" s="3" t="e">
        <f ca="1">IF(B1120="","",CONCATENATE("Zástupce","
",OFFSET(ROK!#REF!,tisk!A1119,0)))</f>
        <v>#REF!</v>
      </c>
      <c r="D1122" s="5" t="e">
        <f ca="1">IF(B1120="","",CONCATENATE("Dotace bude použita na:",OFFSET(ROK!#REF!,tisk!A1119,0)))</f>
        <v>#REF!</v>
      </c>
      <c r="E1122" s="144"/>
      <c r="F1122" s="58" t="e">
        <f ca="1">IF(B1120="","",OFFSET(ROK!#REF!,tisk!A1119,0))</f>
        <v>#REF!</v>
      </c>
      <c r="G1122" s="143"/>
      <c r="H1122" s="142"/>
      <c r="I1122" s="142"/>
      <c r="J1122" s="142"/>
      <c r="K1122" s="142"/>
      <c r="L1122" s="142"/>
      <c r="M1122" s="143"/>
    </row>
    <row r="1123" spans="1:13" s="2" customFormat="1" ht="75" customHeight="1">
      <c r="A1123" s="61"/>
      <c r="B1123" s="142" t="e">
        <f ca="1">IF(OFFSET(ROK!#REF!,tisk!A1122,0)&gt;0,OFFSET(ROK!#REF!,tisk!A1122,0),"")</f>
        <v>#REF!</v>
      </c>
      <c r="C1123" s="3" t="e">
        <f ca="1">IF(B1123="","",CONCATENATE(OFFSET(ROK!#REF!,tisk!A1122,0),"
",OFFSET(ROK!#REF!,tisk!A1122,0),"
",OFFSET(ROK!#REF!,tisk!A1122,0),"
",OFFSET(ROK!#REF!,tisk!A1122,0)))</f>
        <v>#REF!</v>
      </c>
      <c r="D1123" s="62" t="e">
        <f ca="1">IF(B1123="","",OFFSET(ROK!#REF!,tisk!A1122,0))</f>
        <v>#REF!</v>
      </c>
      <c r="E1123" s="144" t="e">
        <f ca="1">IF(B1123="","",OFFSET(ROK!#REF!,tisk!A1122,0))</f>
        <v>#REF!</v>
      </c>
      <c r="F1123" s="58" t="e">
        <f ca="1">IF(B1123="","",OFFSET(ROK!#REF!,tisk!A1122,0))</f>
        <v>#REF!</v>
      </c>
      <c r="G1123" s="143" t="e">
        <f ca="1">IF(B1123="","",OFFSET(ROK!#REF!,tisk!A1122,0))</f>
        <v>#REF!</v>
      </c>
      <c r="H1123" s="142" t="e">
        <f ca="1">IF(B1123="","",OFFSET(ROK!#REF!,tisk!A1122,0))</f>
        <v>#REF!</v>
      </c>
      <c r="I1123" s="142" t="e">
        <f ca="1">IF(B1123="","",OFFSET(ROK!#REF!,tisk!A1122,0))</f>
        <v>#REF!</v>
      </c>
      <c r="J1123" s="142" t="e">
        <f ca="1">IF(B1123="","",OFFSET(ROK!#REF!,tisk!A1122,0))</f>
        <v>#REF!</v>
      </c>
      <c r="K1123" s="142" t="e">
        <f ca="1">IF(B1123="","",OFFSET(ROK!#REF!,tisk!A1122,0))</f>
        <v>#REF!</v>
      </c>
      <c r="L1123" s="142" t="e">
        <f ca="1">IF(B1123="","",OFFSET(ROK!#REF!,tisk!A1122,0))</f>
        <v>#REF!</v>
      </c>
      <c r="M1123" s="143" t="e">
        <f ca="1">IF(B1123="","",OFFSET(ROK!#REF!,tisk!A1122,0))</f>
        <v>#REF!</v>
      </c>
    </row>
    <row r="1124" spans="1:13" s="2" customFormat="1" ht="75" customHeight="1">
      <c r="A1124" s="61"/>
      <c r="B1124" s="142"/>
      <c r="C1124" s="3" t="e">
        <f ca="1">IF(B1123="","",CONCATENATE("Okres ",OFFSET(ROK!#REF!,tisk!A1122,0),"
","Právní forma","
",OFFSET(ROK!#REF!,tisk!A1122,0),"
","IČO ",OFFSET(ROK!#REF!,tisk!A1122,0),"
 ","B.Ú. ",OFFSET(ROK!#REF!,tisk!A1122,0)))</f>
        <v>#REF!</v>
      </c>
      <c r="D1124" s="5" t="e">
        <f ca="1">IF(B1123="","",OFFSET(ROK!#REF!,tisk!A1122,0))</f>
        <v>#REF!</v>
      </c>
      <c r="E1124" s="144"/>
      <c r="F1124" s="57"/>
      <c r="G1124" s="143"/>
      <c r="H1124" s="142"/>
      <c r="I1124" s="142"/>
      <c r="J1124" s="142"/>
      <c r="K1124" s="142"/>
      <c r="L1124" s="142"/>
      <c r="M1124" s="143"/>
    </row>
    <row r="1125" spans="1:13" s="2" customFormat="1" ht="30" customHeight="1">
      <c r="A1125" s="61">
        <f>ROW()/3-1</f>
        <v>374</v>
      </c>
      <c r="B1125" s="142"/>
      <c r="C1125" s="3" t="e">
        <f ca="1">IF(B1123="","",CONCATENATE("Zástupce","
",OFFSET(ROK!#REF!,tisk!A1122,0)))</f>
        <v>#REF!</v>
      </c>
      <c r="D1125" s="5" t="e">
        <f ca="1">IF(B1123="","",CONCATENATE("Dotace bude použita na:",OFFSET(ROK!#REF!,tisk!A1122,0)))</f>
        <v>#REF!</v>
      </c>
      <c r="E1125" s="144"/>
      <c r="F1125" s="58" t="e">
        <f ca="1">IF(B1123="","",OFFSET(ROK!#REF!,tisk!A1122,0))</f>
        <v>#REF!</v>
      </c>
      <c r="G1125" s="143"/>
      <c r="H1125" s="142"/>
      <c r="I1125" s="142"/>
      <c r="J1125" s="142"/>
      <c r="K1125" s="142"/>
      <c r="L1125" s="142"/>
      <c r="M1125" s="143"/>
    </row>
    <row r="1126" spans="1:13" s="2" customFormat="1" ht="75" customHeight="1">
      <c r="A1126" s="61"/>
      <c r="B1126" s="142" t="e">
        <f ca="1">IF(OFFSET(ROK!#REF!,tisk!A1125,0)&gt;0,OFFSET(ROK!#REF!,tisk!A1125,0),"")</f>
        <v>#REF!</v>
      </c>
      <c r="C1126" s="3" t="e">
        <f ca="1">IF(B1126="","",CONCATENATE(OFFSET(ROK!#REF!,tisk!A1125,0),"
",OFFSET(ROK!#REF!,tisk!A1125,0),"
",OFFSET(ROK!#REF!,tisk!A1125,0),"
",OFFSET(ROK!#REF!,tisk!A1125,0)))</f>
        <v>#REF!</v>
      </c>
      <c r="D1126" s="62" t="e">
        <f ca="1">IF(B1126="","",OFFSET(ROK!#REF!,tisk!A1125,0))</f>
        <v>#REF!</v>
      </c>
      <c r="E1126" s="144" t="e">
        <f ca="1">IF(B1126="","",OFFSET(ROK!#REF!,tisk!A1125,0))</f>
        <v>#REF!</v>
      </c>
      <c r="F1126" s="58" t="e">
        <f ca="1">IF(B1126="","",OFFSET(ROK!#REF!,tisk!A1125,0))</f>
        <v>#REF!</v>
      </c>
      <c r="G1126" s="143" t="e">
        <f ca="1">IF(B1126="","",OFFSET(ROK!#REF!,tisk!A1125,0))</f>
        <v>#REF!</v>
      </c>
      <c r="H1126" s="142" t="e">
        <f ca="1">IF(B1126="","",OFFSET(ROK!#REF!,tisk!A1125,0))</f>
        <v>#REF!</v>
      </c>
      <c r="I1126" s="142" t="e">
        <f ca="1">IF(B1126="","",OFFSET(ROK!#REF!,tisk!A1125,0))</f>
        <v>#REF!</v>
      </c>
      <c r="J1126" s="142" t="e">
        <f ca="1">IF(B1126="","",OFFSET(ROK!#REF!,tisk!A1125,0))</f>
        <v>#REF!</v>
      </c>
      <c r="K1126" s="142" t="e">
        <f ca="1">IF(B1126="","",OFFSET(ROK!#REF!,tisk!A1125,0))</f>
        <v>#REF!</v>
      </c>
      <c r="L1126" s="142" t="e">
        <f ca="1">IF(B1126="","",OFFSET(ROK!#REF!,tisk!A1125,0))</f>
        <v>#REF!</v>
      </c>
      <c r="M1126" s="143" t="e">
        <f ca="1">IF(B1126="","",OFFSET(ROK!#REF!,tisk!A1125,0))</f>
        <v>#REF!</v>
      </c>
    </row>
    <row r="1127" spans="1:13" s="2" customFormat="1" ht="75" customHeight="1">
      <c r="A1127" s="61"/>
      <c r="B1127" s="142"/>
      <c r="C1127" s="3" t="e">
        <f ca="1">IF(B1126="","",CONCATENATE("Okres ",OFFSET(ROK!#REF!,tisk!A1125,0),"
","Právní forma","
",OFFSET(ROK!#REF!,tisk!A1125,0),"
","IČO ",OFFSET(ROK!#REF!,tisk!A1125,0),"
 ","B.Ú. ",OFFSET(ROK!#REF!,tisk!A1125,0)))</f>
        <v>#REF!</v>
      </c>
      <c r="D1127" s="5" t="e">
        <f ca="1">IF(B1126="","",OFFSET(ROK!#REF!,tisk!A1125,0))</f>
        <v>#REF!</v>
      </c>
      <c r="E1127" s="144"/>
      <c r="F1127" s="57"/>
      <c r="G1127" s="143"/>
      <c r="H1127" s="142"/>
      <c r="I1127" s="142"/>
      <c r="J1127" s="142"/>
      <c r="K1127" s="142"/>
      <c r="L1127" s="142"/>
      <c r="M1127" s="143"/>
    </row>
    <row r="1128" spans="1:13" s="2" customFormat="1" ht="30" customHeight="1">
      <c r="A1128" s="61">
        <f>ROW()/3-1</f>
        <v>375</v>
      </c>
      <c r="B1128" s="142"/>
      <c r="C1128" s="3" t="e">
        <f ca="1">IF(B1126="","",CONCATENATE("Zástupce","
",OFFSET(ROK!#REF!,tisk!A1125,0)))</f>
        <v>#REF!</v>
      </c>
      <c r="D1128" s="5" t="e">
        <f ca="1">IF(B1126="","",CONCATENATE("Dotace bude použita na:",OFFSET(ROK!#REF!,tisk!A1125,0)))</f>
        <v>#REF!</v>
      </c>
      <c r="E1128" s="144"/>
      <c r="F1128" s="58" t="e">
        <f ca="1">IF(B1126="","",OFFSET(ROK!#REF!,tisk!A1125,0))</f>
        <v>#REF!</v>
      </c>
      <c r="G1128" s="143"/>
      <c r="H1128" s="142"/>
      <c r="I1128" s="142"/>
      <c r="J1128" s="142"/>
      <c r="K1128" s="142"/>
      <c r="L1128" s="142"/>
      <c r="M1128" s="143"/>
    </row>
    <row r="1129" spans="1:13" s="2" customFormat="1" ht="75" customHeight="1">
      <c r="A1129" s="61"/>
      <c r="B1129" s="142" t="e">
        <f ca="1">IF(OFFSET(ROK!#REF!,tisk!A1128,0)&gt;0,OFFSET(ROK!#REF!,tisk!A1128,0),"")</f>
        <v>#REF!</v>
      </c>
      <c r="C1129" s="3" t="e">
        <f ca="1">IF(B1129="","",CONCATENATE(OFFSET(ROK!#REF!,tisk!A1128,0),"
",OFFSET(ROK!#REF!,tisk!A1128,0),"
",OFFSET(ROK!#REF!,tisk!A1128,0),"
",OFFSET(ROK!#REF!,tisk!A1128,0)))</f>
        <v>#REF!</v>
      </c>
      <c r="D1129" s="62" t="e">
        <f ca="1">IF(B1129="","",OFFSET(ROK!#REF!,tisk!A1128,0))</f>
        <v>#REF!</v>
      </c>
      <c r="E1129" s="144" t="e">
        <f ca="1">IF(B1129="","",OFFSET(ROK!#REF!,tisk!A1128,0))</f>
        <v>#REF!</v>
      </c>
      <c r="F1129" s="58" t="e">
        <f ca="1">IF(B1129="","",OFFSET(ROK!#REF!,tisk!A1128,0))</f>
        <v>#REF!</v>
      </c>
      <c r="G1129" s="143" t="e">
        <f ca="1">IF(B1129="","",OFFSET(ROK!#REF!,tisk!A1128,0))</f>
        <v>#REF!</v>
      </c>
      <c r="H1129" s="142" t="e">
        <f ca="1">IF(B1129="","",OFFSET(ROK!#REF!,tisk!A1128,0))</f>
        <v>#REF!</v>
      </c>
      <c r="I1129" s="142" t="e">
        <f ca="1">IF(B1129="","",OFFSET(ROK!#REF!,tisk!A1128,0))</f>
        <v>#REF!</v>
      </c>
      <c r="J1129" s="142" t="e">
        <f ca="1">IF(B1129="","",OFFSET(ROK!#REF!,tisk!A1128,0))</f>
        <v>#REF!</v>
      </c>
      <c r="K1129" s="142" t="e">
        <f ca="1">IF(B1129="","",OFFSET(ROK!#REF!,tisk!A1128,0))</f>
        <v>#REF!</v>
      </c>
      <c r="L1129" s="142" t="e">
        <f ca="1">IF(B1129="","",OFFSET(ROK!#REF!,tisk!A1128,0))</f>
        <v>#REF!</v>
      </c>
      <c r="M1129" s="143" t="e">
        <f ca="1">IF(B1129="","",OFFSET(ROK!#REF!,tisk!A1128,0))</f>
        <v>#REF!</v>
      </c>
    </row>
    <row r="1130" spans="1:13" s="2" customFormat="1" ht="75" customHeight="1">
      <c r="A1130" s="61"/>
      <c r="B1130" s="142"/>
      <c r="C1130" s="3" t="e">
        <f ca="1">IF(B1129="","",CONCATENATE("Okres ",OFFSET(ROK!#REF!,tisk!A1128,0),"
","Právní forma","
",OFFSET(ROK!#REF!,tisk!A1128,0),"
","IČO ",OFFSET(ROK!#REF!,tisk!A1128,0),"
 ","B.Ú. ",OFFSET(ROK!#REF!,tisk!A1128,0)))</f>
        <v>#REF!</v>
      </c>
      <c r="D1130" s="5" t="e">
        <f ca="1">IF(B1129="","",OFFSET(ROK!#REF!,tisk!A1128,0))</f>
        <v>#REF!</v>
      </c>
      <c r="E1130" s="144"/>
      <c r="F1130" s="57"/>
      <c r="G1130" s="143"/>
      <c r="H1130" s="142"/>
      <c r="I1130" s="142"/>
      <c r="J1130" s="142"/>
      <c r="K1130" s="142"/>
      <c r="L1130" s="142"/>
      <c r="M1130" s="143"/>
    </row>
    <row r="1131" spans="1:13" s="2" customFormat="1" ht="30" customHeight="1">
      <c r="A1131" s="61">
        <f>ROW()/3-1</f>
        <v>376</v>
      </c>
      <c r="B1131" s="142"/>
      <c r="C1131" s="3" t="e">
        <f ca="1">IF(B1129="","",CONCATENATE("Zástupce","
",OFFSET(ROK!#REF!,tisk!A1128,0)))</f>
        <v>#REF!</v>
      </c>
      <c r="D1131" s="5" t="e">
        <f ca="1">IF(B1129="","",CONCATENATE("Dotace bude použita na:",OFFSET(ROK!#REF!,tisk!A1128,0)))</f>
        <v>#REF!</v>
      </c>
      <c r="E1131" s="144"/>
      <c r="F1131" s="58" t="e">
        <f ca="1">IF(B1129="","",OFFSET(ROK!#REF!,tisk!A1128,0))</f>
        <v>#REF!</v>
      </c>
      <c r="G1131" s="143"/>
      <c r="H1131" s="142"/>
      <c r="I1131" s="142"/>
      <c r="J1131" s="142"/>
      <c r="K1131" s="142"/>
      <c r="L1131" s="142"/>
      <c r="M1131" s="143"/>
    </row>
    <row r="1132" spans="1:13" s="2" customFormat="1" ht="75" customHeight="1">
      <c r="A1132" s="61"/>
      <c r="B1132" s="142" t="e">
        <f ca="1">IF(OFFSET(ROK!#REF!,tisk!A1131,0)&gt;0,OFFSET(ROK!#REF!,tisk!A1131,0),"")</f>
        <v>#REF!</v>
      </c>
      <c r="C1132" s="3" t="e">
        <f ca="1">IF(B1132="","",CONCATENATE(OFFSET(ROK!#REF!,tisk!A1131,0),"
",OFFSET(ROK!#REF!,tisk!A1131,0),"
",OFFSET(ROK!#REF!,tisk!A1131,0),"
",OFFSET(ROK!#REF!,tisk!A1131,0)))</f>
        <v>#REF!</v>
      </c>
      <c r="D1132" s="62" t="e">
        <f ca="1">IF(B1132="","",OFFSET(ROK!#REF!,tisk!A1131,0))</f>
        <v>#REF!</v>
      </c>
      <c r="E1132" s="144" t="e">
        <f ca="1">IF(B1132="","",OFFSET(ROK!#REF!,tisk!A1131,0))</f>
        <v>#REF!</v>
      </c>
      <c r="F1132" s="58" t="e">
        <f ca="1">IF(B1132="","",OFFSET(ROK!#REF!,tisk!A1131,0))</f>
        <v>#REF!</v>
      </c>
      <c r="G1132" s="143" t="e">
        <f ca="1">IF(B1132="","",OFFSET(ROK!#REF!,tisk!A1131,0))</f>
        <v>#REF!</v>
      </c>
      <c r="H1132" s="142" t="e">
        <f ca="1">IF(B1132="","",OFFSET(ROK!#REF!,tisk!A1131,0))</f>
        <v>#REF!</v>
      </c>
      <c r="I1132" s="142" t="e">
        <f ca="1">IF(B1132="","",OFFSET(ROK!#REF!,tisk!A1131,0))</f>
        <v>#REF!</v>
      </c>
      <c r="J1132" s="142" t="e">
        <f ca="1">IF(B1132="","",OFFSET(ROK!#REF!,tisk!A1131,0))</f>
        <v>#REF!</v>
      </c>
      <c r="K1132" s="142" t="e">
        <f ca="1">IF(B1132="","",OFFSET(ROK!#REF!,tisk!A1131,0))</f>
        <v>#REF!</v>
      </c>
      <c r="L1132" s="142" t="e">
        <f ca="1">IF(B1132="","",OFFSET(ROK!#REF!,tisk!A1131,0))</f>
        <v>#REF!</v>
      </c>
      <c r="M1132" s="143" t="e">
        <f ca="1">IF(B1132="","",OFFSET(ROK!#REF!,tisk!A1131,0))</f>
        <v>#REF!</v>
      </c>
    </row>
    <row r="1133" spans="1:13" s="2" customFormat="1" ht="75" customHeight="1">
      <c r="A1133" s="61"/>
      <c r="B1133" s="142"/>
      <c r="C1133" s="3" t="e">
        <f ca="1">IF(B1132="","",CONCATENATE("Okres ",OFFSET(ROK!#REF!,tisk!A1131,0),"
","Právní forma","
",OFFSET(ROK!#REF!,tisk!A1131,0),"
","IČO ",OFFSET(ROK!#REF!,tisk!A1131,0),"
 ","B.Ú. ",OFFSET(ROK!#REF!,tisk!A1131,0)))</f>
        <v>#REF!</v>
      </c>
      <c r="D1133" s="5" t="e">
        <f ca="1">IF(B1132="","",OFFSET(ROK!#REF!,tisk!A1131,0))</f>
        <v>#REF!</v>
      </c>
      <c r="E1133" s="144"/>
      <c r="F1133" s="57"/>
      <c r="G1133" s="143"/>
      <c r="H1133" s="142"/>
      <c r="I1133" s="142"/>
      <c r="J1133" s="142"/>
      <c r="K1133" s="142"/>
      <c r="L1133" s="142"/>
      <c r="M1133" s="143"/>
    </row>
    <row r="1134" spans="1:13" s="2" customFormat="1" ht="30" customHeight="1">
      <c r="A1134" s="61">
        <f>ROW()/3-1</f>
        <v>377</v>
      </c>
      <c r="B1134" s="142"/>
      <c r="C1134" s="3" t="e">
        <f ca="1">IF(B1132="","",CONCATENATE("Zástupce","
",OFFSET(ROK!#REF!,tisk!A1131,0)))</f>
        <v>#REF!</v>
      </c>
      <c r="D1134" s="5" t="e">
        <f ca="1">IF(B1132="","",CONCATENATE("Dotace bude použita na:",OFFSET(ROK!#REF!,tisk!A1131,0)))</f>
        <v>#REF!</v>
      </c>
      <c r="E1134" s="144"/>
      <c r="F1134" s="58" t="e">
        <f ca="1">IF(B1132="","",OFFSET(ROK!#REF!,tisk!A1131,0))</f>
        <v>#REF!</v>
      </c>
      <c r="G1134" s="143"/>
      <c r="H1134" s="142"/>
      <c r="I1134" s="142"/>
      <c r="J1134" s="142"/>
      <c r="K1134" s="142"/>
      <c r="L1134" s="142"/>
      <c r="M1134" s="143"/>
    </row>
    <row r="1135" spans="1:13" s="2" customFormat="1" ht="75" customHeight="1">
      <c r="A1135" s="61"/>
      <c r="B1135" s="142" t="e">
        <f ca="1">IF(OFFSET(ROK!#REF!,tisk!A1134,0)&gt;0,OFFSET(ROK!#REF!,tisk!A1134,0),"")</f>
        <v>#REF!</v>
      </c>
      <c r="C1135" s="3" t="e">
        <f ca="1">IF(B1135="","",CONCATENATE(OFFSET(ROK!#REF!,tisk!A1134,0),"
",OFFSET(ROK!#REF!,tisk!A1134,0),"
",OFFSET(ROK!#REF!,tisk!A1134,0),"
",OFFSET(ROK!#REF!,tisk!A1134,0)))</f>
        <v>#REF!</v>
      </c>
      <c r="D1135" s="62" t="e">
        <f ca="1">IF(B1135="","",OFFSET(ROK!#REF!,tisk!A1134,0))</f>
        <v>#REF!</v>
      </c>
      <c r="E1135" s="144" t="e">
        <f ca="1">IF(B1135="","",OFFSET(ROK!#REF!,tisk!A1134,0))</f>
        <v>#REF!</v>
      </c>
      <c r="F1135" s="58" t="e">
        <f ca="1">IF(B1135="","",OFFSET(ROK!#REF!,tisk!A1134,0))</f>
        <v>#REF!</v>
      </c>
      <c r="G1135" s="143" t="e">
        <f ca="1">IF(B1135="","",OFFSET(ROK!#REF!,tisk!A1134,0))</f>
        <v>#REF!</v>
      </c>
      <c r="H1135" s="142" t="e">
        <f ca="1">IF(B1135="","",OFFSET(ROK!#REF!,tisk!A1134,0))</f>
        <v>#REF!</v>
      </c>
      <c r="I1135" s="142" t="e">
        <f ca="1">IF(B1135="","",OFFSET(ROK!#REF!,tisk!A1134,0))</f>
        <v>#REF!</v>
      </c>
      <c r="J1135" s="142" t="e">
        <f ca="1">IF(B1135="","",OFFSET(ROK!#REF!,tisk!A1134,0))</f>
        <v>#REF!</v>
      </c>
      <c r="K1135" s="142" t="e">
        <f ca="1">IF(B1135="","",OFFSET(ROK!#REF!,tisk!A1134,0))</f>
        <v>#REF!</v>
      </c>
      <c r="L1135" s="142" t="e">
        <f ca="1">IF(B1135="","",OFFSET(ROK!#REF!,tisk!A1134,0))</f>
        <v>#REF!</v>
      </c>
      <c r="M1135" s="143" t="e">
        <f ca="1">IF(B1135="","",OFFSET(ROK!#REF!,tisk!A1134,0))</f>
        <v>#REF!</v>
      </c>
    </row>
    <row r="1136" spans="1:13" s="2" customFormat="1" ht="75" customHeight="1">
      <c r="A1136" s="61"/>
      <c r="B1136" s="142"/>
      <c r="C1136" s="3" t="e">
        <f ca="1">IF(B1135="","",CONCATENATE("Okres ",OFFSET(ROK!#REF!,tisk!A1134,0),"
","Právní forma","
",OFFSET(ROK!#REF!,tisk!A1134,0),"
","IČO ",OFFSET(ROK!#REF!,tisk!A1134,0),"
 ","B.Ú. ",OFFSET(ROK!#REF!,tisk!A1134,0)))</f>
        <v>#REF!</v>
      </c>
      <c r="D1136" s="5" t="e">
        <f ca="1">IF(B1135="","",OFFSET(ROK!#REF!,tisk!A1134,0))</f>
        <v>#REF!</v>
      </c>
      <c r="E1136" s="144"/>
      <c r="F1136" s="57"/>
      <c r="G1136" s="143"/>
      <c r="H1136" s="142"/>
      <c r="I1136" s="142"/>
      <c r="J1136" s="142"/>
      <c r="K1136" s="142"/>
      <c r="L1136" s="142"/>
      <c r="M1136" s="143"/>
    </row>
    <row r="1137" spans="1:13" s="2" customFormat="1" ht="30" customHeight="1">
      <c r="A1137" s="61">
        <f>ROW()/3-1</f>
        <v>378</v>
      </c>
      <c r="B1137" s="142"/>
      <c r="C1137" s="3" t="e">
        <f ca="1">IF(B1135="","",CONCATENATE("Zástupce","
",OFFSET(ROK!#REF!,tisk!A1134,0)))</f>
        <v>#REF!</v>
      </c>
      <c r="D1137" s="5" t="e">
        <f ca="1">IF(B1135="","",CONCATENATE("Dotace bude použita na:",OFFSET(ROK!#REF!,tisk!A1134,0)))</f>
        <v>#REF!</v>
      </c>
      <c r="E1137" s="144"/>
      <c r="F1137" s="58" t="e">
        <f ca="1">IF(B1135="","",OFFSET(ROK!#REF!,tisk!A1134,0))</f>
        <v>#REF!</v>
      </c>
      <c r="G1137" s="143"/>
      <c r="H1137" s="142"/>
      <c r="I1137" s="142"/>
      <c r="J1137" s="142"/>
      <c r="K1137" s="142"/>
      <c r="L1137" s="142"/>
      <c r="M1137" s="143"/>
    </row>
    <row r="1138" spans="1:13" s="2" customFormat="1" ht="75" customHeight="1">
      <c r="A1138" s="61"/>
      <c r="B1138" s="142" t="e">
        <f ca="1">IF(OFFSET(ROK!#REF!,tisk!A1137,0)&gt;0,OFFSET(ROK!#REF!,tisk!A1137,0),"")</f>
        <v>#REF!</v>
      </c>
      <c r="C1138" s="3" t="e">
        <f ca="1">IF(B1138="","",CONCATENATE(OFFSET(ROK!#REF!,tisk!A1137,0),"
",OFFSET(ROK!#REF!,tisk!A1137,0),"
",OFFSET(ROK!#REF!,tisk!A1137,0),"
",OFFSET(ROK!#REF!,tisk!A1137,0)))</f>
        <v>#REF!</v>
      </c>
      <c r="D1138" s="62" t="e">
        <f ca="1">IF(B1138="","",OFFSET(ROK!#REF!,tisk!A1137,0))</f>
        <v>#REF!</v>
      </c>
      <c r="E1138" s="144" t="e">
        <f ca="1">IF(B1138="","",OFFSET(ROK!#REF!,tisk!A1137,0))</f>
        <v>#REF!</v>
      </c>
      <c r="F1138" s="58" t="e">
        <f ca="1">IF(B1138="","",OFFSET(ROK!#REF!,tisk!A1137,0))</f>
        <v>#REF!</v>
      </c>
      <c r="G1138" s="143" t="e">
        <f ca="1">IF(B1138="","",OFFSET(ROK!#REF!,tisk!A1137,0))</f>
        <v>#REF!</v>
      </c>
      <c r="H1138" s="142" t="e">
        <f ca="1">IF(B1138="","",OFFSET(ROK!#REF!,tisk!A1137,0))</f>
        <v>#REF!</v>
      </c>
      <c r="I1138" s="142" t="e">
        <f ca="1">IF(B1138="","",OFFSET(ROK!#REF!,tisk!A1137,0))</f>
        <v>#REF!</v>
      </c>
      <c r="J1138" s="142" t="e">
        <f ca="1">IF(B1138="","",OFFSET(ROK!#REF!,tisk!A1137,0))</f>
        <v>#REF!</v>
      </c>
      <c r="K1138" s="142" t="e">
        <f ca="1">IF(B1138="","",OFFSET(ROK!#REF!,tisk!A1137,0))</f>
        <v>#REF!</v>
      </c>
      <c r="L1138" s="142" t="e">
        <f ca="1">IF(B1138="","",OFFSET(ROK!#REF!,tisk!A1137,0))</f>
        <v>#REF!</v>
      </c>
      <c r="M1138" s="143" t="e">
        <f ca="1">IF(B1138="","",OFFSET(ROK!#REF!,tisk!A1137,0))</f>
        <v>#REF!</v>
      </c>
    </row>
    <row r="1139" spans="1:13" s="2" customFormat="1" ht="75" customHeight="1">
      <c r="A1139" s="61"/>
      <c r="B1139" s="142"/>
      <c r="C1139" s="3" t="e">
        <f ca="1">IF(B1138="","",CONCATENATE("Okres ",OFFSET(ROK!#REF!,tisk!A1137,0),"
","Právní forma","
",OFFSET(ROK!#REF!,tisk!A1137,0),"
","IČO ",OFFSET(ROK!#REF!,tisk!A1137,0),"
 ","B.Ú. ",OFFSET(ROK!#REF!,tisk!A1137,0)))</f>
        <v>#REF!</v>
      </c>
      <c r="D1139" s="5" t="e">
        <f ca="1">IF(B1138="","",OFFSET(ROK!#REF!,tisk!A1137,0))</f>
        <v>#REF!</v>
      </c>
      <c r="E1139" s="144"/>
      <c r="F1139" s="57"/>
      <c r="G1139" s="143"/>
      <c r="H1139" s="142"/>
      <c r="I1139" s="142"/>
      <c r="J1139" s="142"/>
      <c r="K1139" s="142"/>
      <c r="L1139" s="142"/>
      <c r="M1139" s="143"/>
    </row>
    <row r="1140" spans="1:13" s="2" customFormat="1" ht="30" customHeight="1">
      <c r="A1140" s="61">
        <f>ROW()/3-1</f>
        <v>379</v>
      </c>
      <c r="B1140" s="142"/>
      <c r="C1140" s="3" t="e">
        <f ca="1">IF(B1138="","",CONCATENATE("Zástupce","
",OFFSET(ROK!#REF!,tisk!A1137,0)))</f>
        <v>#REF!</v>
      </c>
      <c r="D1140" s="5" t="e">
        <f ca="1">IF(B1138="","",CONCATENATE("Dotace bude použita na:",OFFSET(ROK!#REF!,tisk!A1137,0)))</f>
        <v>#REF!</v>
      </c>
      <c r="E1140" s="144"/>
      <c r="F1140" s="58" t="e">
        <f ca="1">IF(B1138="","",OFFSET(ROK!#REF!,tisk!A1137,0))</f>
        <v>#REF!</v>
      </c>
      <c r="G1140" s="143"/>
      <c r="H1140" s="142"/>
      <c r="I1140" s="142"/>
      <c r="J1140" s="142"/>
      <c r="K1140" s="142"/>
      <c r="L1140" s="142"/>
      <c r="M1140" s="143"/>
    </row>
    <row r="1141" spans="1:13" s="2" customFormat="1" ht="75" customHeight="1">
      <c r="A1141" s="61"/>
      <c r="B1141" s="142" t="e">
        <f ca="1">IF(OFFSET(ROK!#REF!,tisk!A1140,0)&gt;0,OFFSET(ROK!#REF!,tisk!A1140,0),"")</f>
        <v>#REF!</v>
      </c>
      <c r="C1141" s="3" t="e">
        <f ca="1">IF(B1141="","",CONCATENATE(OFFSET(ROK!#REF!,tisk!A1140,0),"
",OFFSET(ROK!#REF!,tisk!A1140,0),"
",OFFSET(ROK!#REF!,tisk!A1140,0),"
",OFFSET(ROK!#REF!,tisk!A1140,0)))</f>
        <v>#REF!</v>
      </c>
      <c r="D1141" s="62" t="e">
        <f ca="1">IF(B1141="","",OFFSET(ROK!#REF!,tisk!A1140,0))</f>
        <v>#REF!</v>
      </c>
      <c r="E1141" s="144" t="e">
        <f ca="1">IF(B1141="","",OFFSET(ROK!#REF!,tisk!A1140,0))</f>
        <v>#REF!</v>
      </c>
      <c r="F1141" s="58" t="e">
        <f ca="1">IF(B1141="","",OFFSET(ROK!#REF!,tisk!A1140,0))</f>
        <v>#REF!</v>
      </c>
      <c r="G1141" s="143" t="e">
        <f ca="1">IF(B1141="","",OFFSET(ROK!#REF!,tisk!A1140,0))</f>
        <v>#REF!</v>
      </c>
      <c r="H1141" s="142" t="e">
        <f ca="1">IF(B1141="","",OFFSET(ROK!#REF!,tisk!A1140,0))</f>
        <v>#REF!</v>
      </c>
      <c r="I1141" s="142" t="e">
        <f ca="1">IF(B1141="","",OFFSET(ROK!#REF!,tisk!A1140,0))</f>
        <v>#REF!</v>
      </c>
      <c r="J1141" s="142" t="e">
        <f ca="1">IF(B1141="","",OFFSET(ROK!#REF!,tisk!A1140,0))</f>
        <v>#REF!</v>
      </c>
      <c r="K1141" s="142" t="e">
        <f ca="1">IF(B1141="","",OFFSET(ROK!#REF!,tisk!A1140,0))</f>
        <v>#REF!</v>
      </c>
      <c r="L1141" s="142" t="e">
        <f ca="1">IF(B1141="","",OFFSET(ROK!#REF!,tisk!A1140,0))</f>
        <v>#REF!</v>
      </c>
      <c r="M1141" s="143" t="e">
        <f ca="1">IF(B1141="","",OFFSET(ROK!#REF!,tisk!A1140,0))</f>
        <v>#REF!</v>
      </c>
    </row>
    <row r="1142" spans="1:13" s="2" customFormat="1" ht="75" customHeight="1">
      <c r="A1142" s="61"/>
      <c r="B1142" s="142"/>
      <c r="C1142" s="3" t="e">
        <f ca="1">IF(B1141="","",CONCATENATE("Okres ",OFFSET(ROK!#REF!,tisk!A1140,0),"
","Právní forma","
",OFFSET(ROK!#REF!,tisk!A1140,0),"
","IČO ",OFFSET(ROK!#REF!,tisk!A1140,0),"
 ","B.Ú. ",OFFSET(ROK!#REF!,tisk!A1140,0)))</f>
        <v>#REF!</v>
      </c>
      <c r="D1142" s="5" t="e">
        <f ca="1">IF(B1141="","",OFFSET(ROK!#REF!,tisk!A1140,0))</f>
        <v>#REF!</v>
      </c>
      <c r="E1142" s="144"/>
      <c r="F1142" s="57"/>
      <c r="G1142" s="143"/>
      <c r="H1142" s="142"/>
      <c r="I1142" s="142"/>
      <c r="J1142" s="142"/>
      <c r="K1142" s="142"/>
      <c r="L1142" s="142"/>
      <c r="M1142" s="143"/>
    </row>
    <row r="1143" spans="1:13" s="2" customFormat="1" ht="30" customHeight="1">
      <c r="A1143" s="61">
        <f>ROW()/3-1</f>
        <v>380</v>
      </c>
      <c r="B1143" s="142"/>
      <c r="C1143" s="3" t="e">
        <f ca="1">IF(B1141="","",CONCATENATE("Zástupce","
",OFFSET(ROK!#REF!,tisk!A1140,0)))</f>
        <v>#REF!</v>
      </c>
      <c r="D1143" s="5" t="e">
        <f ca="1">IF(B1141="","",CONCATENATE("Dotace bude použita na:",OFFSET(ROK!#REF!,tisk!A1140,0)))</f>
        <v>#REF!</v>
      </c>
      <c r="E1143" s="144"/>
      <c r="F1143" s="58" t="e">
        <f ca="1">IF(B1141="","",OFFSET(ROK!#REF!,tisk!A1140,0))</f>
        <v>#REF!</v>
      </c>
      <c r="G1143" s="143"/>
      <c r="H1143" s="142"/>
      <c r="I1143" s="142"/>
      <c r="J1143" s="142"/>
      <c r="K1143" s="142"/>
      <c r="L1143" s="142"/>
      <c r="M1143" s="143"/>
    </row>
    <row r="1144" spans="1:13" s="2" customFormat="1" ht="75" customHeight="1">
      <c r="A1144" s="61"/>
      <c r="B1144" s="142" t="e">
        <f ca="1">IF(OFFSET(ROK!#REF!,tisk!A1143,0)&gt;0,OFFSET(ROK!#REF!,tisk!A1143,0),"")</f>
        <v>#REF!</v>
      </c>
      <c r="C1144" s="3" t="e">
        <f ca="1">IF(B1144="","",CONCATENATE(OFFSET(ROK!#REF!,tisk!A1143,0),"
",OFFSET(ROK!#REF!,tisk!A1143,0),"
",OFFSET(ROK!#REF!,tisk!A1143,0),"
",OFFSET(ROK!#REF!,tisk!A1143,0)))</f>
        <v>#REF!</v>
      </c>
      <c r="D1144" s="62" t="e">
        <f ca="1">IF(B1144="","",OFFSET(ROK!#REF!,tisk!A1143,0))</f>
        <v>#REF!</v>
      </c>
      <c r="E1144" s="144" t="e">
        <f ca="1">IF(B1144="","",OFFSET(ROK!#REF!,tisk!A1143,0))</f>
        <v>#REF!</v>
      </c>
      <c r="F1144" s="58" t="e">
        <f ca="1">IF(B1144="","",OFFSET(ROK!#REF!,tisk!A1143,0))</f>
        <v>#REF!</v>
      </c>
      <c r="G1144" s="143" t="e">
        <f ca="1">IF(B1144="","",OFFSET(ROK!#REF!,tisk!A1143,0))</f>
        <v>#REF!</v>
      </c>
      <c r="H1144" s="142" t="e">
        <f ca="1">IF(B1144="","",OFFSET(ROK!#REF!,tisk!A1143,0))</f>
        <v>#REF!</v>
      </c>
      <c r="I1144" s="142" t="e">
        <f ca="1">IF(B1144="","",OFFSET(ROK!#REF!,tisk!A1143,0))</f>
        <v>#REF!</v>
      </c>
      <c r="J1144" s="142" t="e">
        <f ca="1">IF(B1144="","",OFFSET(ROK!#REF!,tisk!A1143,0))</f>
        <v>#REF!</v>
      </c>
      <c r="K1144" s="142" t="e">
        <f ca="1">IF(B1144="","",OFFSET(ROK!#REF!,tisk!A1143,0))</f>
        <v>#REF!</v>
      </c>
      <c r="L1144" s="142" t="e">
        <f ca="1">IF(B1144="","",OFFSET(ROK!#REF!,tisk!A1143,0))</f>
        <v>#REF!</v>
      </c>
      <c r="M1144" s="143" t="e">
        <f ca="1">IF(B1144="","",OFFSET(ROK!#REF!,tisk!A1143,0))</f>
        <v>#REF!</v>
      </c>
    </row>
    <row r="1145" spans="1:13" s="2" customFormat="1" ht="75" customHeight="1">
      <c r="A1145" s="61"/>
      <c r="B1145" s="142"/>
      <c r="C1145" s="3" t="e">
        <f ca="1">IF(B1144="","",CONCATENATE("Okres ",OFFSET(ROK!#REF!,tisk!A1143,0),"
","Právní forma","
",OFFSET(ROK!#REF!,tisk!A1143,0),"
","IČO ",OFFSET(ROK!#REF!,tisk!A1143,0),"
 ","B.Ú. ",OFFSET(ROK!#REF!,tisk!A1143,0)))</f>
        <v>#REF!</v>
      </c>
      <c r="D1145" s="5" t="e">
        <f ca="1">IF(B1144="","",OFFSET(ROK!#REF!,tisk!A1143,0))</f>
        <v>#REF!</v>
      </c>
      <c r="E1145" s="144"/>
      <c r="F1145" s="57"/>
      <c r="G1145" s="143"/>
      <c r="H1145" s="142"/>
      <c r="I1145" s="142"/>
      <c r="J1145" s="142"/>
      <c r="K1145" s="142"/>
      <c r="L1145" s="142"/>
      <c r="M1145" s="143"/>
    </row>
    <row r="1146" spans="1:13" s="2" customFormat="1" ht="30" customHeight="1">
      <c r="A1146" s="61">
        <f>ROW()/3-1</f>
        <v>381</v>
      </c>
      <c r="B1146" s="142"/>
      <c r="C1146" s="3" t="e">
        <f ca="1">IF(B1144="","",CONCATENATE("Zástupce","
",OFFSET(ROK!#REF!,tisk!A1143,0)))</f>
        <v>#REF!</v>
      </c>
      <c r="D1146" s="5" t="e">
        <f ca="1">IF(B1144="","",CONCATENATE("Dotace bude použita na:",OFFSET(ROK!#REF!,tisk!A1143,0)))</f>
        <v>#REF!</v>
      </c>
      <c r="E1146" s="144"/>
      <c r="F1146" s="58" t="e">
        <f ca="1">IF(B1144="","",OFFSET(ROK!#REF!,tisk!A1143,0))</f>
        <v>#REF!</v>
      </c>
      <c r="G1146" s="143"/>
      <c r="H1146" s="142"/>
      <c r="I1146" s="142"/>
      <c r="J1146" s="142"/>
      <c r="K1146" s="142"/>
      <c r="L1146" s="142"/>
      <c r="M1146" s="143"/>
    </row>
    <row r="1147" spans="1:13" s="2" customFormat="1" ht="75" customHeight="1">
      <c r="A1147" s="61"/>
      <c r="B1147" s="142" t="e">
        <f ca="1">IF(OFFSET(ROK!#REF!,tisk!A1146,0)&gt;0,OFFSET(ROK!#REF!,tisk!A1146,0),"")</f>
        <v>#REF!</v>
      </c>
      <c r="C1147" s="3" t="e">
        <f ca="1">IF(B1147="","",CONCATENATE(OFFSET(ROK!#REF!,tisk!A1146,0),"
",OFFSET(ROK!#REF!,tisk!A1146,0),"
",OFFSET(ROK!#REF!,tisk!A1146,0),"
",OFFSET(ROK!#REF!,tisk!A1146,0)))</f>
        <v>#REF!</v>
      </c>
      <c r="D1147" s="62" t="e">
        <f ca="1">IF(B1147="","",OFFSET(ROK!#REF!,tisk!A1146,0))</f>
        <v>#REF!</v>
      </c>
      <c r="E1147" s="144" t="e">
        <f ca="1">IF(B1147="","",OFFSET(ROK!#REF!,tisk!A1146,0))</f>
        <v>#REF!</v>
      </c>
      <c r="F1147" s="58" t="e">
        <f ca="1">IF(B1147="","",OFFSET(ROK!#REF!,tisk!A1146,0))</f>
        <v>#REF!</v>
      </c>
      <c r="G1147" s="143" t="e">
        <f ca="1">IF(B1147="","",OFFSET(ROK!#REF!,tisk!A1146,0))</f>
        <v>#REF!</v>
      </c>
      <c r="H1147" s="142" t="e">
        <f ca="1">IF(B1147="","",OFFSET(ROK!#REF!,tisk!A1146,0))</f>
        <v>#REF!</v>
      </c>
      <c r="I1147" s="142" t="e">
        <f ca="1">IF(B1147="","",OFFSET(ROK!#REF!,tisk!A1146,0))</f>
        <v>#REF!</v>
      </c>
      <c r="J1147" s="142" t="e">
        <f ca="1">IF(B1147="","",OFFSET(ROK!#REF!,tisk!A1146,0))</f>
        <v>#REF!</v>
      </c>
      <c r="K1147" s="142" t="e">
        <f ca="1">IF(B1147="","",OFFSET(ROK!#REF!,tisk!A1146,0))</f>
        <v>#REF!</v>
      </c>
      <c r="L1147" s="142" t="e">
        <f ca="1">IF(B1147="","",OFFSET(ROK!#REF!,tisk!A1146,0))</f>
        <v>#REF!</v>
      </c>
      <c r="M1147" s="143" t="e">
        <f ca="1">IF(B1147="","",OFFSET(ROK!#REF!,tisk!A1146,0))</f>
        <v>#REF!</v>
      </c>
    </row>
    <row r="1148" spans="1:13" s="2" customFormat="1" ht="75" customHeight="1">
      <c r="A1148" s="61"/>
      <c r="B1148" s="142"/>
      <c r="C1148" s="3" t="e">
        <f ca="1">IF(B1147="","",CONCATENATE("Okres ",OFFSET(ROK!#REF!,tisk!A1146,0),"
","Právní forma","
",OFFSET(ROK!#REF!,tisk!A1146,0),"
","IČO ",OFFSET(ROK!#REF!,tisk!A1146,0),"
 ","B.Ú. ",OFFSET(ROK!#REF!,tisk!A1146,0)))</f>
        <v>#REF!</v>
      </c>
      <c r="D1148" s="5" t="e">
        <f ca="1">IF(B1147="","",OFFSET(ROK!#REF!,tisk!A1146,0))</f>
        <v>#REF!</v>
      </c>
      <c r="E1148" s="144"/>
      <c r="F1148" s="57"/>
      <c r="G1148" s="143"/>
      <c r="H1148" s="142"/>
      <c r="I1148" s="142"/>
      <c r="J1148" s="142"/>
      <c r="K1148" s="142"/>
      <c r="L1148" s="142"/>
      <c r="M1148" s="143"/>
    </row>
    <row r="1149" spans="1:13" s="2" customFormat="1" ht="30" customHeight="1">
      <c r="A1149" s="61">
        <f>ROW()/3-1</f>
        <v>382</v>
      </c>
      <c r="B1149" s="142"/>
      <c r="C1149" s="3" t="e">
        <f ca="1">IF(B1147="","",CONCATENATE("Zástupce","
",OFFSET(ROK!#REF!,tisk!A1146,0)))</f>
        <v>#REF!</v>
      </c>
      <c r="D1149" s="5" t="e">
        <f ca="1">IF(B1147="","",CONCATENATE("Dotace bude použita na:",OFFSET(ROK!#REF!,tisk!A1146,0)))</f>
        <v>#REF!</v>
      </c>
      <c r="E1149" s="144"/>
      <c r="F1149" s="58" t="e">
        <f ca="1">IF(B1147="","",OFFSET(ROK!#REF!,tisk!A1146,0))</f>
        <v>#REF!</v>
      </c>
      <c r="G1149" s="143"/>
      <c r="H1149" s="142"/>
      <c r="I1149" s="142"/>
      <c r="J1149" s="142"/>
      <c r="K1149" s="142"/>
      <c r="L1149" s="142"/>
      <c r="M1149" s="143"/>
    </row>
    <row r="1150" spans="1:13" s="2" customFormat="1" ht="75" customHeight="1">
      <c r="A1150" s="61"/>
      <c r="B1150" s="142" t="e">
        <f ca="1">IF(OFFSET(ROK!#REF!,tisk!A1149,0)&gt;0,OFFSET(ROK!#REF!,tisk!A1149,0),"")</f>
        <v>#REF!</v>
      </c>
      <c r="C1150" s="3" t="e">
        <f ca="1">IF(B1150="","",CONCATENATE(OFFSET(ROK!#REF!,tisk!A1149,0),"
",OFFSET(ROK!#REF!,tisk!A1149,0),"
",OFFSET(ROK!#REF!,tisk!A1149,0),"
",OFFSET(ROK!#REF!,tisk!A1149,0)))</f>
        <v>#REF!</v>
      </c>
      <c r="D1150" s="62" t="e">
        <f ca="1">IF(B1150="","",OFFSET(ROK!#REF!,tisk!A1149,0))</f>
        <v>#REF!</v>
      </c>
      <c r="E1150" s="144" t="e">
        <f ca="1">IF(B1150="","",OFFSET(ROK!#REF!,tisk!A1149,0))</f>
        <v>#REF!</v>
      </c>
      <c r="F1150" s="58" t="e">
        <f ca="1">IF(B1150="","",OFFSET(ROK!#REF!,tisk!A1149,0))</f>
        <v>#REF!</v>
      </c>
      <c r="G1150" s="143" t="e">
        <f ca="1">IF(B1150="","",OFFSET(ROK!#REF!,tisk!A1149,0))</f>
        <v>#REF!</v>
      </c>
      <c r="H1150" s="142" t="e">
        <f ca="1">IF(B1150="","",OFFSET(ROK!#REF!,tisk!A1149,0))</f>
        <v>#REF!</v>
      </c>
      <c r="I1150" s="142" t="e">
        <f ca="1">IF(B1150="","",OFFSET(ROK!#REF!,tisk!A1149,0))</f>
        <v>#REF!</v>
      </c>
      <c r="J1150" s="142" t="e">
        <f ca="1">IF(B1150="","",OFFSET(ROK!#REF!,tisk!A1149,0))</f>
        <v>#REF!</v>
      </c>
      <c r="K1150" s="142" t="e">
        <f ca="1">IF(B1150="","",OFFSET(ROK!#REF!,tisk!A1149,0))</f>
        <v>#REF!</v>
      </c>
      <c r="L1150" s="142" t="e">
        <f ca="1">IF(B1150="","",OFFSET(ROK!#REF!,tisk!A1149,0))</f>
        <v>#REF!</v>
      </c>
      <c r="M1150" s="143" t="e">
        <f ca="1">IF(B1150="","",OFFSET(ROK!#REF!,tisk!A1149,0))</f>
        <v>#REF!</v>
      </c>
    </row>
    <row r="1151" spans="1:13" s="2" customFormat="1" ht="75" customHeight="1">
      <c r="A1151" s="61"/>
      <c r="B1151" s="142"/>
      <c r="C1151" s="3" t="e">
        <f ca="1">IF(B1150="","",CONCATENATE("Okres ",OFFSET(ROK!#REF!,tisk!A1149,0),"
","Právní forma","
",OFFSET(ROK!#REF!,tisk!A1149,0),"
","IČO ",OFFSET(ROK!#REF!,tisk!A1149,0),"
 ","B.Ú. ",OFFSET(ROK!#REF!,tisk!A1149,0)))</f>
        <v>#REF!</v>
      </c>
      <c r="D1151" s="5" t="e">
        <f ca="1">IF(B1150="","",OFFSET(ROK!#REF!,tisk!A1149,0))</f>
        <v>#REF!</v>
      </c>
      <c r="E1151" s="144"/>
      <c r="F1151" s="57"/>
      <c r="G1151" s="143"/>
      <c r="H1151" s="142"/>
      <c r="I1151" s="142"/>
      <c r="J1151" s="142"/>
      <c r="K1151" s="142"/>
      <c r="L1151" s="142"/>
      <c r="M1151" s="143"/>
    </row>
    <row r="1152" spans="1:13" s="2" customFormat="1" ht="30" customHeight="1">
      <c r="A1152" s="61">
        <f>ROW()/3-1</f>
        <v>383</v>
      </c>
      <c r="B1152" s="142"/>
      <c r="C1152" s="3" t="e">
        <f ca="1">IF(B1150="","",CONCATENATE("Zástupce","
",OFFSET(ROK!#REF!,tisk!A1149,0)))</f>
        <v>#REF!</v>
      </c>
      <c r="D1152" s="5" t="e">
        <f ca="1">IF(B1150="","",CONCATENATE("Dotace bude použita na:",OFFSET(ROK!#REF!,tisk!A1149,0)))</f>
        <v>#REF!</v>
      </c>
      <c r="E1152" s="144"/>
      <c r="F1152" s="58" t="e">
        <f ca="1">IF(B1150="","",OFFSET(ROK!#REF!,tisk!A1149,0))</f>
        <v>#REF!</v>
      </c>
      <c r="G1152" s="143"/>
      <c r="H1152" s="142"/>
      <c r="I1152" s="142"/>
      <c r="J1152" s="142"/>
      <c r="K1152" s="142"/>
      <c r="L1152" s="142"/>
      <c r="M1152" s="143"/>
    </row>
    <row r="1153" spans="1:13" s="2" customFormat="1" ht="75" customHeight="1">
      <c r="A1153" s="61"/>
      <c r="B1153" s="142" t="e">
        <f ca="1">IF(OFFSET(ROK!#REF!,tisk!A1152,0)&gt;0,OFFSET(ROK!#REF!,tisk!A1152,0),"")</f>
        <v>#REF!</v>
      </c>
      <c r="C1153" s="3" t="e">
        <f ca="1">IF(B1153="","",CONCATENATE(OFFSET(ROK!#REF!,tisk!A1152,0),"
",OFFSET(ROK!#REF!,tisk!A1152,0),"
",OFFSET(ROK!#REF!,tisk!A1152,0),"
",OFFSET(ROK!#REF!,tisk!A1152,0)))</f>
        <v>#REF!</v>
      </c>
      <c r="D1153" s="62" t="e">
        <f ca="1">IF(B1153="","",OFFSET(ROK!#REF!,tisk!A1152,0))</f>
        <v>#REF!</v>
      </c>
      <c r="E1153" s="144" t="e">
        <f ca="1">IF(B1153="","",OFFSET(ROK!#REF!,tisk!A1152,0))</f>
        <v>#REF!</v>
      </c>
      <c r="F1153" s="58" t="e">
        <f ca="1">IF(B1153="","",OFFSET(ROK!#REF!,tisk!A1152,0))</f>
        <v>#REF!</v>
      </c>
      <c r="G1153" s="143" t="e">
        <f ca="1">IF(B1153="","",OFFSET(ROK!#REF!,tisk!A1152,0))</f>
        <v>#REF!</v>
      </c>
      <c r="H1153" s="142" t="e">
        <f ca="1">IF(B1153="","",OFFSET(ROK!#REF!,tisk!A1152,0))</f>
        <v>#REF!</v>
      </c>
      <c r="I1153" s="142" t="e">
        <f ca="1">IF(B1153="","",OFFSET(ROK!#REF!,tisk!A1152,0))</f>
        <v>#REF!</v>
      </c>
      <c r="J1153" s="142" t="e">
        <f ca="1">IF(B1153="","",OFFSET(ROK!#REF!,tisk!A1152,0))</f>
        <v>#REF!</v>
      </c>
      <c r="K1153" s="142" t="e">
        <f ca="1">IF(B1153="","",OFFSET(ROK!#REF!,tisk!A1152,0))</f>
        <v>#REF!</v>
      </c>
      <c r="L1153" s="142" t="e">
        <f ca="1">IF(B1153="","",OFFSET(ROK!#REF!,tisk!A1152,0))</f>
        <v>#REF!</v>
      </c>
      <c r="M1153" s="143" t="e">
        <f ca="1">IF(B1153="","",OFFSET(ROK!#REF!,tisk!A1152,0))</f>
        <v>#REF!</v>
      </c>
    </row>
    <row r="1154" spans="1:13" s="2" customFormat="1" ht="75" customHeight="1">
      <c r="A1154" s="61"/>
      <c r="B1154" s="142"/>
      <c r="C1154" s="3" t="e">
        <f ca="1">IF(B1153="","",CONCATENATE("Okres ",OFFSET(ROK!#REF!,tisk!A1152,0),"
","Právní forma","
",OFFSET(ROK!#REF!,tisk!A1152,0),"
","IČO ",OFFSET(ROK!#REF!,tisk!A1152,0),"
 ","B.Ú. ",OFFSET(ROK!#REF!,tisk!A1152,0)))</f>
        <v>#REF!</v>
      </c>
      <c r="D1154" s="5" t="e">
        <f ca="1">IF(B1153="","",OFFSET(ROK!#REF!,tisk!A1152,0))</f>
        <v>#REF!</v>
      </c>
      <c r="E1154" s="144"/>
      <c r="F1154" s="57"/>
      <c r="G1154" s="143"/>
      <c r="H1154" s="142"/>
      <c r="I1154" s="142"/>
      <c r="J1154" s="142"/>
      <c r="K1154" s="142"/>
      <c r="L1154" s="142"/>
      <c r="M1154" s="143"/>
    </row>
    <row r="1155" spans="1:13" s="2" customFormat="1" ht="30" customHeight="1">
      <c r="A1155" s="61">
        <f>ROW()/3-1</f>
        <v>384</v>
      </c>
      <c r="B1155" s="142"/>
      <c r="C1155" s="3" t="e">
        <f ca="1">IF(B1153="","",CONCATENATE("Zástupce","
",OFFSET(ROK!#REF!,tisk!A1152,0)))</f>
        <v>#REF!</v>
      </c>
      <c r="D1155" s="5" t="e">
        <f ca="1">IF(B1153="","",CONCATENATE("Dotace bude použita na:",OFFSET(ROK!#REF!,tisk!A1152,0)))</f>
        <v>#REF!</v>
      </c>
      <c r="E1155" s="144"/>
      <c r="F1155" s="58" t="e">
        <f ca="1">IF(B1153="","",OFFSET(ROK!#REF!,tisk!A1152,0))</f>
        <v>#REF!</v>
      </c>
      <c r="G1155" s="143"/>
      <c r="H1155" s="142"/>
      <c r="I1155" s="142"/>
      <c r="J1155" s="142"/>
      <c r="K1155" s="142"/>
      <c r="L1155" s="142"/>
      <c r="M1155" s="143"/>
    </row>
    <row r="1156" spans="1:13" s="2" customFormat="1" ht="75" customHeight="1">
      <c r="A1156" s="61"/>
      <c r="B1156" s="142" t="e">
        <f ca="1">IF(OFFSET(ROK!#REF!,tisk!A1155,0)&gt;0,OFFSET(ROK!#REF!,tisk!A1155,0),"")</f>
        <v>#REF!</v>
      </c>
      <c r="C1156" s="3" t="e">
        <f ca="1">IF(B1156="","",CONCATENATE(OFFSET(ROK!#REF!,tisk!A1155,0),"
",OFFSET(ROK!#REF!,tisk!A1155,0),"
",OFFSET(ROK!#REF!,tisk!A1155,0),"
",OFFSET(ROK!#REF!,tisk!A1155,0)))</f>
        <v>#REF!</v>
      </c>
      <c r="D1156" s="62" t="e">
        <f ca="1">IF(B1156="","",OFFSET(ROK!#REF!,tisk!A1155,0))</f>
        <v>#REF!</v>
      </c>
      <c r="E1156" s="144" t="e">
        <f ca="1">IF(B1156="","",OFFSET(ROK!#REF!,tisk!A1155,0))</f>
        <v>#REF!</v>
      </c>
      <c r="F1156" s="58" t="e">
        <f ca="1">IF(B1156="","",OFFSET(ROK!#REF!,tisk!A1155,0))</f>
        <v>#REF!</v>
      </c>
      <c r="G1156" s="143" t="e">
        <f ca="1">IF(B1156="","",OFFSET(ROK!#REF!,tisk!A1155,0))</f>
        <v>#REF!</v>
      </c>
      <c r="H1156" s="142" t="e">
        <f ca="1">IF(B1156="","",OFFSET(ROK!#REF!,tisk!A1155,0))</f>
        <v>#REF!</v>
      </c>
      <c r="I1156" s="142" t="e">
        <f ca="1">IF(B1156="","",OFFSET(ROK!#REF!,tisk!A1155,0))</f>
        <v>#REF!</v>
      </c>
      <c r="J1156" s="142" t="e">
        <f ca="1">IF(B1156="","",OFFSET(ROK!#REF!,tisk!A1155,0))</f>
        <v>#REF!</v>
      </c>
      <c r="K1156" s="142" t="e">
        <f ca="1">IF(B1156="","",OFFSET(ROK!#REF!,tisk!A1155,0))</f>
        <v>#REF!</v>
      </c>
      <c r="L1156" s="142" t="e">
        <f ca="1">IF(B1156="","",OFFSET(ROK!#REF!,tisk!A1155,0))</f>
        <v>#REF!</v>
      </c>
      <c r="M1156" s="143" t="e">
        <f ca="1">IF(B1156="","",OFFSET(ROK!#REF!,tisk!A1155,0))</f>
        <v>#REF!</v>
      </c>
    </row>
    <row r="1157" spans="1:13" s="2" customFormat="1" ht="75" customHeight="1">
      <c r="A1157" s="61"/>
      <c r="B1157" s="142"/>
      <c r="C1157" s="3" t="e">
        <f ca="1">IF(B1156="","",CONCATENATE("Okres ",OFFSET(ROK!#REF!,tisk!A1155,0),"
","Právní forma","
",OFFSET(ROK!#REF!,tisk!A1155,0),"
","IČO ",OFFSET(ROK!#REF!,tisk!A1155,0),"
 ","B.Ú. ",OFFSET(ROK!#REF!,tisk!A1155,0)))</f>
        <v>#REF!</v>
      </c>
      <c r="D1157" s="5" t="e">
        <f ca="1">IF(B1156="","",OFFSET(ROK!#REF!,tisk!A1155,0))</f>
        <v>#REF!</v>
      </c>
      <c r="E1157" s="144"/>
      <c r="F1157" s="57"/>
      <c r="G1157" s="143"/>
      <c r="H1157" s="142"/>
      <c r="I1157" s="142"/>
      <c r="J1157" s="142"/>
      <c r="K1157" s="142"/>
      <c r="L1157" s="142"/>
      <c r="M1157" s="143"/>
    </row>
    <row r="1158" spans="1:13" s="2" customFormat="1" ht="30" customHeight="1">
      <c r="A1158" s="61">
        <f>ROW()/3-1</f>
        <v>385</v>
      </c>
      <c r="B1158" s="142"/>
      <c r="C1158" s="3" t="e">
        <f ca="1">IF(B1156="","",CONCATENATE("Zástupce","
",OFFSET(ROK!#REF!,tisk!A1155,0)))</f>
        <v>#REF!</v>
      </c>
      <c r="D1158" s="5" t="e">
        <f ca="1">IF(B1156="","",CONCATENATE("Dotace bude použita na:",OFFSET(ROK!#REF!,tisk!A1155,0)))</f>
        <v>#REF!</v>
      </c>
      <c r="E1158" s="144"/>
      <c r="F1158" s="58" t="e">
        <f ca="1">IF(B1156="","",OFFSET(ROK!#REF!,tisk!A1155,0))</f>
        <v>#REF!</v>
      </c>
      <c r="G1158" s="143"/>
      <c r="H1158" s="142"/>
      <c r="I1158" s="142"/>
      <c r="J1158" s="142"/>
      <c r="K1158" s="142"/>
      <c r="L1158" s="142"/>
      <c r="M1158" s="143"/>
    </row>
    <row r="1159" spans="1:13" s="2" customFormat="1" ht="75" customHeight="1">
      <c r="A1159" s="61"/>
      <c r="B1159" s="142" t="e">
        <f ca="1">IF(OFFSET(ROK!#REF!,tisk!A1158,0)&gt;0,OFFSET(ROK!#REF!,tisk!A1158,0),"")</f>
        <v>#REF!</v>
      </c>
      <c r="C1159" s="3" t="e">
        <f ca="1">IF(B1159="","",CONCATENATE(OFFSET(ROK!#REF!,tisk!A1158,0),"
",OFFSET(ROK!#REF!,tisk!A1158,0),"
",OFFSET(ROK!#REF!,tisk!A1158,0),"
",OFFSET(ROK!#REF!,tisk!A1158,0)))</f>
        <v>#REF!</v>
      </c>
      <c r="D1159" s="62" t="e">
        <f ca="1">IF(B1159="","",OFFSET(ROK!#REF!,tisk!A1158,0))</f>
        <v>#REF!</v>
      </c>
      <c r="E1159" s="144" t="e">
        <f ca="1">IF(B1159="","",OFFSET(ROK!#REF!,tisk!A1158,0))</f>
        <v>#REF!</v>
      </c>
      <c r="F1159" s="58" t="e">
        <f ca="1">IF(B1159="","",OFFSET(ROK!#REF!,tisk!A1158,0))</f>
        <v>#REF!</v>
      </c>
      <c r="G1159" s="143" t="e">
        <f ca="1">IF(B1159="","",OFFSET(ROK!#REF!,tisk!A1158,0))</f>
        <v>#REF!</v>
      </c>
      <c r="H1159" s="142" t="e">
        <f ca="1">IF(B1159="","",OFFSET(ROK!#REF!,tisk!A1158,0))</f>
        <v>#REF!</v>
      </c>
      <c r="I1159" s="142" t="e">
        <f ca="1">IF(B1159="","",OFFSET(ROK!#REF!,tisk!A1158,0))</f>
        <v>#REF!</v>
      </c>
      <c r="J1159" s="142" t="e">
        <f ca="1">IF(B1159="","",OFFSET(ROK!#REF!,tisk!A1158,0))</f>
        <v>#REF!</v>
      </c>
      <c r="K1159" s="142" t="e">
        <f ca="1">IF(B1159="","",OFFSET(ROK!#REF!,tisk!A1158,0))</f>
        <v>#REF!</v>
      </c>
      <c r="L1159" s="142" t="e">
        <f ca="1">IF(B1159="","",OFFSET(ROK!#REF!,tisk!A1158,0))</f>
        <v>#REF!</v>
      </c>
      <c r="M1159" s="143" t="e">
        <f ca="1">IF(B1159="","",OFFSET(ROK!#REF!,tisk!A1158,0))</f>
        <v>#REF!</v>
      </c>
    </row>
    <row r="1160" spans="1:13" s="2" customFormat="1" ht="75" customHeight="1">
      <c r="A1160" s="61"/>
      <c r="B1160" s="142"/>
      <c r="C1160" s="3" t="e">
        <f ca="1">IF(B1159="","",CONCATENATE("Okres ",OFFSET(ROK!#REF!,tisk!A1158,0),"
","Právní forma","
",OFFSET(ROK!#REF!,tisk!A1158,0),"
","IČO ",OFFSET(ROK!#REF!,tisk!A1158,0),"
 ","B.Ú. ",OFFSET(ROK!#REF!,tisk!A1158,0)))</f>
        <v>#REF!</v>
      </c>
      <c r="D1160" s="5" t="e">
        <f ca="1">IF(B1159="","",OFFSET(ROK!#REF!,tisk!A1158,0))</f>
        <v>#REF!</v>
      </c>
      <c r="E1160" s="144"/>
      <c r="F1160" s="57"/>
      <c r="G1160" s="143"/>
      <c r="H1160" s="142"/>
      <c r="I1160" s="142"/>
      <c r="J1160" s="142"/>
      <c r="K1160" s="142"/>
      <c r="L1160" s="142"/>
      <c r="M1160" s="143"/>
    </row>
    <row r="1161" spans="1:13" s="2" customFormat="1" ht="30" customHeight="1">
      <c r="A1161" s="61">
        <f>ROW()/3-1</f>
        <v>386</v>
      </c>
      <c r="B1161" s="142"/>
      <c r="C1161" s="3" t="e">
        <f ca="1">IF(B1159="","",CONCATENATE("Zástupce","
",OFFSET(ROK!#REF!,tisk!A1158,0)))</f>
        <v>#REF!</v>
      </c>
      <c r="D1161" s="5" t="e">
        <f ca="1">IF(B1159="","",CONCATENATE("Dotace bude použita na:",OFFSET(ROK!#REF!,tisk!A1158,0)))</f>
        <v>#REF!</v>
      </c>
      <c r="E1161" s="144"/>
      <c r="F1161" s="58" t="e">
        <f ca="1">IF(B1159="","",OFFSET(ROK!#REF!,tisk!A1158,0))</f>
        <v>#REF!</v>
      </c>
      <c r="G1161" s="143"/>
      <c r="H1161" s="142"/>
      <c r="I1161" s="142"/>
      <c r="J1161" s="142"/>
      <c r="K1161" s="142"/>
      <c r="L1161" s="142"/>
      <c r="M1161" s="143"/>
    </row>
    <row r="1162" spans="1:13" s="2" customFormat="1" ht="75" customHeight="1">
      <c r="A1162" s="61"/>
      <c r="B1162" s="142" t="e">
        <f ca="1">IF(OFFSET(ROK!#REF!,tisk!A1161,0)&gt;0,OFFSET(ROK!#REF!,tisk!A1161,0),"")</f>
        <v>#REF!</v>
      </c>
      <c r="C1162" s="3" t="e">
        <f ca="1">IF(B1162="","",CONCATENATE(OFFSET(ROK!#REF!,tisk!A1161,0),"
",OFFSET(ROK!#REF!,tisk!A1161,0),"
",OFFSET(ROK!#REF!,tisk!A1161,0),"
",OFFSET(ROK!#REF!,tisk!A1161,0)))</f>
        <v>#REF!</v>
      </c>
      <c r="D1162" s="62" t="e">
        <f ca="1">IF(B1162="","",OFFSET(ROK!#REF!,tisk!A1161,0))</f>
        <v>#REF!</v>
      </c>
      <c r="E1162" s="144" t="e">
        <f ca="1">IF(B1162="","",OFFSET(ROK!#REF!,tisk!A1161,0))</f>
        <v>#REF!</v>
      </c>
      <c r="F1162" s="58" t="e">
        <f ca="1">IF(B1162="","",OFFSET(ROK!#REF!,tisk!A1161,0))</f>
        <v>#REF!</v>
      </c>
      <c r="G1162" s="143" t="e">
        <f ca="1">IF(B1162="","",OFFSET(ROK!#REF!,tisk!A1161,0))</f>
        <v>#REF!</v>
      </c>
      <c r="H1162" s="142" t="e">
        <f ca="1">IF(B1162="","",OFFSET(ROK!#REF!,tisk!A1161,0))</f>
        <v>#REF!</v>
      </c>
      <c r="I1162" s="142" t="e">
        <f ca="1">IF(B1162="","",OFFSET(ROK!#REF!,tisk!A1161,0))</f>
        <v>#REF!</v>
      </c>
      <c r="J1162" s="142" t="e">
        <f ca="1">IF(B1162="","",OFFSET(ROK!#REF!,tisk!A1161,0))</f>
        <v>#REF!</v>
      </c>
      <c r="K1162" s="142" t="e">
        <f ca="1">IF(B1162="","",OFFSET(ROK!#REF!,tisk!A1161,0))</f>
        <v>#REF!</v>
      </c>
      <c r="L1162" s="142" t="e">
        <f ca="1">IF(B1162="","",OFFSET(ROK!#REF!,tisk!A1161,0))</f>
        <v>#REF!</v>
      </c>
      <c r="M1162" s="143" t="e">
        <f ca="1">IF(B1162="","",OFFSET(ROK!#REF!,tisk!A1161,0))</f>
        <v>#REF!</v>
      </c>
    </row>
    <row r="1163" spans="1:13" s="2" customFormat="1" ht="75" customHeight="1">
      <c r="A1163" s="61"/>
      <c r="B1163" s="142"/>
      <c r="C1163" s="3" t="e">
        <f ca="1">IF(B1162="","",CONCATENATE("Okres ",OFFSET(ROK!#REF!,tisk!A1161,0),"
","Právní forma","
",OFFSET(ROK!#REF!,tisk!A1161,0),"
","IČO ",OFFSET(ROK!#REF!,tisk!A1161,0),"
 ","B.Ú. ",OFFSET(ROK!#REF!,tisk!A1161,0)))</f>
        <v>#REF!</v>
      </c>
      <c r="D1163" s="5" t="e">
        <f ca="1">IF(B1162="","",OFFSET(ROK!#REF!,tisk!A1161,0))</f>
        <v>#REF!</v>
      </c>
      <c r="E1163" s="144"/>
      <c r="F1163" s="57"/>
      <c r="G1163" s="143"/>
      <c r="H1163" s="142"/>
      <c r="I1163" s="142"/>
      <c r="J1163" s="142"/>
      <c r="K1163" s="142"/>
      <c r="L1163" s="142"/>
      <c r="M1163" s="143"/>
    </row>
    <row r="1164" spans="1:13" s="2" customFormat="1" ht="30" customHeight="1">
      <c r="A1164" s="61">
        <f>ROW()/3-1</f>
        <v>387</v>
      </c>
      <c r="B1164" s="142"/>
      <c r="C1164" s="3" t="e">
        <f ca="1">IF(B1162="","",CONCATENATE("Zástupce","
",OFFSET(ROK!#REF!,tisk!A1161,0)))</f>
        <v>#REF!</v>
      </c>
      <c r="D1164" s="5" t="e">
        <f ca="1">IF(B1162="","",CONCATENATE("Dotace bude použita na:",OFFSET(ROK!#REF!,tisk!A1161,0)))</f>
        <v>#REF!</v>
      </c>
      <c r="E1164" s="144"/>
      <c r="F1164" s="58" t="e">
        <f ca="1">IF(B1162="","",OFFSET(ROK!#REF!,tisk!A1161,0))</f>
        <v>#REF!</v>
      </c>
      <c r="G1164" s="143"/>
      <c r="H1164" s="142"/>
      <c r="I1164" s="142"/>
      <c r="J1164" s="142"/>
      <c r="K1164" s="142"/>
      <c r="L1164" s="142"/>
      <c r="M1164" s="143"/>
    </row>
    <row r="1165" spans="1:13" s="2" customFormat="1" ht="75" customHeight="1">
      <c r="A1165" s="61"/>
      <c r="B1165" s="142" t="e">
        <f ca="1">IF(OFFSET(ROK!#REF!,tisk!A1164,0)&gt;0,OFFSET(ROK!#REF!,tisk!A1164,0),"")</f>
        <v>#REF!</v>
      </c>
      <c r="C1165" s="3" t="e">
        <f ca="1">IF(B1165="","",CONCATENATE(OFFSET(ROK!#REF!,tisk!A1164,0),"
",OFFSET(ROK!#REF!,tisk!A1164,0),"
",OFFSET(ROK!#REF!,tisk!A1164,0),"
",OFFSET(ROK!#REF!,tisk!A1164,0)))</f>
        <v>#REF!</v>
      </c>
      <c r="D1165" s="62" t="e">
        <f ca="1">IF(B1165="","",OFFSET(ROK!#REF!,tisk!A1164,0))</f>
        <v>#REF!</v>
      </c>
      <c r="E1165" s="144" t="e">
        <f ca="1">IF(B1165="","",OFFSET(ROK!#REF!,tisk!A1164,0))</f>
        <v>#REF!</v>
      </c>
      <c r="F1165" s="58" t="e">
        <f ca="1">IF(B1165="","",OFFSET(ROK!#REF!,tisk!A1164,0))</f>
        <v>#REF!</v>
      </c>
      <c r="G1165" s="143" t="e">
        <f ca="1">IF(B1165="","",OFFSET(ROK!#REF!,tisk!A1164,0))</f>
        <v>#REF!</v>
      </c>
      <c r="H1165" s="142" t="e">
        <f ca="1">IF(B1165="","",OFFSET(ROK!#REF!,tisk!A1164,0))</f>
        <v>#REF!</v>
      </c>
      <c r="I1165" s="142" t="e">
        <f ca="1">IF(B1165="","",OFFSET(ROK!#REF!,tisk!A1164,0))</f>
        <v>#REF!</v>
      </c>
      <c r="J1165" s="142" t="e">
        <f ca="1">IF(B1165="","",OFFSET(ROK!#REF!,tisk!A1164,0))</f>
        <v>#REF!</v>
      </c>
      <c r="K1165" s="142" t="e">
        <f ca="1">IF(B1165="","",OFFSET(ROK!#REF!,tisk!A1164,0))</f>
        <v>#REF!</v>
      </c>
      <c r="L1165" s="142" t="e">
        <f ca="1">IF(B1165="","",OFFSET(ROK!#REF!,tisk!A1164,0))</f>
        <v>#REF!</v>
      </c>
      <c r="M1165" s="143" t="e">
        <f ca="1">IF(B1165="","",OFFSET(ROK!#REF!,tisk!A1164,0))</f>
        <v>#REF!</v>
      </c>
    </row>
    <row r="1166" spans="1:13" s="2" customFormat="1" ht="75" customHeight="1">
      <c r="A1166" s="61"/>
      <c r="B1166" s="142"/>
      <c r="C1166" s="3" t="e">
        <f ca="1">IF(B1165="","",CONCATENATE("Okres ",OFFSET(ROK!#REF!,tisk!A1164,0),"
","Právní forma","
",OFFSET(ROK!#REF!,tisk!A1164,0),"
","IČO ",OFFSET(ROK!#REF!,tisk!A1164,0),"
 ","B.Ú. ",OFFSET(ROK!#REF!,tisk!A1164,0)))</f>
        <v>#REF!</v>
      </c>
      <c r="D1166" s="5" t="e">
        <f ca="1">IF(B1165="","",OFFSET(ROK!#REF!,tisk!A1164,0))</f>
        <v>#REF!</v>
      </c>
      <c r="E1166" s="144"/>
      <c r="F1166" s="57"/>
      <c r="G1166" s="143"/>
      <c r="H1166" s="142"/>
      <c r="I1166" s="142"/>
      <c r="J1166" s="142"/>
      <c r="K1166" s="142"/>
      <c r="L1166" s="142"/>
      <c r="M1166" s="143"/>
    </row>
    <row r="1167" spans="1:13" s="2" customFormat="1" ht="30" customHeight="1">
      <c r="A1167" s="61">
        <f>ROW()/3-1</f>
        <v>388</v>
      </c>
      <c r="B1167" s="142"/>
      <c r="C1167" s="3" t="e">
        <f ca="1">IF(B1165="","",CONCATENATE("Zástupce","
",OFFSET(ROK!#REF!,tisk!A1164,0)))</f>
        <v>#REF!</v>
      </c>
      <c r="D1167" s="5" t="e">
        <f ca="1">IF(B1165="","",CONCATENATE("Dotace bude použita na:",OFFSET(ROK!#REF!,tisk!A1164,0)))</f>
        <v>#REF!</v>
      </c>
      <c r="E1167" s="144"/>
      <c r="F1167" s="58" t="e">
        <f ca="1">IF(B1165="","",OFFSET(ROK!#REF!,tisk!A1164,0))</f>
        <v>#REF!</v>
      </c>
      <c r="G1167" s="143"/>
      <c r="H1167" s="142"/>
      <c r="I1167" s="142"/>
      <c r="J1167" s="142"/>
      <c r="K1167" s="142"/>
      <c r="L1167" s="142"/>
      <c r="M1167" s="143"/>
    </row>
    <row r="1168" spans="1:13" s="2" customFormat="1" ht="75" customHeight="1">
      <c r="A1168" s="61"/>
      <c r="B1168" s="142" t="e">
        <f ca="1">IF(OFFSET(ROK!#REF!,tisk!A1167,0)&gt;0,OFFSET(ROK!#REF!,tisk!A1167,0),"")</f>
        <v>#REF!</v>
      </c>
      <c r="C1168" s="3" t="e">
        <f ca="1">IF(B1168="","",CONCATENATE(OFFSET(ROK!#REF!,tisk!A1167,0),"
",OFFSET(ROK!#REF!,tisk!A1167,0),"
",OFFSET(ROK!#REF!,tisk!A1167,0),"
",OFFSET(ROK!#REF!,tisk!A1167,0)))</f>
        <v>#REF!</v>
      </c>
      <c r="D1168" s="62" t="e">
        <f ca="1">IF(B1168="","",OFFSET(ROK!#REF!,tisk!A1167,0))</f>
        <v>#REF!</v>
      </c>
      <c r="E1168" s="144" t="e">
        <f ca="1">IF(B1168="","",OFFSET(ROK!#REF!,tisk!A1167,0))</f>
        <v>#REF!</v>
      </c>
      <c r="F1168" s="58" t="e">
        <f ca="1">IF(B1168="","",OFFSET(ROK!#REF!,tisk!A1167,0))</f>
        <v>#REF!</v>
      </c>
      <c r="G1168" s="143" t="e">
        <f ca="1">IF(B1168="","",OFFSET(ROK!#REF!,tisk!A1167,0))</f>
        <v>#REF!</v>
      </c>
      <c r="H1168" s="142" t="e">
        <f ca="1">IF(B1168="","",OFFSET(ROK!#REF!,tisk!A1167,0))</f>
        <v>#REF!</v>
      </c>
      <c r="I1168" s="142" t="e">
        <f ca="1">IF(B1168="","",OFFSET(ROK!#REF!,tisk!A1167,0))</f>
        <v>#REF!</v>
      </c>
      <c r="J1168" s="142" t="e">
        <f ca="1">IF(B1168="","",OFFSET(ROK!#REF!,tisk!A1167,0))</f>
        <v>#REF!</v>
      </c>
      <c r="K1168" s="142" t="e">
        <f ca="1">IF(B1168="","",OFFSET(ROK!#REF!,tisk!A1167,0))</f>
        <v>#REF!</v>
      </c>
      <c r="L1168" s="142" t="e">
        <f ca="1">IF(B1168="","",OFFSET(ROK!#REF!,tisk!A1167,0))</f>
        <v>#REF!</v>
      </c>
      <c r="M1168" s="143" t="e">
        <f ca="1">IF(B1168="","",OFFSET(ROK!#REF!,tisk!A1167,0))</f>
        <v>#REF!</v>
      </c>
    </row>
    <row r="1169" spans="1:13" s="2" customFormat="1" ht="75" customHeight="1">
      <c r="A1169" s="61"/>
      <c r="B1169" s="142"/>
      <c r="C1169" s="3" t="e">
        <f ca="1">IF(B1168="","",CONCATENATE("Okres ",OFFSET(ROK!#REF!,tisk!A1167,0),"
","Právní forma","
",OFFSET(ROK!#REF!,tisk!A1167,0),"
","IČO ",OFFSET(ROK!#REF!,tisk!A1167,0),"
 ","B.Ú. ",OFFSET(ROK!#REF!,tisk!A1167,0)))</f>
        <v>#REF!</v>
      </c>
      <c r="D1169" s="5" t="e">
        <f ca="1">IF(B1168="","",OFFSET(ROK!#REF!,tisk!A1167,0))</f>
        <v>#REF!</v>
      </c>
      <c r="E1169" s="144"/>
      <c r="F1169" s="57"/>
      <c r="G1169" s="143"/>
      <c r="H1169" s="142"/>
      <c r="I1169" s="142"/>
      <c r="J1169" s="142"/>
      <c r="K1169" s="142"/>
      <c r="L1169" s="142"/>
      <c r="M1169" s="143"/>
    </row>
    <row r="1170" spans="1:13" s="2" customFormat="1" ht="30" customHeight="1">
      <c r="A1170" s="61">
        <f>ROW()/3-1</f>
        <v>389</v>
      </c>
      <c r="B1170" s="142"/>
      <c r="C1170" s="3" t="e">
        <f ca="1">IF(B1168="","",CONCATENATE("Zástupce","
",OFFSET(ROK!#REF!,tisk!A1167,0)))</f>
        <v>#REF!</v>
      </c>
      <c r="D1170" s="5" t="e">
        <f ca="1">IF(B1168="","",CONCATENATE("Dotace bude použita na:",OFFSET(ROK!#REF!,tisk!A1167,0)))</f>
        <v>#REF!</v>
      </c>
      <c r="E1170" s="144"/>
      <c r="F1170" s="58" t="e">
        <f ca="1">IF(B1168="","",OFFSET(ROK!#REF!,tisk!A1167,0))</f>
        <v>#REF!</v>
      </c>
      <c r="G1170" s="143"/>
      <c r="H1170" s="142"/>
      <c r="I1170" s="142"/>
      <c r="J1170" s="142"/>
      <c r="K1170" s="142"/>
      <c r="L1170" s="142"/>
      <c r="M1170" s="143"/>
    </row>
    <row r="1171" spans="1:13" s="2" customFormat="1" ht="75" customHeight="1">
      <c r="A1171" s="61"/>
      <c r="B1171" s="142" t="e">
        <f ca="1">IF(OFFSET(ROK!#REF!,tisk!A1170,0)&gt;0,OFFSET(ROK!#REF!,tisk!A1170,0),"")</f>
        <v>#REF!</v>
      </c>
      <c r="C1171" s="3" t="e">
        <f ca="1">IF(B1171="","",CONCATENATE(OFFSET(ROK!#REF!,tisk!A1170,0),"
",OFFSET(ROK!#REF!,tisk!A1170,0),"
",OFFSET(ROK!#REF!,tisk!A1170,0),"
",OFFSET(ROK!#REF!,tisk!A1170,0)))</f>
        <v>#REF!</v>
      </c>
      <c r="D1171" s="62" t="e">
        <f ca="1">IF(B1171="","",OFFSET(ROK!#REF!,tisk!A1170,0))</f>
        <v>#REF!</v>
      </c>
      <c r="E1171" s="144" t="e">
        <f ca="1">IF(B1171="","",OFFSET(ROK!#REF!,tisk!A1170,0))</f>
        <v>#REF!</v>
      </c>
      <c r="F1171" s="58" t="e">
        <f ca="1">IF(B1171="","",OFFSET(ROK!#REF!,tisk!A1170,0))</f>
        <v>#REF!</v>
      </c>
      <c r="G1171" s="143" t="e">
        <f ca="1">IF(B1171="","",OFFSET(ROK!#REF!,tisk!A1170,0))</f>
        <v>#REF!</v>
      </c>
      <c r="H1171" s="142" t="e">
        <f ca="1">IF(B1171="","",OFFSET(ROK!#REF!,tisk!A1170,0))</f>
        <v>#REF!</v>
      </c>
      <c r="I1171" s="142" t="e">
        <f ca="1">IF(B1171="","",OFFSET(ROK!#REF!,tisk!A1170,0))</f>
        <v>#REF!</v>
      </c>
      <c r="J1171" s="142" t="e">
        <f ca="1">IF(B1171="","",OFFSET(ROK!#REF!,tisk!A1170,0))</f>
        <v>#REF!</v>
      </c>
      <c r="K1171" s="142" t="e">
        <f ca="1">IF(B1171="","",OFFSET(ROK!#REF!,tisk!A1170,0))</f>
        <v>#REF!</v>
      </c>
      <c r="L1171" s="142" t="e">
        <f ca="1">IF(B1171="","",OFFSET(ROK!#REF!,tisk!A1170,0))</f>
        <v>#REF!</v>
      </c>
      <c r="M1171" s="143" t="e">
        <f ca="1">IF(B1171="","",OFFSET(ROK!#REF!,tisk!A1170,0))</f>
        <v>#REF!</v>
      </c>
    </row>
    <row r="1172" spans="1:13" s="2" customFormat="1" ht="75" customHeight="1">
      <c r="A1172" s="61"/>
      <c r="B1172" s="142"/>
      <c r="C1172" s="3" t="e">
        <f ca="1">IF(B1171="","",CONCATENATE("Okres ",OFFSET(ROK!#REF!,tisk!A1170,0),"
","Právní forma","
",OFFSET(ROK!#REF!,tisk!A1170,0),"
","IČO ",OFFSET(ROK!#REF!,tisk!A1170,0),"
 ","B.Ú. ",OFFSET(ROK!#REF!,tisk!A1170,0)))</f>
        <v>#REF!</v>
      </c>
      <c r="D1172" s="5" t="e">
        <f ca="1">IF(B1171="","",OFFSET(ROK!#REF!,tisk!A1170,0))</f>
        <v>#REF!</v>
      </c>
      <c r="E1172" s="144"/>
      <c r="F1172" s="57"/>
      <c r="G1172" s="143"/>
      <c r="H1172" s="142"/>
      <c r="I1172" s="142"/>
      <c r="J1172" s="142"/>
      <c r="K1172" s="142"/>
      <c r="L1172" s="142"/>
      <c r="M1172" s="143"/>
    </row>
    <row r="1173" spans="1:13" s="2" customFormat="1" ht="30" customHeight="1">
      <c r="A1173" s="61">
        <f>ROW()/3-1</f>
        <v>390</v>
      </c>
      <c r="B1173" s="142"/>
      <c r="C1173" s="3" t="e">
        <f ca="1">IF(B1171="","",CONCATENATE("Zástupce","
",OFFSET(ROK!#REF!,tisk!A1170,0)))</f>
        <v>#REF!</v>
      </c>
      <c r="D1173" s="5" t="e">
        <f ca="1">IF(B1171="","",CONCATENATE("Dotace bude použita na:",OFFSET(ROK!#REF!,tisk!A1170,0)))</f>
        <v>#REF!</v>
      </c>
      <c r="E1173" s="144"/>
      <c r="F1173" s="58" t="e">
        <f ca="1">IF(B1171="","",OFFSET(ROK!#REF!,tisk!A1170,0))</f>
        <v>#REF!</v>
      </c>
      <c r="G1173" s="143"/>
      <c r="H1173" s="142"/>
      <c r="I1173" s="142"/>
      <c r="J1173" s="142"/>
      <c r="K1173" s="142"/>
      <c r="L1173" s="142"/>
      <c r="M1173" s="143"/>
    </row>
    <row r="1174" spans="1:13" s="2" customFormat="1" ht="75" customHeight="1">
      <c r="A1174" s="61"/>
      <c r="B1174" s="142" t="e">
        <f ca="1">IF(OFFSET(ROK!#REF!,tisk!A1173,0)&gt;0,OFFSET(ROK!#REF!,tisk!A1173,0),"")</f>
        <v>#REF!</v>
      </c>
      <c r="C1174" s="3" t="e">
        <f ca="1">IF(B1174="","",CONCATENATE(OFFSET(ROK!#REF!,tisk!A1173,0),"
",OFFSET(ROK!#REF!,tisk!A1173,0),"
",OFFSET(ROK!#REF!,tisk!A1173,0),"
",OFFSET(ROK!#REF!,tisk!A1173,0)))</f>
        <v>#REF!</v>
      </c>
      <c r="D1174" s="62" t="e">
        <f ca="1">IF(B1174="","",OFFSET(ROK!#REF!,tisk!A1173,0))</f>
        <v>#REF!</v>
      </c>
      <c r="E1174" s="144" t="e">
        <f ca="1">IF(B1174="","",OFFSET(ROK!#REF!,tisk!A1173,0))</f>
        <v>#REF!</v>
      </c>
      <c r="F1174" s="58" t="e">
        <f ca="1">IF(B1174="","",OFFSET(ROK!#REF!,tisk!A1173,0))</f>
        <v>#REF!</v>
      </c>
      <c r="G1174" s="143" t="e">
        <f ca="1">IF(B1174="","",OFFSET(ROK!#REF!,tisk!A1173,0))</f>
        <v>#REF!</v>
      </c>
      <c r="H1174" s="142" t="e">
        <f ca="1">IF(B1174="","",OFFSET(ROK!#REF!,tisk!A1173,0))</f>
        <v>#REF!</v>
      </c>
      <c r="I1174" s="142" t="e">
        <f ca="1">IF(B1174="","",OFFSET(ROK!#REF!,tisk!A1173,0))</f>
        <v>#REF!</v>
      </c>
      <c r="J1174" s="142" t="e">
        <f ca="1">IF(B1174="","",OFFSET(ROK!#REF!,tisk!A1173,0))</f>
        <v>#REF!</v>
      </c>
      <c r="K1174" s="142" t="e">
        <f ca="1">IF(B1174="","",OFFSET(ROK!#REF!,tisk!A1173,0))</f>
        <v>#REF!</v>
      </c>
      <c r="L1174" s="142" t="e">
        <f ca="1">IF(B1174="","",OFFSET(ROK!#REF!,tisk!A1173,0))</f>
        <v>#REF!</v>
      </c>
      <c r="M1174" s="143" t="e">
        <f ca="1">IF(B1174="","",OFFSET(ROK!#REF!,tisk!A1173,0))</f>
        <v>#REF!</v>
      </c>
    </row>
    <row r="1175" spans="1:13" s="2" customFormat="1" ht="75" customHeight="1">
      <c r="A1175" s="61"/>
      <c r="B1175" s="142"/>
      <c r="C1175" s="3" t="e">
        <f ca="1">IF(B1174="","",CONCATENATE("Okres ",OFFSET(ROK!#REF!,tisk!A1173,0),"
","Právní forma","
",OFFSET(ROK!#REF!,tisk!A1173,0),"
","IČO ",OFFSET(ROK!#REF!,tisk!A1173,0),"
 ","B.Ú. ",OFFSET(ROK!#REF!,tisk!A1173,0)))</f>
        <v>#REF!</v>
      </c>
      <c r="D1175" s="5" t="e">
        <f ca="1">IF(B1174="","",OFFSET(ROK!#REF!,tisk!A1173,0))</f>
        <v>#REF!</v>
      </c>
      <c r="E1175" s="144"/>
      <c r="F1175" s="57"/>
      <c r="G1175" s="143"/>
      <c r="H1175" s="142"/>
      <c r="I1175" s="142"/>
      <c r="J1175" s="142"/>
      <c r="K1175" s="142"/>
      <c r="L1175" s="142"/>
      <c r="M1175" s="143"/>
    </row>
    <row r="1176" spans="1:13" s="2" customFormat="1" ht="30" customHeight="1">
      <c r="A1176" s="61">
        <f>ROW()/3-1</f>
        <v>391</v>
      </c>
      <c r="B1176" s="142"/>
      <c r="C1176" s="3" t="e">
        <f ca="1">IF(B1174="","",CONCATENATE("Zástupce","
",OFFSET(ROK!#REF!,tisk!A1173,0)))</f>
        <v>#REF!</v>
      </c>
      <c r="D1176" s="5" t="e">
        <f ca="1">IF(B1174="","",CONCATENATE("Dotace bude použita na:",OFFSET(ROK!#REF!,tisk!A1173,0)))</f>
        <v>#REF!</v>
      </c>
      <c r="E1176" s="144"/>
      <c r="F1176" s="58" t="e">
        <f ca="1">IF(B1174="","",OFFSET(ROK!#REF!,tisk!A1173,0))</f>
        <v>#REF!</v>
      </c>
      <c r="G1176" s="143"/>
      <c r="H1176" s="142"/>
      <c r="I1176" s="142"/>
      <c r="J1176" s="142"/>
      <c r="K1176" s="142"/>
      <c r="L1176" s="142"/>
      <c r="M1176" s="143"/>
    </row>
    <row r="1177" spans="1:13" s="2" customFormat="1" ht="75" customHeight="1">
      <c r="A1177" s="61"/>
      <c r="B1177" s="142" t="e">
        <f ca="1">IF(OFFSET(ROK!#REF!,tisk!A1176,0)&gt;0,OFFSET(ROK!#REF!,tisk!A1176,0),"")</f>
        <v>#REF!</v>
      </c>
      <c r="C1177" s="3" t="e">
        <f ca="1">IF(B1177="","",CONCATENATE(OFFSET(ROK!#REF!,tisk!A1176,0),"
",OFFSET(ROK!#REF!,tisk!A1176,0),"
",OFFSET(ROK!#REF!,tisk!A1176,0),"
",OFFSET(ROK!#REF!,tisk!A1176,0)))</f>
        <v>#REF!</v>
      </c>
      <c r="D1177" s="62" t="e">
        <f ca="1">IF(B1177="","",OFFSET(ROK!#REF!,tisk!A1176,0))</f>
        <v>#REF!</v>
      </c>
      <c r="E1177" s="144" t="e">
        <f ca="1">IF(B1177="","",OFFSET(ROK!#REF!,tisk!A1176,0))</f>
        <v>#REF!</v>
      </c>
      <c r="F1177" s="58" t="e">
        <f ca="1">IF(B1177="","",OFFSET(ROK!#REF!,tisk!A1176,0))</f>
        <v>#REF!</v>
      </c>
      <c r="G1177" s="143" t="e">
        <f ca="1">IF(B1177="","",OFFSET(ROK!#REF!,tisk!A1176,0))</f>
        <v>#REF!</v>
      </c>
      <c r="H1177" s="142" t="e">
        <f ca="1">IF(B1177="","",OFFSET(ROK!#REF!,tisk!A1176,0))</f>
        <v>#REF!</v>
      </c>
      <c r="I1177" s="142" t="e">
        <f ca="1">IF(B1177="","",OFFSET(ROK!#REF!,tisk!A1176,0))</f>
        <v>#REF!</v>
      </c>
      <c r="J1177" s="142" t="e">
        <f ca="1">IF(B1177="","",OFFSET(ROK!#REF!,tisk!A1176,0))</f>
        <v>#REF!</v>
      </c>
      <c r="K1177" s="142" t="e">
        <f ca="1">IF(B1177="","",OFFSET(ROK!#REF!,tisk!A1176,0))</f>
        <v>#REF!</v>
      </c>
      <c r="L1177" s="142" t="e">
        <f ca="1">IF(B1177="","",OFFSET(ROK!#REF!,tisk!A1176,0))</f>
        <v>#REF!</v>
      </c>
      <c r="M1177" s="143" t="e">
        <f ca="1">IF(B1177="","",OFFSET(ROK!#REF!,tisk!A1176,0))</f>
        <v>#REF!</v>
      </c>
    </row>
    <row r="1178" spans="1:13" s="2" customFormat="1" ht="75" customHeight="1">
      <c r="A1178" s="61"/>
      <c r="B1178" s="142"/>
      <c r="C1178" s="3" t="e">
        <f ca="1">IF(B1177="","",CONCATENATE("Okres ",OFFSET(ROK!#REF!,tisk!A1176,0),"
","Právní forma","
",OFFSET(ROK!#REF!,tisk!A1176,0),"
","IČO ",OFFSET(ROK!#REF!,tisk!A1176,0),"
 ","B.Ú. ",OFFSET(ROK!#REF!,tisk!A1176,0)))</f>
        <v>#REF!</v>
      </c>
      <c r="D1178" s="5" t="e">
        <f ca="1">IF(B1177="","",OFFSET(ROK!#REF!,tisk!A1176,0))</f>
        <v>#REF!</v>
      </c>
      <c r="E1178" s="144"/>
      <c r="F1178" s="57"/>
      <c r="G1178" s="143"/>
      <c r="H1178" s="142"/>
      <c r="I1178" s="142"/>
      <c r="J1178" s="142"/>
      <c r="K1178" s="142"/>
      <c r="L1178" s="142"/>
      <c r="M1178" s="143"/>
    </row>
    <row r="1179" spans="1:13" s="2" customFormat="1" ht="30" customHeight="1">
      <c r="A1179" s="61">
        <f>ROW()/3-1</f>
        <v>392</v>
      </c>
      <c r="B1179" s="142"/>
      <c r="C1179" s="3" t="e">
        <f ca="1">IF(B1177="","",CONCATENATE("Zástupce","
",OFFSET(ROK!#REF!,tisk!A1176,0)))</f>
        <v>#REF!</v>
      </c>
      <c r="D1179" s="5" t="e">
        <f ca="1">IF(B1177="","",CONCATENATE("Dotace bude použita na:",OFFSET(ROK!#REF!,tisk!A1176,0)))</f>
        <v>#REF!</v>
      </c>
      <c r="E1179" s="144"/>
      <c r="F1179" s="58" t="e">
        <f ca="1">IF(B1177="","",OFFSET(ROK!#REF!,tisk!A1176,0))</f>
        <v>#REF!</v>
      </c>
      <c r="G1179" s="143"/>
      <c r="H1179" s="142"/>
      <c r="I1179" s="142"/>
      <c r="J1179" s="142"/>
      <c r="K1179" s="142"/>
      <c r="L1179" s="142"/>
      <c r="M1179" s="143"/>
    </row>
    <row r="1180" spans="1:13" s="2" customFormat="1" ht="75" customHeight="1">
      <c r="A1180" s="61"/>
      <c r="B1180" s="142" t="e">
        <f ca="1">IF(OFFSET(ROK!#REF!,tisk!A1179,0)&gt;0,OFFSET(ROK!#REF!,tisk!A1179,0),"")</f>
        <v>#REF!</v>
      </c>
      <c r="C1180" s="3" t="e">
        <f ca="1">IF(B1180="","",CONCATENATE(OFFSET(ROK!#REF!,tisk!A1179,0),"
",OFFSET(ROK!#REF!,tisk!A1179,0),"
",OFFSET(ROK!#REF!,tisk!A1179,0),"
",OFFSET(ROK!#REF!,tisk!A1179,0)))</f>
        <v>#REF!</v>
      </c>
      <c r="D1180" s="62" t="e">
        <f ca="1">IF(B1180="","",OFFSET(ROK!#REF!,tisk!A1179,0))</f>
        <v>#REF!</v>
      </c>
      <c r="E1180" s="144" t="e">
        <f ca="1">IF(B1180="","",OFFSET(ROK!#REF!,tisk!A1179,0))</f>
        <v>#REF!</v>
      </c>
      <c r="F1180" s="58" t="e">
        <f ca="1">IF(B1180="","",OFFSET(ROK!#REF!,tisk!A1179,0))</f>
        <v>#REF!</v>
      </c>
      <c r="G1180" s="143" t="e">
        <f ca="1">IF(B1180="","",OFFSET(ROK!#REF!,tisk!A1179,0))</f>
        <v>#REF!</v>
      </c>
      <c r="H1180" s="142" t="e">
        <f ca="1">IF(B1180="","",OFFSET(ROK!#REF!,tisk!A1179,0))</f>
        <v>#REF!</v>
      </c>
      <c r="I1180" s="142" t="e">
        <f ca="1">IF(B1180="","",OFFSET(ROK!#REF!,tisk!A1179,0))</f>
        <v>#REF!</v>
      </c>
      <c r="J1180" s="142" t="e">
        <f ca="1">IF(B1180="","",OFFSET(ROK!#REF!,tisk!A1179,0))</f>
        <v>#REF!</v>
      </c>
      <c r="K1180" s="142" t="e">
        <f ca="1">IF(B1180="","",OFFSET(ROK!#REF!,tisk!A1179,0))</f>
        <v>#REF!</v>
      </c>
      <c r="L1180" s="142" t="e">
        <f ca="1">IF(B1180="","",OFFSET(ROK!#REF!,tisk!A1179,0))</f>
        <v>#REF!</v>
      </c>
      <c r="M1180" s="143" t="e">
        <f ca="1">IF(B1180="","",OFFSET(ROK!#REF!,tisk!A1179,0))</f>
        <v>#REF!</v>
      </c>
    </row>
    <row r="1181" spans="1:13" s="2" customFormat="1" ht="75" customHeight="1">
      <c r="A1181" s="61"/>
      <c r="B1181" s="142"/>
      <c r="C1181" s="3" t="e">
        <f ca="1">IF(B1180="","",CONCATENATE("Okres ",OFFSET(ROK!#REF!,tisk!A1179,0),"
","Právní forma","
",OFFSET(ROK!#REF!,tisk!A1179,0),"
","IČO ",OFFSET(ROK!#REF!,tisk!A1179,0),"
 ","B.Ú. ",OFFSET(ROK!#REF!,tisk!A1179,0)))</f>
        <v>#REF!</v>
      </c>
      <c r="D1181" s="5" t="e">
        <f ca="1">IF(B1180="","",OFFSET(ROK!#REF!,tisk!A1179,0))</f>
        <v>#REF!</v>
      </c>
      <c r="E1181" s="144"/>
      <c r="F1181" s="57"/>
      <c r="G1181" s="143"/>
      <c r="H1181" s="142"/>
      <c r="I1181" s="142"/>
      <c r="J1181" s="142"/>
      <c r="K1181" s="142"/>
      <c r="L1181" s="142"/>
      <c r="M1181" s="143"/>
    </row>
    <row r="1182" spans="1:13" s="2" customFormat="1" ht="30" customHeight="1">
      <c r="A1182" s="61">
        <f>ROW()/3-1</f>
        <v>393</v>
      </c>
      <c r="B1182" s="142"/>
      <c r="C1182" s="3" t="e">
        <f ca="1">IF(B1180="","",CONCATENATE("Zástupce","
",OFFSET(ROK!#REF!,tisk!A1179,0)))</f>
        <v>#REF!</v>
      </c>
      <c r="D1182" s="5" t="e">
        <f ca="1">IF(B1180="","",CONCATENATE("Dotace bude použita na:",OFFSET(ROK!#REF!,tisk!A1179,0)))</f>
        <v>#REF!</v>
      </c>
      <c r="E1182" s="144"/>
      <c r="F1182" s="58" t="e">
        <f ca="1">IF(B1180="","",OFFSET(ROK!#REF!,tisk!A1179,0))</f>
        <v>#REF!</v>
      </c>
      <c r="G1182" s="143"/>
      <c r="H1182" s="142"/>
      <c r="I1182" s="142"/>
      <c r="J1182" s="142"/>
      <c r="K1182" s="142"/>
      <c r="L1182" s="142"/>
      <c r="M1182" s="143"/>
    </row>
    <row r="1183" spans="1:13" s="2" customFormat="1" ht="75" customHeight="1">
      <c r="A1183" s="61"/>
      <c r="B1183" s="142" t="e">
        <f ca="1">IF(OFFSET(ROK!#REF!,tisk!A1182,0)&gt;0,OFFSET(ROK!#REF!,tisk!A1182,0),"")</f>
        <v>#REF!</v>
      </c>
      <c r="C1183" s="3" t="e">
        <f ca="1">IF(B1183="","",CONCATENATE(OFFSET(ROK!#REF!,tisk!A1182,0),"
",OFFSET(ROK!#REF!,tisk!A1182,0),"
",OFFSET(ROK!#REF!,tisk!A1182,0),"
",OFFSET(ROK!#REF!,tisk!A1182,0)))</f>
        <v>#REF!</v>
      </c>
      <c r="D1183" s="62" t="e">
        <f ca="1">IF(B1183="","",OFFSET(ROK!#REF!,tisk!A1182,0))</f>
        <v>#REF!</v>
      </c>
      <c r="E1183" s="144" t="e">
        <f ca="1">IF(B1183="","",OFFSET(ROK!#REF!,tisk!A1182,0))</f>
        <v>#REF!</v>
      </c>
      <c r="F1183" s="58" t="e">
        <f ca="1">IF(B1183="","",OFFSET(ROK!#REF!,tisk!A1182,0))</f>
        <v>#REF!</v>
      </c>
      <c r="G1183" s="143" t="e">
        <f ca="1">IF(B1183="","",OFFSET(ROK!#REF!,tisk!A1182,0))</f>
        <v>#REF!</v>
      </c>
      <c r="H1183" s="142" t="e">
        <f ca="1">IF(B1183="","",OFFSET(ROK!#REF!,tisk!A1182,0))</f>
        <v>#REF!</v>
      </c>
      <c r="I1183" s="142" t="e">
        <f ca="1">IF(B1183="","",OFFSET(ROK!#REF!,tisk!A1182,0))</f>
        <v>#REF!</v>
      </c>
      <c r="J1183" s="142" t="e">
        <f ca="1">IF(B1183="","",OFFSET(ROK!#REF!,tisk!A1182,0))</f>
        <v>#REF!</v>
      </c>
      <c r="K1183" s="142" t="e">
        <f ca="1">IF(B1183="","",OFFSET(ROK!#REF!,tisk!A1182,0))</f>
        <v>#REF!</v>
      </c>
      <c r="L1183" s="142" t="e">
        <f ca="1">IF(B1183="","",OFFSET(ROK!#REF!,tisk!A1182,0))</f>
        <v>#REF!</v>
      </c>
      <c r="M1183" s="143" t="e">
        <f ca="1">IF(B1183="","",OFFSET(ROK!#REF!,tisk!A1182,0))</f>
        <v>#REF!</v>
      </c>
    </row>
    <row r="1184" spans="1:13" s="2" customFormat="1" ht="75" customHeight="1">
      <c r="A1184" s="61"/>
      <c r="B1184" s="142"/>
      <c r="C1184" s="3" t="e">
        <f ca="1">IF(B1183="","",CONCATENATE("Okres ",OFFSET(ROK!#REF!,tisk!A1182,0),"
","Právní forma","
",OFFSET(ROK!#REF!,tisk!A1182,0),"
","IČO ",OFFSET(ROK!#REF!,tisk!A1182,0),"
 ","B.Ú. ",OFFSET(ROK!#REF!,tisk!A1182,0)))</f>
        <v>#REF!</v>
      </c>
      <c r="D1184" s="5" t="e">
        <f ca="1">IF(B1183="","",OFFSET(ROK!#REF!,tisk!A1182,0))</f>
        <v>#REF!</v>
      </c>
      <c r="E1184" s="144"/>
      <c r="F1184" s="57"/>
      <c r="G1184" s="143"/>
      <c r="H1184" s="142"/>
      <c r="I1184" s="142"/>
      <c r="J1184" s="142"/>
      <c r="K1184" s="142"/>
      <c r="L1184" s="142"/>
      <c r="M1184" s="143"/>
    </row>
    <row r="1185" spans="1:13" s="2" customFormat="1" ht="30" customHeight="1">
      <c r="A1185" s="61">
        <f>ROW()/3-1</f>
        <v>394</v>
      </c>
      <c r="B1185" s="142"/>
      <c r="C1185" s="3" t="e">
        <f ca="1">IF(B1183="","",CONCATENATE("Zástupce","
",OFFSET(ROK!#REF!,tisk!A1182,0)))</f>
        <v>#REF!</v>
      </c>
      <c r="D1185" s="5" t="e">
        <f ca="1">IF(B1183="","",CONCATENATE("Dotace bude použita na:",OFFSET(ROK!#REF!,tisk!A1182,0)))</f>
        <v>#REF!</v>
      </c>
      <c r="E1185" s="144"/>
      <c r="F1185" s="58" t="e">
        <f ca="1">IF(B1183="","",OFFSET(ROK!#REF!,tisk!A1182,0))</f>
        <v>#REF!</v>
      </c>
      <c r="G1185" s="143"/>
      <c r="H1185" s="142"/>
      <c r="I1185" s="142"/>
      <c r="J1185" s="142"/>
      <c r="K1185" s="142"/>
      <c r="L1185" s="142"/>
      <c r="M1185" s="143"/>
    </row>
    <row r="1186" spans="1:13" s="2" customFormat="1" ht="75" customHeight="1">
      <c r="A1186" s="61"/>
      <c r="B1186" s="142" t="e">
        <f ca="1">IF(OFFSET(ROK!#REF!,tisk!A1185,0)&gt;0,OFFSET(ROK!#REF!,tisk!A1185,0),"")</f>
        <v>#REF!</v>
      </c>
      <c r="C1186" s="3" t="e">
        <f ca="1">IF(B1186="","",CONCATENATE(OFFSET(ROK!#REF!,tisk!A1185,0),"
",OFFSET(ROK!#REF!,tisk!A1185,0),"
",OFFSET(ROK!#REF!,tisk!A1185,0),"
",OFFSET(ROK!#REF!,tisk!A1185,0)))</f>
        <v>#REF!</v>
      </c>
      <c r="D1186" s="62" t="e">
        <f ca="1">IF(B1186="","",OFFSET(ROK!#REF!,tisk!A1185,0))</f>
        <v>#REF!</v>
      </c>
      <c r="E1186" s="144" t="e">
        <f ca="1">IF(B1186="","",OFFSET(ROK!#REF!,tisk!A1185,0))</f>
        <v>#REF!</v>
      </c>
      <c r="F1186" s="58" t="e">
        <f ca="1">IF(B1186="","",OFFSET(ROK!#REF!,tisk!A1185,0))</f>
        <v>#REF!</v>
      </c>
      <c r="G1186" s="143" t="e">
        <f ca="1">IF(B1186="","",OFFSET(ROK!#REF!,tisk!A1185,0))</f>
        <v>#REF!</v>
      </c>
      <c r="H1186" s="142" t="e">
        <f ca="1">IF(B1186="","",OFFSET(ROK!#REF!,tisk!A1185,0))</f>
        <v>#REF!</v>
      </c>
      <c r="I1186" s="142" t="e">
        <f ca="1">IF(B1186="","",OFFSET(ROK!#REF!,tisk!A1185,0))</f>
        <v>#REF!</v>
      </c>
      <c r="J1186" s="142" t="e">
        <f ca="1">IF(B1186="","",OFFSET(ROK!#REF!,tisk!A1185,0))</f>
        <v>#REF!</v>
      </c>
      <c r="K1186" s="142" t="e">
        <f ca="1">IF(B1186="","",OFFSET(ROK!#REF!,tisk!A1185,0))</f>
        <v>#REF!</v>
      </c>
      <c r="L1186" s="142" t="e">
        <f ca="1">IF(B1186="","",OFFSET(ROK!#REF!,tisk!A1185,0))</f>
        <v>#REF!</v>
      </c>
      <c r="M1186" s="143" t="e">
        <f ca="1">IF(B1186="","",OFFSET(ROK!#REF!,tisk!A1185,0))</f>
        <v>#REF!</v>
      </c>
    </row>
    <row r="1187" spans="1:13" s="2" customFormat="1" ht="75" customHeight="1">
      <c r="A1187" s="61"/>
      <c r="B1187" s="142"/>
      <c r="C1187" s="3" t="e">
        <f ca="1">IF(B1186="","",CONCATENATE("Okres ",OFFSET(ROK!#REF!,tisk!A1185,0),"
","Právní forma","
",OFFSET(ROK!#REF!,tisk!A1185,0),"
","IČO ",OFFSET(ROK!#REF!,tisk!A1185,0),"
 ","B.Ú. ",OFFSET(ROK!#REF!,tisk!A1185,0)))</f>
        <v>#REF!</v>
      </c>
      <c r="D1187" s="5" t="e">
        <f ca="1">IF(B1186="","",OFFSET(ROK!#REF!,tisk!A1185,0))</f>
        <v>#REF!</v>
      </c>
      <c r="E1187" s="144"/>
      <c r="F1187" s="57"/>
      <c r="G1187" s="143"/>
      <c r="H1187" s="142"/>
      <c r="I1187" s="142"/>
      <c r="J1187" s="142"/>
      <c r="K1187" s="142"/>
      <c r="L1187" s="142"/>
      <c r="M1187" s="143"/>
    </row>
    <row r="1188" spans="1:13" s="2" customFormat="1" ht="30" customHeight="1">
      <c r="A1188" s="61">
        <f>ROW()/3-1</f>
        <v>395</v>
      </c>
      <c r="B1188" s="142"/>
      <c r="C1188" s="3" t="e">
        <f ca="1">IF(B1186="","",CONCATENATE("Zástupce","
",OFFSET(ROK!#REF!,tisk!A1185,0)))</f>
        <v>#REF!</v>
      </c>
      <c r="D1188" s="5" t="e">
        <f ca="1">IF(B1186="","",CONCATENATE("Dotace bude použita na:",OFFSET(ROK!#REF!,tisk!A1185,0)))</f>
        <v>#REF!</v>
      </c>
      <c r="E1188" s="144"/>
      <c r="F1188" s="58" t="e">
        <f ca="1">IF(B1186="","",OFFSET(ROK!#REF!,tisk!A1185,0))</f>
        <v>#REF!</v>
      </c>
      <c r="G1188" s="143"/>
      <c r="H1188" s="142"/>
      <c r="I1188" s="142"/>
      <c r="J1188" s="142"/>
      <c r="K1188" s="142"/>
      <c r="L1188" s="142"/>
      <c r="M1188" s="143"/>
    </row>
    <row r="1189" spans="1:13" s="2" customFormat="1" ht="75" customHeight="1">
      <c r="A1189" s="61"/>
      <c r="B1189" s="142" t="e">
        <f ca="1">IF(OFFSET(ROK!#REF!,tisk!A1188,0)&gt;0,OFFSET(ROK!#REF!,tisk!A1188,0),"")</f>
        <v>#REF!</v>
      </c>
      <c r="C1189" s="3" t="e">
        <f ca="1">IF(B1189="","",CONCATENATE(OFFSET(ROK!#REF!,tisk!A1188,0),"
",OFFSET(ROK!#REF!,tisk!A1188,0),"
",OFFSET(ROK!#REF!,tisk!A1188,0),"
",OFFSET(ROK!#REF!,tisk!A1188,0)))</f>
        <v>#REF!</v>
      </c>
      <c r="D1189" s="62" t="e">
        <f ca="1">IF(B1189="","",OFFSET(ROK!#REF!,tisk!A1188,0))</f>
        <v>#REF!</v>
      </c>
      <c r="E1189" s="144" t="e">
        <f ca="1">IF(B1189="","",OFFSET(ROK!#REF!,tisk!A1188,0))</f>
        <v>#REF!</v>
      </c>
      <c r="F1189" s="58" t="e">
        <f ca="1">IF(B1189="","",OFFSET(ROK!#REF!,tisk!A1188,0))</f>
        <v>#REF!</v>
      </c>
      <c r="G1189" s="143" t="e">
        <f ca="1">IF(B1189="","",OFFSET(ROK!#REF!,tisk!A1188,0))</f>
        <v>#REF!</v>
      </c>
      <c r="H1189" s="142" t="e">
        <f ca="1">IF(B1189="","",OFFSET(ROK!#REF!,tisk!A1188,0))</f>
        <v>#REF!</v>
      </c>
      <c r="I1189" s="142" t="e">
        <f ca="1">IF(B1189="","",OFFSET(ROK!#REF!,tisk!A1188,0))</f>
        <v>#REF!</v>
      </c>
      <c r="J1189" s="142" t="e">
        <f ca="1">IF(B1189="","",OFFSET(ROK!#REF!,tisk!A1188,0))</f>
        <v>#REF!</v>
      </c>
      <c r="K1189" s="142" t="e">
        <f ca="1">IF(B1189="","",OFFSET(ROK!#REF!,tisk!A1188,0))</f>
        <v>#REF!</v>
      </c>
      <c r="L1189" s="142" t="e">
        <f ca="1">IF(B1189="","",OFFSET(ROK!#REF!,tisk!A1188,0))</f>
        <v>#REF!</v>
      </c>
      <c r="M1189" s="143" t="e">
        <f ca="1">IF(B1189="","",OFFSET(ROK!#REF!,tisk!A1188,0))</f>
        <v>#REF!</v>
      </c>
    </row>
    <row r="1190" spans="1:13" s="2" customFormat="1" ht="75" customHeight="1">
      <c r="A1190" s="61"/>
      <c r="B1190" s="142"/>
      <c r="C1190" s="3" t="e">
        <f ca="1">IF(B1189="","",CONCATENATE("Okres ",OFFSET(ROK!#REF!,tisk!A1188,0),"
","Právní forma","
",OFFSET(ROK!#REF!,tisk!A1188,0),"
","IČO ",OFFSET(ROK!#REF!,tisk!A1188,0),"
 ","B.Ú. ",OFFSET(ROK!#REF!,tisk!A1188,0)))</f>
        <v>#REF!</v>
      </c>
      <c r="D1190" s="5" t="e">
        <f ca="1">IF(B1189="","",OFFSET(ROK!#REF!,tisk!A1188,0))</f>
        <v>#REF!</v>
      </c>
      <c r="E1190" s="144"/>
      <c r="F1190" s="57"/>
      <c r="G1190" s="143"/>
      <c r="H1190" s="142"/>
      <c r="I1190" s="142"/>
      <c r="J1190" s="142"/>
      <c r="K1190" s="142"/>
      <c r="L1190" s="142"/>
      <c r="M1190" s="143"/>
    </row>
    <row r="1191" spans="1:13" s="2" customFormat="1" ht="30" customHeight="1">
      <c r="A1191" s="61">
        <f>ROW()/3-1</f>
        <v>396</v>
      </c>
      <c r="B1191" s="142"/>
      <c r="C1191" s="3" t="e">
        <f ca="1">IF(B1189="","",CONCATENATE("Zástupce","
",OFFSET(ROK!#REF!,tisk!A1188,0)))</f>
        <v>#REF!</v>
      </c>
      <c r="D1191" s="5" t="e">
        <f ca="1">IF(B1189="","",CONCATENATE("Dotace bude použita na:",OFFSET(ROK!#REF!,tisk!A1188,0)))</f>
        <v>#REF!</v>
      </c>
      <c r="E1191" s="144"/>
      <c r="F1191" s="58" t="e">
        <f ca="1">IF(B1189="","",OFFSET(ROK!#REF!,tisk!A1188,0))</f>
        <v>#REF!</v>
      </c>
      <c r="G1191" s="143"/>
      <c r="H1191" s="142"/>
      <c r="I1191" s="142"/>
      <c r="J1191" s="142"/>
      <c r="K1191" s="142"/>
      <c r="L1191" s="142"/>
      <c r="M1191" s="143"/>
    </row>
    <row r="1192" spans="1:13" s="2" customFormat="1" ht="75" customHeight="1">
      <c r="A1192" s="61"/>
      <c r="B1192" s="142" t="e">
        <f ca="1">IF(OFFSET(ROK!#REF!,tisk!A1191,0)&gt;0,OFFSET(ROK!#REF!,tisk!A1191,0),"")</f>
        <v>#REF!</v>
      </c>
      <c r="C1192" s="3" t="e">
        <f ca="1">IF(B1192="","",CONCATENATE(OFFSET(ROK!#REF!,tisk!A1191,0),"
",OFFSET(ROK!#REF!,tisk!A1191,0),"
",OFFSET(ROK!#REF!,tisk!A1191,0),"
",OFFSET(ROK!#REF!,tisk!A1191,0)))</f>
        <v>#REF!</v>
      </c>
      <c r="D1192" s="62" t="e">
        <f ca="1">IF(B1192="","",OFFSET(ROK!#REF!,tisk!A1191,0))</f>
        <v>#REF!</v>
      </c>
      <c r="E1192" s="144" t="e">
        <f ca="1">IF(B1192="","",OFFSET(ROK!#REF!,tisk!A1191,0))</f>
        <v>#REF!</v>
      </c>
      <c r="F1192" s="58" t="e">
        <f ca="1">IF(B1192="","",OFFSET(ROK!#REF!,tisk!A1191,0))</f>
        <v>#REF!</v>
      </c>
      <c r="G1192" s="143" t="e">
        <f ca="1">IF(B1192="","",OFFSET(ROK!#REF!,tisk!A1191,0))</f>
        <v>#REF!</v>
      </c>
      <c r="H1192" s="142" t="e">
        <f ca="1">IF(B1192="","",OFFSET(ROK!#REF!,tisk!A1191,0))</f>
        <v>#REF!</v>
      </c>
      <c r="I1192" s="142" t="e">
        <f ca="1">IF(B1192="","",OFFSET(ROK!#REF!,tisk!A1191,0))</f>
        <v>#REF!</v>
      </c>
      <c r="J1192" s="142" t="e">
        <f ca="1">IF(B1192="","",OFFSET(ROK!#REF!,tisk!A1191,0))</f>
        <v>#REF!</v>
      </c>
      <c r="K1192" s="142" t="e">
        <f ca="1">IF(B1192="","",OFFSET(ROK!#REF!,tisk!A1191,0))</f>
        <v>#REF!</v>
      </c>
      <c r="L1192" s="142" t="e">
        <f ca="1">IF(B1192="","",OFFSET(ROK!#REF!,tisk!A1191,0))</f>
        <v>#REF!</v>
      </c>
      <c r="M1192" s="143" t="e">
        <f ca="1">IF(B1192="","",OFFSET(ROK!#REF!,tisk!A1191,0))</f>
        <v>#REF!</v>
      </c>
    </row>
    <row r="1193" spans="1:13" s="2" customFormat="1" ht="75" customHeight="1">
      <c r="A1193" s="61"/>
      <c r="B1193" s="142"/>
      <c r="C1193" s="3" t="e">
        <f ca="1">IF(B1192="","",CONCATENATE("Okres ",OFFSET(ROK!#REF!,tisk!A1191,0),"
","Právní forma","
",OFFSET(ROK!#REF!,tisk!A1191,0),"
","IČO ",OFFSET(ROK!#REF!,tisk!A1191,0),"
 ","B.Ú. ",OFFSET(ROK!#REF!,tisk!A1191,0)))</f>
        <v>#REF!</v>
      </c>
      <c r="D1193" s="5" t="e">
        <f ca="1">IF(B1192="","",OFFSET(ROK!#REF!,tisk!A1191,0))</f>
        <v>#REF!</v>
      </c>
      <c r="E1193" s="144"/>
      <c r="F1193" s="57"/>
      <c r="G1193" s="143"/>
      <c r="H1193" s="142"/>
      <c r="I1193" s="142"/>
      <c r="J1193" s="142"/>
      <c r="K1193" s="142"/>
      <c r="L1193" s="142"/>
      <c r="M1193" s="143"/>
    </row>
    <row r="1194" spans="1:13" s="2" customFormat="1" ht="30" customHeight="1">
      <c r="A1194" s="61">
        <f>ROW()/3-1</f>
        <v>397</v>
      </c>
      <c r="B1194" s="142"/>
      <c r="C1194" s="3" t="e">
        <f ca="1">IF(B1192="","",CONCATENATE("Zástupce","
",OFFSET(ROK!#REF!,tisk!A1191,0)))</f>
        <v>#REF!</v>
      </c>
      <c r="D1194" s="5" t="e">
        <f ca="1">IF(B1192="","",CONCATENATE("Dotace bude použita na:",OFFSET(ROK!#REF!,tisk!A1191,0)))</f>
        <v>#REF!</v>
      </c>
      <c r="E1194" s="144"/>
      <c r="F1194" s="58" t="e">
        <f ca="1">IF(B1192="","",OFFSET(ROK!#REF!,tisk!A1191,0))</f>
        <v>#REF!</v>
      </c>
      <c r="G1194" s="143"/>
      <c r="H1194" s="142"/>
      <c r="I1194" s="142"/>
      <c r="J1194" s="142"/>
      <c r="K1194" s="142"/>
      <c r="L1194" s="142"/>
      <c r="M1194" s="143"/>
    </row>
    <row r="1195" spans="1:13" s="2" customFormat="1" ht="75" customHeight="1">
      <c r="A1195" s="61"/>
      <c r="B1195" s="142" t="e">
        <f ca="1">IF(OFFSET(ROK!#REF!,tisk!A1194,0)&gt;0,OFFSET(ROK!#REF!,tisk!A1194,0),"")</f>
        <v>#REF!</v>
      </c>
      <c r="C1195" s="3" t="e">
        <f ca="1">IF(B1195="","",CONCATENATE(OFFSET(ROK!#REF!,tisk!A1194,0),"
",OFFSET(ROK!#REF!,tisk!A1194,0),"
",OFFSET(ROK!#REF!,tisk!A1194,0),"
",OFFSET(ROK!#REF!,tisk!A1194,0)))</f>
        <v>#REF!</v>
      </c>
      <c r="D1195" s="62" t="e">
        <f ca="1">IF(B1195="","",OFFSET(ROK!#REF!,tisk!A1194,0))</f>
        <v>#REF!</v>
      </c>
      <c r="E1195" s="144" t="e">
        <f ca="1">IF(B1195="","",OFFSET(ROK!#REF!,tisk!A1194,0))</f>
        <v>#REF!</v>
      </c>
      <c r="F1195" s="58" t="e">
        <f ca="1">IF(B1195="","",OFFSET(ROK!#REF!,tisk!A1194,0))</f>
        <v>#REF!</v>
      </c>
      <c r="G1195" s="143" t="e">
        <f ca="1">IF(B1195="","",OFFSET(ROK!#REF!,tisk!A1194,0))</f>
        <v>#REF!</v>
      </c>
      <c r="H1195" s="142" t="e">
        <f ca="1">IF(B1195="","",OFFSET(ROK!#REF!,tisk!A1194,0))</f>
        <v>#REF!</v>
      </c>
      <c r="I1195" s="142" t="e">
        <f ca="1">IF(B1195="","",OFFSET(ROK!#REF!,tisk!A1194,0))</f>
        <v>#REF!</v>
      </c>
      <c r="J1195" s="142" t="e">
        <f ca="1">IF(B1195="","",OFFSET(ROK!#REF!,tisk!A1194,0))</f>
        <v>#REF!</v>
      </c>
      <c r="K1195" s="142" t="e">
        <f ca="1">IF(B1195="","",OFFSET(ROK!#REF!,tisk!A1194,0))</f>
        <v>#REF!</v>
      </c>
      <c r="L1195" s="142" t="e">
        <f ca="1">IF(B1195="","",OFFSET(ROK!#REF!,tisk!A1194,0))</f>
        <v>#REF!</v>
      </c>
      <c r="M1195" s="143" t="e">
        <f ca="1">IF(B1195="","",OFFSET(ROK!#REF!,tisk!A1194,0))</f>
        <v>#REF!</v>
      </c>
    </row>
    <row r="1196" spans="1:13" s="2" customFormat="1" ht="75" customHeight="1">
      <c r="A1196" s="61"/>
      <c r="B1196" s="142"/>
      <c r="C1196" s="3" t="e">
        <f ca="1">IF(B1195="","",CONCATENATE("Okres ",OFFSET(ROK!#REF!,tisk!A1194,0),"
","Právní forma","
",OFFSET(ROK!#REF!,tisk!A1194,0),"
","IČO ",OFFSET(ROK!#REF!,tisk!A1194,0),"
 ","B.Ú. ",OFFSET(ROK!#REF!,tisk!A1194,0)))</f>
        <v>#REF!</v>
      </c>
      <c r="D1196" s="5" t="e">
        <f ca="1">IF(B1195="","",OFFSET(ROK!#REF!,tisk!A1194,0))</f>
        <v>#REF!</v>
      </c>
      <c r="E1196" s="144"/>
      <c r="F1196" s="57"/>
      <c r="G1196" s="143"/>
      <c r="H1196" s="142"/>
      <c r="I1196" s="142"/>
      <c r="J1196" s="142"/>
      <c r="K1196" s="142"/>
      <c r="L1196" s="142"/>
      <c r="M1196" s="143"/>
    </row>
    <row r="1197" spans="1:13" s="2" customFormat="1" ht="30" customHeight="1">
      <c r="A1197" s="61">
        <f>ROW()/3-1</f>
        <v>398</v>
      </c>
      <c r="B1197" s="142"/>
      <c r="C1197" s="3" t="e">
        <f ca="1">IF(B1195="","",CONCATENATE("Zástupce","
",OFFSET(ROK!#REF!,tisk!A1194,0)))</f>
        <v>#REF!</v>
      </c>
      <c r="D1197" s="5" t="e">
        <f ca="1">IF(B1195="","",CONCATENATE("Dotace bude použita na:",OFFSET(ROK!#REF!,tisk!A1194,0)))</f>
        <v>#REF!</v>
      </c>
      <c r="E1197" s="144"/>
      <c r="F1197" s="58" t="e">
        <f ca="1">IF(B1195="","",OFFSET(ROK!#REF!,tisk!A1194,0))</f>
        <v>#REF!</v>
      </c>
      <c r="G1197" s="143"/>
      <c r="H1197" s="142"/>
      <c r="I1197" s="142"/>
      <c r="J1197" s="142"/>
      <c r="K1197" s="142"/>
      <c r="L1197" s="142"/>
      <c r="M1197" s="143"/>
    </row>
    <row r="1198" spans="1:13" s="2" customFormat="1" ht="75" customHeight="1">
      <c r="A1198" s="61"/>
      <c r="B1198" s="142" t="e">
        <f ca="1">IF(OFFSET(ROK!#REF!,tisk!A1197,0)&gt;0,OFFSET(ROK!#REF!,tisk!A1197,0),"")</f>
        <v>#REF!</v>
      </c>
      <c r="C1198" s="3" t="e">
        <f ca="1">IF(B1198="","",CONCATENATE(OFFSET(ROK!#REF!,tisk!A1197,0),"
",OFFSET(ROK!#REF!,tisk!A1197,0),"
",OFFSET(ROK!#REF!,tisk!A1197,0),"
",OFFSET(ROK!#REF!,tisk!A1197,0)))</f>
        <v>#REF!</v>
      </c>
      <c r="D1198" s="62" t="e">
        <f ca="1">IF(B1198="","",OFFSET(ROK!#REF!,tisk!A1197,0))</f>
        <v>#REF!</v>
      </c>
      <c r="E1198" s="144" t="e">
        <f ca="1">IF(B1198="","",OFFSET(ROK!#REF!,tisk!A1197,0))</f>
        <v>#REF!</v>
      </c>
      <c r="F1198" s="58" t="e">
        <f ca="1">IF(B1198="","",OFFSET(ROK!#REF!,tisk!A1197,0))</f>
        <v>#REF!</v>
      </c>
      <c r="G1198" s="143" t="e">
        <f ca="1">IF(B1198="","",OFFSET(ROK!#REF!,tisk!A1197,0))</f>
        <v>#REF!</v>
      </c>
      <c r="H1198" s="142" t="e">
        <f ca="1">IF(B1198="","",OFFSET(ROK!#REF!,tisk!A1197,0))</f>
        <v>#REF!</v>
      </c>
      <c r="I1198" s="142" t="e">
        <f ca="1">IF(B1198="","",OFFSET(ROK!#REF!,tisk!A1197,0))</f>
        <v>#REF!</v>
      </c>
      <c r="J1198" s="142" t="e">
        <f ca="1">IF(B1198="","",OFFSET(ROK!#REF!,tisk!A1197,0))</f>
        <v>#REF!</v>
      </c>
      <c r="K1198" s="142" t="e">
        <f ca="1">IF(B1198="","",OFFSET(ROK!#REF!,tisk!A1197,0))</f>
        <v>#REF!</v>
      </c>
      <c r="L1198" s="142" t="e">
        <f ca="1">IF(B1198="","",OFFSET(ROK!#REF!,tisk!A1197,0))</f>
        <v>#REF!</v>
      </c>
      <c r="M1198" s="143" t="e">
        <f ca="1">IF(B1198="","",OFFSET(ROK!#REF!,tisk!A1197,0))</f>
        <v>#REF!</v>
      </c>
    </row>
    <row r="1199" spans="1:13" s="2" customFormat="1" ht="75" customHeight="1">
      <c r="A1199" s="61"/>
      <c r="B1199" s="142"/>
      <c r="C1199" s="3" t="e">
        <f ca="1">IF(B1198="","",CONCATENATE("Okres ",OFFSET(ROK!#REF!,tisk!A1197,0),"
","Právní forma","
",OFFSET(ROK!#REF!,tisk!A1197,0),"
","IČO ",OFFSET(ROK!#REF!,tisk!A1197,0),"
 ","B.Ú. ",OFFSET(ROK!#REF!,tisk!A1197,0)))</f>
        <v>#REF!</v>
      </c>
      <c r="D1199" s="5" t="e">
        <f ca="1">IF(B1198="","",OFFSET(ROK!#REF!,tisk!A1197,0))</f>
        <v>#REF!</v>
      </c>
      <c r="E1199" s="144"/>
      <c r="F1199" s="57"/>
      <c r="G1199" s="143"/>
      <c r="H1199" s="142"/>
      <c r="I1199" s="142"/>
      <c r="J1199" s="142"/>
      <c r="K1199" s="142"/>
      <c r="L1199" s="142"/>
      <c r="M1199" s="143"/>
    </row>
    <row r="1200" spans="1:13" s="2" customFormat="1" ht="30" customHeight="1">
      <c r="A1200" s="61">
        <f>ROW()/3-1</f>
        <v>399</v>
      </c>
      <c r="B1200" s="142"/>
      <c r="C1200" s="3" t="e">
        <f ca="1">IF(B1198="","",CONCATENATE("Zástupce","
",OFFSET(ROK!#REF!,tisk!A1197,0)))</f>
        <v>#REF!</v>
      </c>
      <c r="D1200" s="5" t="e">
        <f ca="1">IF(B1198="","",CONCATENATE("Dotace bude použita na:",OFFSET(ROK!#REF!,tisk!A1197,0)))</f>
        <v>#REF!</v>
      </c>
      <c r="E1200" s="144"/>
      <c r="F1200" s="58" t="e">
        <f ca="1">IF(B1198="","",OFFSET(ROK!#REF!,tisk!A1197,0))</f>
        <v>#REF!</v>
      </c>
      <c r="G1200" s="143"/>
      <c r="H1200" s="142"/>
      <c r="I1200" s="142"/>
      <c r="J1200" s="142"/>
      <c r="K1200" s="142"/>
      <c r="L1200" s="142"/>
      <c r="M1200" s="143"/>
    </row>
    <row r="1201" spans="1:13" s="2" customFormat="1" ht="75" customHeight="1">
      <c r="A1201" s="61"/>
      <c r="B1201" s="142" t="e">
        <f ca="1">IF(OFFSET(ROK!#REF!,tisk!A1200,0)&gt;0,OFFSET(ROK!#REF!,tisk!A1200,0),"")</f>
        <v>#REF!</v>
      </c>
      <c r="C1201" s="3" t="e">
        <f ca="1">IF(B1201="","",CONCATENATE(OFFSET(ROK!#REF!,tisk!A1200,0),"
",OFFSET(ROK!#REF!,tisk!A1200,0),"
",OFFSET(ROK!#REF!,tisk!A1200,0),"
",OFFSET(ROK!#REF!,tisk!A1200,0)))</f>
        <v>#REF!</v>
      </c>
      <c r="D1201" s="62" t="e">
        <f ca="1">IF(B1201="","",OFFSET(ROK!#REF!,tisk!A1200,0))</f>
        <v>#REF!</v>
      </c>
      <c r="E1201" s="144" t="e">
        <f ca="1">IF(B1201="","",OFFSET(ROK!#REF!,tisk!A1200,0))</f>
        <v>#REF!</v>
      </c>
      <c r="F1201" s="58" t="e">
        <f ca="1">IF(B1201="","",OFFSET(ROK!#REF!,tisk!A1200,0))</f>
        <v>#REF!</v>
      </c>
      <c r="G1201" s="143" t="e">
        <f ca="1">IF(B1201="","",OFFSET(ROK!#REF!,tisk!A1200,0))</f>
        <v>#REF!</v>
      </c>
      <c r="H1201" s="142" t="e">
        <f ca="1">IF(B1201="","",OFFSET(ROK!#REF!,tisk!A1200,0))</f>
        <v>#REF!</v>
      </c>
      <c r="I1201" s="142" t="e">
        <f ca="1">IF(B1201="","",OFFSET(ROK!#REF!,tisk!A1200,0))</f>
        <v>#REF!</v>
      </c>
      <c r="J1201" s="142" t="e">
        <f ca="1">IF(B1201="","",OFFSET(ROK!#REF!,tisk!A1200,0))</f>
        <v>#REF!</v>
      </c>
      <c r="K1201" s="142" t="e">
        <f ca="1">IF(B1201="","",OFFSET(ROK!#REF!,tisk!A1200,0))</f>
        <v>#REF!</v>
      </c>
      <c r="L1201" s="142" t="e">
        <f ca="1">IF(B1201="","",OFFSET(ROK!#REF!,tisk!A1200,0))</f>
        <v>#REF!</v>
      </c>
      <c r="M1201" s="143" t="e">
        <f ca="1">IF(B1201="","",OFFSET(ROK!#REF!,tisk!A1200,0))</f>
        <v>#REF!</v>
      </c>
    </row>
    <row r="1202" spans="1:13" s="2" customFormat="1" ht="75" customHeight="1">
      <c r="A1202" s="61"/>
      <c r="B1202" s="142"/>
      <c r="C1202" s="3" t="e">
        <f ca="1">IF(B1201="","",CONCATENATE("Okres ",OFFSET(ROK!#REF!,tisk!A1200,0),"
","Právní forma","
",OFFSET(ROK!#REF!,tisk!A1200,0),"
","IČO ",OFFSET(ROK!#REF!,tisk!A1200,0),"
 ","B.Ú. ",OFFSET(ROK!#REF!,tisk!A1200,0)))</f>
        <v>#REF!</v>
      </c>
      <c r="D1202" s="5" t="e">
        <f ca="1">IF(B1201="","",OFFSET(ROK!#REF!,tisk!A1200,0))</f>
        <v>#REF!</v>
      </c>
      <c r="E1202" s="144"/>
      <c r="F1202" s="57"/>
      <c r="G1202" s="143"/>
      <c r="H1202" s="142"/>
      <c r="I1202" s="142"/>
      <c r="J1202" s="142"/>
      <c r="K1202" s="142"/>
      <c r="L1202" s="142"/>
      <c r="M1202" s="143"/>
    </row>
    <row r="1203" spans="1:13" s="2" customFormat="1" ht="30" customHeight="1">
      <c r="A1203" s="61">
        <f>ROW()/3-1</f>
        <v>400</v>
      </c>
      <c r="B1203" s="142"/>
      <c r="C1203" s="3" t="e">
        <f ca="1">IF(B1201="","",CONCATENATE("Zástupce","
",OFFSET(ROK!#REF!,tisk!A1200,0)))</f>
        <v>#REF!</v>
      </c>
      <c r="D1203" s="5" t="e">
        <f ca="1">IF(B1201="","",CONCATENATE("Dotace bude použita na:",OFFSET(ROK!#REF!,tisk!A1200,0)))</f>
        <v>#REF!</v>
      </c>
      <c r="E1203" s="144"/>
      <c r="F1203" s="58" t="e">
        <f ca="1">IF(B1201="","",OFFSET(ROK!#REF!,tisk!A1200,0))</f>
        <v>#REF!</v>
      </c>
      <c r="G1203" s="143"/>
      <c r="H1203" s="142"/>
      <c r="I1203" s="142"/>
      <c r="J1203" s="142"/>
      <c r="K1203" s="142"/>
      <c r="L1203" s="142"/>
      <c r="M1203" s="143"/>
    </row>
    <row r="1204" spans="1:13" s="2" customFormat="1" ht="75" customHeight="1">
      <c r="A1204" s="61"/>
      <c r="B1204" s="142" t="e">
        <f ca="1">IF(OFFSET(ROK!#REF!,tisk!A1203,0)&gt;0,OFFSET(ROK!#REF!,tisk!A1203,0),"")</f>
        <v>#REF!</v>
      </c>
      <c r="C1204" s="3" t="e">
        <f ca="1">IF(B1204="","",CONCATENATE(OFFSET(ROK!#REF!,tisk!A1203,0),"
",OFFSET(ROK!#REF!,tisk!A1203,0),"
",OFFSET(ROK!#REF!,tisk!A1203,0),"
",OFFSET(ROK!#REF!,tisk!A1203,0)))</f>
        <v>#REF!</v>
      </c>
      <c r="D1204" s="62" t="e">
        <f ca="1">IF(B1204="","",OFFSET(ROK!#REF!,tisk!A1203,0))</f>
        <v>#REF!</v>
      </c>
      <c r="E1204" s="144" t="e">
        <f ca="1">IF(B1204="","",OFFSET(ROK!#REF!,tisk!A1203,0))</f>
        <v>#REF!</v>
      </c>
      <c r="F1204" s="58" t="e">
        <f ca="1">IF(B1204="","",OFFSET(ROK!#REF!,tisk!A1203,0))</f>
        <v>#REF!</v>
      </c>
      <c r="G1204" s="143" t="e">
        <f ca="1">IF(B1204="","",OFFSET(ROK!#REF!,tisk!A1203,0))</f>
        <v>#REF!</v>
      </c>
      <c r="H1204" s="142" t="e">
        <f ca="1">IF(B1204="","",OFFSET(ROK!#REF!,tisk!A1203,0))</f>
        <v>#REF!</v>
      </c>
      <c r="I1204" s="142" t="e">
        <f ca="1">IF(B1204="","",OFFSET(ROK!#REF!,tisk!A1203,0))</f>
        <v>#REF!</v>
      </c>
      <c r="J1204" s="142" t="e">
        <f ca="1">IF(B1204="","",OFFSET(ROK!#REF!,tisk!A1203,0))</f>
        <v>#REF!</v>
      </c>
      <c r="K1204" s="142" t="e">
        <f ca="1">IF(B1204="","",OFFSET(ROK!#REF!,tisk!A1203,0))</f>
        <v>#REF!</v>
      </c>
      <c r="L1204" s="142" t="e">
        <f ca="1">IF(B1204="","",OFFSET(ROK!#REF!,tisk!A1203,0))</f>
        <v>#REF!</v>
      </c>
      <c r="M1204" s="143" t="e">
        <f ca="1">IF(B1204="","",OFFSET(ROK!#REF!,tisk!A1203,0))</f>
        <v>#REF!</v>
      </c>
    </row>
    <row r="1205" spans="1:13" s="2" customFormat="1" ht="75" customHeight="1">
      <c r="A1205" s="61"/>
      <c r="B1205" s="142"/>
      <c r="C1205" s="3" t="e">
        <f ca="1">IF(B1204="","",CONCATENATE("Okres ",OFFSET(ROK!#REF!,tisk!A1203,0),"
","Právní forma","
",OFFSET(ROK!#REF!,tisk!A1203,0),"
","IČO ",OFFSET(ROK!#REF!,tisk!A1203,0),"
 ","B.Ú. ",OFFSET(ROK!#REF!,tisk!A1203,0)))</f>
        <v>#REF!</v>
      </c>
      <c r="D1205" s="5" t="e">
        <f ca="1">IF(B1204="","",OFFSET(ROK!#REF!,tisk!A1203,0))</f>
        <v>#REF!</v>
      </c>
      <c r="E1205" s="144"/>
      <c r="F1205" s="57"/>
      <c r="G1205" s="143"/>
      <c r="H1205" s="142"/>
      <c r="I1205" s="142"/>
      <c r="J1205" s="142"/>
      <c r="K1205" s="142"/>
      <c r="L1205" s="142"/>
      <c r="M1205" s="143"/>
    </row>
    <row r="1206" spans="1:13" s="2" customFormat="1" ht="30" customHeight="1">
      <c r="A1206" s="61">
        <f>ROW()/3-1</f>
        <v>401</v>
      </c>
      <c r="B1206" s="142"/>
      <c r="C1206" s="3" t="e">
        <f ca="1">IF(B1204="","",CONCATENATE("Zástupce","
",OFFSET(ROK!#REF!,tisk!A1203,0)))</f>
        <v>#REF!</v>
      </c>
      <c r="D1206" s="5" t="e">
        <f ca="1">IF(B1204="","",CONCATENATE("Dotace bude použita na:",OFFSET(ROK!#REF!,tisk!A1203,0)))</f>
        <v>#REF!</v>
      </c>
      <c r="E1206" s="144"/>
      <c r="F1206" s="58" t="e">
        <f ca="1">IF(B1204="","",OFFSET(ROK!#REF!,tisk!A1203,0))</f>
        <v>#REF!</v>
      </c>
      <c r="G1206" s="143"/>
      <c r="H1206" s="142"/>
      <c r="I1206" s="142"/>
      <c r="J1206" s="142"/>
      <c r="K1206" s="142"/>
      <c r="L1206" s="142"/>
      <c r="M1206" s="143"/>
    </row>
    <row r="1207" spans="1:13" s="2" customFormat="1" ht="75" customHeight="1">
      <c r="A1207" s="61"/>
      <c r="B1207" s="142" t="e">
        <f ca="1">IF(OFFSET(ROK!#REF!,tisk!A1206,0)&gt;0,OFFSET(ROK!#REF!,tisk!A1206,0),"")</f>
        <v>#REF!</v>
      </c>
      <c r="C1207" s="3" t="e">
        <f ca="1">IF(B1207="","",CONCATENATE(OFFSET(ROK!#REF!,tisk!A1206,0),"
",OFFSET(ROK!#REF!,tisk!A1206,0),"
",OFFSET(ROK!#REF!,tisk!A1206,0),"
",OFFSET(ROK!#REF!,tisk!A1206,0)))</f>
        <v>#REF!</v>
      </c>
      <c r="D1207" s="62" t="e">
        <f ca="1">IF(B1207="","",OFFSET(ROK!#REF!,tisk!A1206,0))</f>
        <v>#REF!</v>
      </c>
      <c r="E1207" s="144" t="e">
        <f ca="1">IF(B1207="","",OFFSET(ROK!#REF!,tisk!A1206,0))</f>
        <v>#REF!</v>
      </c>
      <c r="F1207" s="58" t="e">
        <f ca="1">IF(B1207="","",OFFSET(ROK!#REF!,tisk!A1206,0))</f>
        <v>#REF!</v>
      </c>
      <c r="G1207" s="143" t="e">
        <f ca="1">IF(B1207="","",OFFSET(ROK!#REF!,tisk!A1206,0))</f>
        <v>#REF!</v>
      </c>
      <c r="H1207" s="142" t="e">
        <f ca="1">IF(B1207="","",OFFSET(ROK!#REF!,tisk!A1206,0))</f>
        <v>#REF!</v>
      </c>
      <c r="I1207" s="142" t="e">
        <f ca="1">IF(B1207="","",OFFSET(ROK!#REF!,tisk!A1206,0))</f>
        <v>#REF!</v>
      </c>
      <c r="J1207" s="142" t="e">
        <f ca="1">IF(B1207="","",OFFSET(ROK!#REF!,tisk!A1206,0))</f>
        <v>#REF!</v>
      </c>
      <c r="K1207" s="142" t="e">
        <f ca="1">IF(B1207="","",OFFSET(ROK!#REF!,tisk!A1206,0))</f>
        <v>#REF!</v>
      </c>
      <c r="L1207" s="142" t="e">
        <f ca="1">IF(B1207="","",OFFSET(ROK!#REF!,tisk!A1206,0))</f>
        <v>#REF!</v>
      </c>
      <c r="M1207" s="143" t="e">
        <f ca="1">IF(B1207="","",OFFSET(ROK!#REF!,tisk!A1206,0))</f>
        <v>#REF!</v>
      </c>
    </row>
    <row r="1208" spans="1:13" s="2" customFormat="1" ht="75" customHeight="1">
      <c r="A1208" s="61"/>
      <c r="B1208" s="142"/>
      <c r="C1208" s="3" t="e">
        <f ca="1">IF(B1207="","",CONCATENATE("Okres ",OFFSET(ROK!#REF!,tisk!A1206,0),"
","Právní forma","
",OFFSET(ROK!#REF!,tisk!A1206,0),"
","IČO ",OFFSET(ROK!#REF!,tisk!A1206,0),"
 ","B.Ú. ",OFFSET(ROK!#REF!,tisk!A1206,0)))</f>
        <v>#REF!</v>
      </c>
      <c r="D1208" s="5" t="e">
        <f ca="1">IF(B1207="","",OFFSET(ROK!#REF!,tisk!A1206,0))</f>
        <v>#REF!</v>
      </c>
      <c r="E1208" s="144"/>
      <c r="F1208" s="57"/>
      <c r="G1208" s="143"/>
      <c r="H1208" s="142"/>
      <c r="I1208" s="142"/>
      <c r="J1208" s="142"/>
      <c r="K1208" s="142"/>
      <c r="L1208" s="142"/>
      <c r="M1208" s="143"/>
    </row>
    <row r="1209" spans="1:13" s="2" customFormat="1" ht="30" customHeight="1">
      <c r="A1209" s="61">
        <f>ROW()/3-1</f>
        <v>402</v>
      </c>
      <c r="B1209" s="142"/>
      <c r="C1209" s="3" t="e">
        <f ca="1">IF(B1207="","",CONCATENATE("Zástupce","
",OFFSET(ROK!#REF!,tisk!A1206,0)))</f>
        <v>#REF!</v>
      </c>
      <c r="D1209" s="5" t="e">
        <f ca="1">IF(B1207="","",CONCATENATE("Dotace bude použita na:",OFFSET(ROK!#REF!,tisk!A1206,0)))</f>
        <v>#REF!</v>
      </c>
      <c r="E1209" s="144"/>
      <c r="F1209" s="58" t="e">
        <f ca="1">IF(B1207="","",OFFSET(ROK!#REF!,tisk!A1206,0))</f>
        <v>#REF!</v>
      </c>
      <c r="G1209" s="143"/>
      <c r="H1209" s="142"/>
      <c r="I1209" s="142"/>
      <c r="J1209" s="142"/>
      <c r="K1209" s="142"/>
      <c r="L1209" s="142"/>
      <c r="M1209" s="143"/>
    </row>
    <row r="1210" spans="1:13" s="2" customFormat="1" ht="75" customHeight="1">
      <c r="A1210" s="61"/>
      <c r="B1210" s="142" t="e">
        <f ca="1">IF(OFFSET(ROK!#REF!,tisk!A1209,0)&gt;0,OFFSET(ROK!#REF!,tisk!A1209,0),"")</f>
        <v>#REF!</v>
      </c>
      <c r="C1210" s="3" t="e">
        <f ca="1">IF(B1210="","",CONCATENATE(OFFSET(ROK!#REF!,tisk!A1209,0),"
",OFFSET(ROK!#REF!,tisk!A1209,0),"
",OFFSET(ROK!#REF!,tisk!A1209,0),"
",OFFSET(ROK!#REF!,tisk!A1209,0)))</f>
        <v>#REF!</v>
      </c>
      <c r="D1210" s="62" t="e">
        <f ca="1">IF(B1210="","",OFFSET(ROK!#REF!,tisk!A1209,0))</f>
        <v>#REF!</v>
      </c>
      <c r="E1210" s="144" t="e">
        <f ca="1">IF(B1210="","",OFFSET(ROK!#REF!,tisk!A1209,0))</f>
        <v>#REF!</v>
      </c>
      <c r="F1210" s="58" t="e">
        <f ca="1">IF(B1210="","",OFFSET(ROK!#REF!,tisk!A1209,0))</f>
        <v>#REF!</v>
      </c>
      <c r="G1210" s="143" t="e">
        <f ca="1">IF(B1210="","",OFFSET(ROK!#REF!,tisk!A1209,0))</f>
        <v>#REF!</v>
      </c>
      <c r="H1210" s="142" t="e">
        <f ca="1">IF(B1210="","",OFFSET(ROK!#REF!,tisk!A1209,0))</f>
        <v>#REF!</v>
      </c>
      <c r="I1210" s="142" t="e">
        <f ca="1">IF(B1210="","",OFFSET(ROK!#REF!,tisk!A1209,0))</f>
        <v>#REF!</v>
      </c>
      <c r="J1210" s="142" t="e">
        <f ca="1">IF(B1210="","",OFFSET(ROK!#REF!,tisk!A1209,0))</f>
        <v>#REF!</v>
      </c>
      <c r="K1210" s="142" t="e">
        <f ca="1">IF(B1210="","",OFFSET(ROK!#REF!,tisk!A1209,0))</f>
        <v>#REF!</v>
      </c>
      <c r="L1210" s="142" t="e">
        <f ca="1">IF(B1210="","",OFFSET(ROK!#REF!,tisk!A1209,0))</f>
        <v>#REF!</v>
      </c>
      <c r="M1210" s="143" t="e">
        <f ca="1">IF(B1210="","",OFFSET(ROK!#REF!,tisk!A1209,0))</f>
        <v>#REF!</v>
      </c>
    </row>
    <row r="1211" spans="1:13" s="2" customFormat="1" ht="75" customHeight="1">
      <c r="A1211" s="61"/>
      <c r="B1211" s="142"/>
      <c r="C1211" s="3" t="e">
        <f ca="1">IF(B1210="","",CONCATENATE("Okres ",OFFSET(ROK!#REF!,tisk!A1209,0),"
","Právní forma","
",OFFSET(ROK!#REF!,tisk!A1209,0),"
","IČO ",OFFSET(ROK!#REF!,tisk!A1209,0),"
 ","B.Ú. ",OFFSET(ROK!#REF!,tisk!A1209,0)))</f>
        <v>#REF!</v>
      </c>
      <c r="D1211" s="5" t="e">
        <f ca="1">IF(B1210="","",OFFSET(ROK!#REF!,tisk!A1209,0))</f>
        <v>#REF!</v>
      </c>
      <c r="E1211" s="144"/>
      <c r="F1211" s="57"/>
      <c r="G1211" s="143"/>
      <c r="H1211" s="142"/>
      <c r="I1211" s="142"/>
      <c r="J1211" s="142"/>
      <c r="K1211" s="142"/>
      <c r="L1211" s="142"/>
      <c r="M1211" s="143"/>
    </row>
    <row r="1212" spans="1:13" s="2" customFormat="1" ht="30" customHeight="1">
      <c r="A1212" s="61">
        <f>ROW()/3-1</f>
        <v>403</v>
      </c>
      <c r="B1212" s="142"/>
      <c r="C1212" s="3" t="e">
        <f ca="1">IF(B1210="","",CONCATENATE("Zástupce","
",OFFSET(ROK!#REF!,tisk!A1209,0)))</f>
        <v>#REF!</v>
      </c>
      <c r="D1212" s="5" t="e">
        <f ca="1">IF(B1210="","",CONCATENATE("Dotace bude použita na:",OFFSET(ROK!#REF!,tisk!A1209,0)))</f>
        <v>#REF!</v>
      </c>
      <c r="E1212" s="144"/>
      <c r="F1212" s="58" t="e">
        <f ca="1">IF(B1210="","",OFFSET(ROK!#REF!,tisk!A1209,0))</f>
        <v>#REF!</v>
      </c>
      <c r="G1212" s="143"/>
      <c r="H1212" s="142"/>
      <c r="I1212" s="142"/>
      <c r="J1212" s="142"/>
      <c r="K1212" s="142"/>
      <c r="L1212" s="142"/>
      <c r="M1212" s="143"/>
    </row>
    <row r="1213" spans="1:13" s="2" customFormat="1" ht="75" customHeight="1">
      <c r="A1213" s="61"/>
      <c r="B1213" s="142" t="e">
        <f ca="1">IF(OFFSET(ROK!#REF!,tisk!A1212,0)&gt;0,OFFSET(ROK!#REF!,tisk!A1212,0),"")</f>
        <v>#REF!</v>
      </c>
      <c r="C1213" s="3" t="e">
        <f ca="1">IF(B1213="","",CONCATENATE(OFFSET(ROK!#REF!,tisk!A1212,0),"
",OFFSET(ROK!#REF!,tisk!A1212,0),"
",OFFSET(ROK!#REF!,tisk!A1212,0),"
",OFFSET(ROK!#REF!,tisk!A1212,0)))</f>
        <v>#REF!</v>
      </c>
      <c r="D1213" s="62" t="e">
        <f ca="1">IF(B1213="","",OFFSET(ROK!#REF!,tisk!A1212,0))</f>
        <v>#REF!</v>
      </c>
      <c r="E1213" s="144" t="e">
        <f ca="1">IF(B1213="","",OFFSET(ROK!#REF!,tisk!A1212,0))</f>
        <v>#REF!</v>
      </c>
      <c r="F1213" s="58" t="e">
        <f ca="1">IF(B1213="","",OFFSET(ROK!#REF!,tisk!A1212,0))</f>
        <v>#REF!</v>
      </c>
      <c r="G1213" s="143" t="e">
        <f ca="1">IF(B1213="","",OFFSET(ROK!#REF!,tisk!A1212,0))</f>
        <v>#REF!</v>
      </c>
      <c r="H1213" s="142" t="e">
        <f ca="1">IF(B1213="","",OFFSET(ROK!#REF!,tisk!A1212,0))</f>
        <v>#REF!</v>
      </c>
      <c r="I1213" s="142" t="e">
        <f ca="1">IF(B1213="","",OFFSET(ROK!#REF!,tisk!A1212,0))</f>
        <v>#REF!</v>
      </c>
      <c r="J1213" s="142" t="e">
        <f ca="1">IF(B1213="","",OFFSET(ROK!#REF!,tisk!A1212,0))</f>
        <v>#REF!</v>
      </c>
      <c r="K1213" s="142" t="e">
        <f ca="1">IF(B1213="","",OFFSET(ROK!#REF!,tisk!A1212,0))</f>
        <v>#REF!</v>
      </c>
      <c r="L1213" s="142" t="e">
        <f ca="1">IF(B1213="","",OFFSET(ROK!#REF!,tisk!A1212,0))</f>
        <v>#REF!</v>
      </c>
      <c r="M1213" s="143" t="e">
        <f ca="1">IF(B1213="","",OFFSET(ROK!#REF!,tisk!A1212,0))</f>
        <v>#REF!</v>
      </c>
    </row>
    <row r="1214" spans="1:13" s="2" customFormat="1" ht="75" customHeight="1">
      <c r="A1214" s="61"/>
      <c r="B1214" s="142"/>
      <c r="C1214" s="3" t="e">
        <f ca="1">IF(B1213="","",CONCATENATE("Okres ",OFFSET(ROK!#REF!,tisk!A1212,0),"
","Právní forma","
",OFFSET(ROK!#REF!,tisk!A1212,0),"
","IČO ",OFFSET(ROK!#REF!,tisk!A1212,0),"
 ","B.Ú. ",OFFSET(ROK!#REF!,tisk!A1212,0)))</f>
        <v>#REF!</v>
      </c>
      <c r="D1214" s="5" t="e">
        <f ca="1">IF(B1213="","",OFFSET(ROK!#REF!,tisk!A1212,0))</f>
        <v>#REF!</v>
      </c>
      <c r="E1214" s="144"/>
      <c r="F1214" s="57"/>
      <c r="G1214" s="143"/>
      <c r="H1214" s="142"/>
      <c r="I1214" s="142"/>
      <c r="J1214" s="142"/>
      <c r="K1214" s="142"/>
      <c r="L1214" s="142"/>
      <c r="M1214" s="143"/>
    </row>
    <row r="1215" spans="1:13" s="2" customFormat="1" ht="30" customHeight="1">
      <c r="A1215" s="61">
        <f>ROW()/3-1</f>
        <v>404</v>
      </c>
      <c r="B1215" s="142"/>
      <c r="C1215" s="3" t="e">
        <f ca="1">IF(B1213="","",CONCATENATE("Zástupce","
",OFFSET(ROK!#REF!,tisk!A1212,0)))</f>
        <v>#REF!</v>
      </c>
      <c r="D1215" s="5" t="e">
        <f ca="1">IF(B1213="","",CONCATENATE("Dotace bude použita na:",OFFSET(ROK!#REF!,tisk!A1212,0)))</f>
        <v>#REF!</v>
      </c>
      <c r="E1215" s="144"/>
      <c r="F1215" s="58" t="e">
        <f ca="1">IF(B1213="","",OFFSET(ROK!#REF!,tisk!A1212,0))</f>
        <v>#REF!</v>
      </c>
      <c r="G1215" s="143"/>
      <c r="H1215" s="142"/>
      <c r="I1215" s="142"/>
      <c r="J1215" s="142"/>
      <c r="K1215" s="142"/>
      <c r="L1215" s="142"/>
      <c r="M1215" s="143"/>
    </row>
    <row r="1216" spans="1:13" s="2" customFormat="1" ht="75" customHeight="1">
      <c r="A1216" s="61"/>
      <c r="B1216" s="142" t="e">
        <f ca="1">IF(OFFSET(ROK!#REF!,tisk!A1215,0)&gt;0,OFFSET(ROK!#REF!,tisk!A1215,0),"")</f>
        <v>#REF!</v>
      </c>
      <c r="C1216" s="3" t="e">
        <f ca="1">IF(B1216="","",CONCATENATE(OFFSET(ROK!#REF!,tisk!A1215,0),"
",OFFSET(ROK!#REF!,tisk!A1215,0),"
",OFFSET(ROK!#REF!,tisk!A1215,0),"
",OFFSET(ROK!#REF!,tisk!A1215,0)))</f>
        <v>#REF!</v>
      </c>
      <c r="D1216" s="62" t="e">
        <f ca="1">IF(B1216="","",OFFSET(ROK!#REF!,tisk!A1215,0))</f>
        <v>#REF!</v>
      </c>
      <c r="E1216" s="144" t="e">
        <f ca="1">IF(B1216="","",OFFSET(ROK!#REF!,tisk!A1215,0))</f>
        <v>#REF!</v>
      </c>
      <c r="F1216" s="58" t="e">
        <f ca="1">IF(B1216="","",OFFSET(ROK!#REF!,tisk!A1215,0))</f>
        <v>#REF!</v>
      </c>
      <c r="G1216" s="143" t="e">
        <f ca="1">IF(B1216="","",OFFSET(ROK!#REF!,tisk!A1215,0))</f>
        <v>#REF!</v>
      </c>
      <c r="H1216" s="142" t="e">
        <f ca="1">IF(B1216="","",OFFSET(ROK!#REF!,tisk!A1215,0))</f>
        <v>#REF!</v>
      </c>
      <c r="I1216" s="142" t="e">
        <f ca="1">IF(B1216="","",OFFSET(ROK!#REF!,tisk!A1215,0))</f>
        <v>#REF!</v>
      </c>
      <c r="J1216" s="142" t="e">
        <f ca="1">IF(B1216="","",OFFSET(ROK!#REF!,tisk!A1215,0))</f>
        <v>#REF!</v>
      </c>
      <c r="K1216" s="142" t="e">
        <f ca="1">IF(B1216="","",OFFSET(ROK!#REF!,tisk!A1215,0))</f>
        <v>#REF!</v>
      </c>
      <c r="L1216" s="142" t="e">
        <f ca="1">IF(B1216="","",OFFSET(ROK!#REF!,tisk!A1215,0))</f>
        <v>#REF!</v>
      </c>
      <c r="M1216" s="143" t="e">
        <f ca="1">IF(B1216="","",OFFSET(ROK!#REF!,tisk!A1215,0))</f>
        <v>#REF!</v>
      </c>
    </row>
    <row r="1217" spans="1:13" s="2" customFormat="1" ht="75" customHeight="1">
      <c r="A1217" s="61"/>
      <c r="B1217" s="142"/>
      <c r="C1217" s="3" t="e">
        <f ca="1">IF(B1216="","",CONCATENATE("Okres ",OFFSET(ROK!#REF!,tisk!A1215,0),"
","Právní forma","
",OFFSET(ROK!#REF!,tisk!A1215,0),"
","IČO ",OFFSET(ROK!#REF!,tisk!A1215,0),"
 ","B.Ú. ",OFFSET(ROK!#REF!,tisk!A1215,0)))</f>
        <v>#REF!</v>
      </c>
      <c r="D1217" s="5" t="e">
        <f ca="1">IF(B1216="","",OFFSET(ROK!#REF!,tisk!A1215,0))</f>
        <v>#REF!</v>
      </c>
      <c r="E1217" s="144"/>
      <c r="F1217" s="57"/>
      <c r="G1217" s="143"/>
      <c r="H1217" s="142"/>
      <c r="I1217" s="142"/>
      <c r="J1217" s="142"/>
      <c r="K1217" s="142"/>
      <c r="L1217" s="142"/>
      <c r="M1217" s="143"/>
    </row>
    <row r="1218" spans="1:13" s="2" customFormat="1" ht="30" customHeight="1">
      <c r="A1218" s="61">
        <f>ROW()/3-1</f>
        <v>405</v>
      </c>
      <c r="B1218" s="142"/>
      <c r="C1218" s="3" t="e">
        <f ca="1">IF(B1216="","",CONCATENATE("Zástupce","
",OFFSET(ROK!#REF!,tisk!A1215,0)))</f>
        <v>#REF!</v>
      </c>
      <c r="D1218" s="5" t="e">
        <f ca="1">IF(B1216="","",CONCATENATE("Dotace bude použita na:",OFFSET(ROK!#REF!,tisk!A1215,0)))</f>
        <v>#REF!</v>
      </c>
      <c r="E1218" s="144"/>
      <c r="F1218" s="58" t="e">
        <f ca="1">IF(B1216="","",OFFSET(ROK!#REF!,tisk!A1215,0))</f>
        <v>#REF!</v>
      </c>
      <c r="G1218" s="143"/>
      <c r="H1218" s="142"/>
      <c r="I1218" s="142"/>
      <c r="J1218" s="142"/>
      <c r="K1218" s="142"/>
      <c r="L1218" s="142"/>
      <c r="M1218" s="143"/>
    </row>
    <row r="1219" spans="1:13" s="2" customFormat="1" ht="75" customHeight="1">
      <c r="A1219" s="61"/>
      <c r="B1219" s="142" t="e">
        <f ca="1">IF(OFFSET(ROK!#REF!,tisk!A1218,0)&gt;0,OFFSET(ROK!#REF!,tisk!A1218,0),"")</f>
        <v>#REF!</v>
      </c>
      <c r="C1219" s="3" t="e">
        <f ca="1">IF(B1219="","",CONCATENATE(OFFSET(ROK!#REF!,tisk!A1218,0),"
",OFFSET(ROK!#REF!,tisk!A1218,0),"
",OFFSET(ROK!#REF!,tisk!A1218,0),"
",OFFSET(ROK!#REF!,tisk!A1218,0)))</f>
        <v>#REF!</v>
      </c>
      <c r="D1219" s="62" t="e">
        <f ca="1">IF(B1219="","",OFFSET(ROK!#REF!,tisk!A1218,0))</f>
        <v>#REF!</v>
      </c>
      <c r="E1219" s="144" t="e">
        <f ca="1">IF(B1219="","",OFFSET(ROK!#REF!,tisk!A1218,0))</f>
        <v>#REF!</v>
      </c>
      <c r="F1219" s="58" t="e">
        <f ca="1">IF(B1219="","",OFFSET(ROK!#REF!,tisk!A1218,0))</f>
        <v>#REF!</v>
      </c>
      <c r="G1219" s="143" t="e">
        <f ca="1">IF(B1219="","",OFFSET(ROK!#REF!,tisk!A1218,0))</f>
        <v>#REF!</v>
      </c>
      <c r="H1219" s="142" t="e">
        <f ca="1">IF(B1219="","",OFFSET(ROK!#REF!,tisk!A1218,0))</f>
        <v>#REF!</v>
      </c>
      <c r="I1219" s="142" t="e">
        <f ca="1">IF(B1219="","",OFFSET(ROK!#REF!,tisk!A1218,0))</f>
        <v>#REF!</v>
      </c>
      <c r="J1219" s="142" t="e">
        <f ca="1">IF(B1219="","",OFFSET(ROK!#REF!,tisk!A1218,0))</f>
        <v>#REF!</v>
      </c>
      <c r="K1219" s="142" t="e">
        <f ca="1">IF(B1219="","",OFFSET(ROK!#REF!,tisk!A1218,0))</f>
        <v>#REF!</v>
      </c>
      <c r="L1219" s="142" t="e">
        <f ca="1">IF(B1219="","",OFFSET(ROK!#REF!,tisk!A1218,0))</f>
        <v>#REF!</v>
      </c>
      <c r="M1219" s="143" t="e">
        <f ca="1">IF(B1219="","",OFFSET(ROK!#REF!,tisk!A1218,0))</f>
        <v>#REF!</v>
      </c>
    </row>
    <row r="1220" spans="1:13" s="2" customFormat="1" ht="75" customHeight="1">
      <c r="A1220" s="61"/>
      <c r="B1220" s="142"/>
      <c r="C1220" s="3" t="e">
        <f ca="1">IF(B1219="","",CONCATENATE("Okres ",OFFSET(ROK!#REF!,tisk!A1218,0),"
","Právní forma","
",OFFSET(ROK!#REF!,tisk!A1218,0),"
","IČO ",OFFSET(ROK!#REF!,tisk!A1218,0),"
 ","B.Ú. ",OFFSET(ROK!#REF!,tisk!A1218,0)))</f>
        <v>#REF!</v>
      </c>
      <c r="D1220" s="5" t="e">
        <f ca="1">IF(B1219="","",OFFSET(ROK!#REF!,tisk!A1218,0))</f>
        <v>#REF!</v>
      </c>
      <c r="E1220" s="144"/>
      <c r="F1220" s="57"/>
      <c r="G1220" s="143"/>
      <c r="H1220" s="142"/>
      <c r="I1220" s="142"/>
      <c r="J1220" s="142"/>
      <c r="K1220" s="142"/>
      <c r="L1220" s="142"/>
      <c r="M1220" s="143"/>
    </row>
    <row r="1221" spans="1:13" s="2" customFormat="1" ht="30" customHeight="1">
      <c r="A1221" s="61">
        <f>ROW()/3-1</f>
        <v>406</v>
      </c>
      <c r="B1221" s="142"/>
      <c r="C1221" s="3" t="e">
        <f ca="1">IF(B1219="","",CONCATENATE("Zástupce","
",OFFSET(ROK!#REF!,tisk!A1218,0)))</f>
        <v>#REF!</v>
      </c>
      <c r="D1221" s="5" t="e">
        <f ca="1">IF(B1219="","",CONCATENATE("Dotace bude použita na:",OFFSET(ROK!#REF!,tisk!A1218,0)))</f>
        <v>#REF!</v>
      </c>
      <c r="E1221" s="144"/>
      <c r="F1221" s="58" t="e">
        <f ca="1">IF(B1219="","",OFFSET(ROK!#REF!,tisk!A1218,0))</f>
        <v>#REF!</v>
      </c>
      <c r="G1221" s="143"/>
      <c r="H1221" s="142"/>
      <c r="I1221" s="142"/>
      <c r="J1221" s="142"/>
      <c r="K1221" s="142"/>
      <c r="L1221" s="142"/>
      <c r="M1221" s="143"/>
    </row>
    <row r="1222" spans="1:13" s="2" customFormat="1" ht="75" customHeight="1">
      <c r="A1222" s="61"/>
      <c r="B1222" s="142" t="e">
        <f ca="1">IF(OFFSET(ROK!#REF!,tisk!A1221,0)&gt;0,OFFSET(ROK!#REF!,tisk!A1221,0),"")</f>
        <v>#REF!</v>
      </c>
      <c r="C1222" s="3" t="e">
        <f ca="1">IF(B1222="","",CONCATENATE(OFFSET(ROK!#REF!,tisk!A1221,0),"
",OFFSET(ROK!#REF!,tisk!A1221,0),"
",OFFSET(ROK!#REF!,tisk!A1221,0),"
",OFFSET(ROK!#REF!,tisk!A1221,0)))</f>
        <v>#REF!</v>
      </c>
      <c r="D1222" s="62" t="e">
        <f ca="1">IF(B1222="","",OFFSET(ROK!#REF!,tisk!A1221,0))</f>
        <v>#REF!</v>
      </c>
      <c r="E1222" s="144" t="e">
        <f ca="1">IF(B1222="","",OFFSET(ROK!#REF!,tisk!A1221,0))</f>
        <v>#REF!</v>
      </c>
      <c r="F1222" s="58" t="e">
        <f ca="1">IF(B1222="","",OFFSET(ROK!#REF!,tisk!A1221,0))</f>
        <v>#REF!</v>
      </c>
      <c r="G1222" s="143" t="e">
        <f ca="1">IF(B1222="","",OFFSET(ROK!#REF!,tisk!A1221,0))</f>
        <v>#REF!</v>
      </c>
      <c r="H1222" s="142" t="e">
        <f ca="1">IF(B1222="","",OFFSET(ROK!#REF!,tisk!A1221,0))</f>
        <v>#REF!</v>
      </c>
      <c r="I1222" s="142" t="e">
        <f ca="1">IF(B1222="","",OFFSET(ROK!#REF!,tisk!A1221,0))</f>
        <v>#REF!</v>
      </c>
      <c r="J1222" s="142" t="e">
        <f ca="1">IF(B1222="","",OFFSET(ROK!#REF!,tisk!A1221,0))</f>
        <v>#REF!</v>
      </c>
      <c r="K1222" s="142" t="e">
        <f ca="1">IF(B1222="","",OFFSET(ROK!#REF!,tisk!A1221,0))</f>
        <v>#REF!</v>
      </c>
      <c r="L1222" s="142" t="e">
        <f ca="1">IF(B1222="","",OFFSET(ROK!#REF!,tisk!A1221,0))</f>
        <v>#REF!</v>
      </c>
      <c r="M1222" s="143" t="e">
        <f ca="1">IF(B1222="","",OFFSET(ROK!#REF!,tisk!A1221,0))</f>
        <v>#REF!</v>
      </c>
    </row>
    <row r="1223" spans="1:13" s="2" customFormat="1" ht="75" customHeight="1">
      <c r="A1223" s="61"/>
      <c r="B1223" s="142"/>
      <c r="C1223" s="3" t="e">
        <f ca="1">IF(B1222="","",CONCATENATE("Okres ",OFFSET(ROK!#REF!,tisk!A1221,0),"
","Právní forma","
",OFFSET(ROK!#REF!,tisk!A1221,0),"
","IČO ",OFFSET(ROK!#REF!,tisk!A1221,0),"
 ","B.Ú. ",OFFSET(ROK!#REF!,tisk!A1221,0)))</f>
        <v>#REF!</v>
      </c>
      <c r="D1223" s="5" t="e">
        <f ca="1">IF(B1222="","",OFFSET(ROK!#REF!,tisk!A1221,0))</f>
        <v>#REF!</v>
      </c>
      <c r="E1223" s="144"/>
      <c r="F1223" s="57"/>
      <c r="G1223" s="143"/>
      <c r="H1223" s="142"/>
      <c r="I1223" s="142"/>
      <c r="J1223" s="142"/>
      <c r="K1223" s="142"/>
      <c r="L1223" s="142"/>
      <c r="M1223" s="143"/>
    </row>
    <row r="1224" spans="1:13" s="2" customFormat="1" ht="30" customHeight="1">
      <c r="A1224" s="61">
        <f>ROW()/3-1</f>
        <v>407</v>
      </c>
      <c r="B1224" s="142"/>
      <c r="C1224" s="3" t="e">
        <f ca="1">IF(B1222="","",CONCATENATE("Zástupce","
",OFFSET(ROK!#REF!,tisk!A1221,0)))</f>
        <v>#REF!</v>
      </c>
      <c r="D1224" s="5" t="e">
        <f ca="1">IF(B1222="","",CONCATENATE("Dotace bude použita na:",OFFSET(ROK!#REF!,tisk!A1221,0)))</f>
        <v>#REF!</v>
      </c>
      <c r="E1224" s="144"/>
      <c r="F1224" s="58" t="e">
        <f ca="1">IF(B1222="","",OFFSET(ROK!#REF!,tisk!A1221,0))</f>
        <v>#REF!</v>
      </c>
      <c r="G1224" s="143"/>
      <c r="H1224" s="142"/>
      <c r="I1224" s="142"/>
      <c r="J1224" s="142"/>
      <c r="K1224" s="142"/>
      <c r="L1224" s="142"/>
      <c r="M1224" s="143"/>
    </row>
    <row r="1225" spans="1:13" s="2" customFormat="1" ht="75" customHeight="1">
      <c r="A1225" s="61"/>
      <c r="B1225" s="142" t="e">
        <f ca="1">IF(OFFSET(ROK!#REF!,tisk!A1224,0)&gt;0,OFFSET(ROK!#REF!,tisk!A1224,0),"")</f>
        <v>#REF!</v>
      </c>
      <c r="C1225" s="3" t="e">
        <f ca="1">IF(B1225="","",CONCATENATE(OFFSET(ROK!#REF!,tisk!A1224,0),"
",OFFSET(ROK!#REF!,tisk!A1224,0),"
",OFFSET(ROK!#REF!,tisk!A1224,0),"
",OFFSET(ROK!#REF!,tisk!A1224,0)))</f>
        <v>#REF!</v>
      </c>
      <c r="D1225" s="62" t="e">
        <f ca="1">IF(B1225="","",OFFSET(ROK!#REF!,tisk!A1224,0))</f>
        <v>#REF!</v>
      </c>
      <c r="E1225" s="144" t="e">
        <f ca="1">IF(B1225="","",OFFSET(ROK!#REF!,tisk!A1224,0))</f>
        <v>#REF!</v>
      </c>
      <c r="F1225" s="58" t="e">
        <f ca="1">IF(B1225="","",OFFSET(ROK!#REF!,tisk!A1224,0))</f>
        <v>#REF!</v>
      </c>
      <c r="G1225" s="143" t="e">
        <f ca="1">IF(B1225="","",OFFSET(ROK!#REF!,tisk!A1224,0))</f>
        <v>#REF!</v>
      </c>
      <c r="H1225" s="142" t="e">
        <f ca="1">IF(B1225="","",OFFSET(ROK!#REF!,tisk!A1224,0))</f>
        <v>#REF!</v>
      </c>
      <c r="I1225" s="142" t="e">
        <f ca="1">IF(B1225="","",OFFSET(ROK!#REF!,tisk!A1224,0))</f>
        <v>#REF!</v>
      </c>
      <c r="J1225" s="142" t="e">
        <f ca="1">IF(B1225="","",OFFSET(ROK!#REF!,tisk!A1224,0))</f>
        <v>#REF!</v>
      </c>
      <c r="K1225" s="142" t="e">
        <f ca="1">IF(B1225="","",OFFSET(ROK!#REF!,tisk!A1224,0))</f>
        <v>#REF!</v>
      </c>
      <c r="L1225" s="142" t="e">
        <f ca="1">IF(B1225="","",OFFSET(ROK!#REF!,tisk!A1224,0))</f>
        <v>#REF!</v>
      </c>
      <c r="M1225" s="143" t="e">
        <f ca="1">IF(B1225="","",OFFSET(ROK!#REF!,tisk!A1224,0))</f>
        <v>#REF!</v>
      </c>
    </row>
    <row r="1226" spans="1:13" s="2" customFormat="1" ht="75" customHeight="1">
      <c r="A1226" s="61"/>
      <c r="B1226" s="142"/>
      <c r="C1226" s="3" t="e">
        <f ca="1">IF(B1225="","",CONCATENATE("Okres ",OFFSET(ROK!#REF!,tisk!A1224,0),"
","Právní forma","
",OFFSET(ROK!#REF!,tisk!A1224,0),"
","IČO ",OFFSET(ROK!#REF!,tisk!A1224,0),"
 ","B.Ú. ",OFFSET(ROK!#REF!,tisk!A1224,0)))</f>
        <v>#REF!</v>
      </c>
      <c r="D1226" s="5" t="e">
        <f ca="1">IF(B1225="","",OFFSET(ROK!#REF!,tisk!A1224,0))</f>
        <v>#REF!</v>
      </c>
      <c r="E1226" s="144"/>
      <c r="F1226" s="57"/>
      <c r="G1226" s="143"/>
      <c r="H1226" s="142"/>
      <c r="I1226" s="142"/>
      <c r="J1226" s="142"/>
      <c r="K1226" s="142"/>
      <c r="L1226" s="142"/>
      <c r="M1226" s="143"/>
    </row>
    <row r="1227" spans="1:13" s="2" customFormat="1" ht="30" customHeight="1">
      <c r="A1227" s="61">
        <f>ROW()/3-1</f>
        <v>408</v>
      </c>
      <c r="B1227" s="142"/>
      <c r="C1227" s="3" t="e">
        <f ca="1">IF(B1225="","",CONCATENATE("Zástupce","
",OFFSET(ROK!#REF!,tisk!A1224,0)))</f>
        <v>#REF!</v>
      </c>
      <c r="D1227" s="5" t="e">
        <f ca="1">IF(B1225="","",CONCATENATE("Dotace bude použita na:",OFFSET(ROK!#REF!,tisk!A1224,0)))</f>
        <v>#REF!</v>
      </c>
      <c r="E1227" s="144"/>
      <c r="F1227" s="58" t="e">
        <f ca="1">IF(B1225="","",OFFSET(ROK!#REF!,tisk!A1224,0))</f>
        <v>#REF!</v>
      </c>
      <c r="G1227" s="143"/>
      <c r="H1227" s="142"/>
      <c r="I1227" s="142"/>
      <c r="J1227" s="142"/>
      <c r="K1227" s="142"/>
      <c r="L1227" s="142"/>
      <c r="M1227" s="143"/>
    </row>
    <row r="1228" spans="1:13" s="2" customFormat="1" ht="75" customHeight="1">
      <c r="A1228" s="61"/>
      <c r="B1228" s="142" t="e">
        <f ca="1">IF(OFFSET(ROK!#REF!,tisk!A1227,0)&gt;0,OFFSET(ROK!#REF!,tisk!A1227,0),"")</f>
        <v>#REF!</v>
      </c>
      <c r="C1228" s="3" t="e">
        <f ca="1">IF(B1228="","",CONCATENATE(OFFSET(ROK!#REF!,tisk!A1227,0),"
",OFFSET(ROK!#REF!,tisk!A1227,0),"
",OFFSET(ROK!#REF!,tisk!A1227,0),"
",OFFSET(ROK!#REF!,tisk!A1227,0)))</f>
        <v>#REF!</v>
      </c>
      <c r="D1228" s="62" t="e">
        <f ca="1">IF(B1228="","",OFFSET(ROK!#REF!,tisk!A1227,0))</f>
        <v>#REF!</v>
      </c>
      <c r="E1228" s="144" t="e">
        <f ca="1">IF(B1228="","",OFFSET(ROK!#REF!,tisk!A1227,0))</f>
        <v>#REF!</v>
      </c>
      <c r="F1228" s="58" t="e">
        <f ca="1">IF(B1228="","",OFFSET(ROK!#REF!,tisk!A1227,0))</f>
        <v>#REF!</v>
      </c>
      <c r="G1228" s="143" t="e">
        <f ca="1">IF(B1228="","",OFFSET(ROK!#REF!,tisk!A1227,0))</f>
        <v>#REF!</v>
      </c>
      <c r="H1228" s="142" t="e">
        <f ca="1">IF(B1228="","",OFFSET(ROK!#REF!,tisk!A1227,0))</f>
        <v>#REF!</v>
      </c>
      <c r="I1228" s="142" t="e">
        <f ca="1">IF(B1228="","",OFFSET(ROK!#REF!,tisk!A1227,0))</f>
        <v>#REF!</v>
      </c>
      <c r="J1228" s="142" t="e">
        <f ca="1">IF(B1228="","",OFFSET(ROK!#REF!,tisk!A1227,0))</f>
        <v>#REF!</v>
      </c>
      <c r="K1228" s="142" t="e">
        <f ca="1">IF(B1228="","",OFFSET(ROK!#REF!,tisk!A1227,0))</f>
        <v>#REF!</v>
      </c>
      <c r="L1228" s="142" t="e">
        <f ca="1">IF(B1228="","",OFFSET(ROK!#REF!,tisk!A1227,0))</f>
        <v>#REF!</v>
      </c>
      <c r="M1228" s="143" t="e">
        <f ca="1">IF(B1228="","",OFFSET(ROK!#REF!,tisk!A1227,0))</f>
        <v>#REF!</v>
      </c>
    </row>
    <row r="1229" spans="1:13" s="2" customFormat="1" ht="75" customHeight="1">
      <c r="A1229" s="61"/>
      <c r="B1229" s="142"/>
      <c r="C1229" s="3" t="e">
        <f ca="1">IF(B1228="","",CONCATENATE("Okres ",OFFSET(ROK!#REF!,tisk!A1227,0),"
","Právní forma","
",OFFSET(ROK!#REF!,tisk!A1227,0),"
","IČO ",OFFSET(ROK!#REF!,tisk!A1227,0),"
 ","B.Ú. ",OFFSET(ROK!#REF!,tisk!A1227,0)))</f>
        <v>#REF!</v>
      </c>
      <c r="D1229" s="5" t="e">
        <f ca="1">IF(B1228="","",OFFSET(ROK!#REF!,tisk!A1227,0))</f>
        <v>#REF!</v>
      </c>
      <c r="E1229" s="144"/>
      <c r="F1229" s="57"/>
      <c r="G1229" s="143"/>
      <c r="H1229" s="142"/>
      <c r="I1229" s="142"/>
      <c r="J1229" s="142"/>
      <c r="K1229" s="142"/>
      <c r="L1229" s="142"/>
      <c r="M1229" s="143"/>
    </row>
    <row r="1230" spans="1:13" s="2" customFormat="1" ht="30" customHeight="1">
      <c r="A1230" s="61">
        <f>ROW()/3-1</f>
        <v>409</v>
      </c>
      <c r="B1230" s="142"/>
      <c r="C1230" s="3" t="e">
        <f ca="1">IF(B1228="","",CONCATENATE("Zástupce","
",OFFSET(ROK!#REF!,tisk!A1227,0)))</f>
        <v>#REF!</v>
      </c>
      <c r="D1230" s="5" t="e">
        <f ca="1">IF(B1228="","",CONCATENATE("Dotace bude použita na:",OFFSET(ROK!#REF!,tisk!A1227,0)))</f>
        <v>#REF!</v>
      </c>
      <c r="E1230" s="144"/>
      <c r="F1230" s="58" t="e">
        <f ca="1">IF(B1228="","",OFFSET(ROK!#REF!,tisk!A1227,0))</f>
        <v>#REF!</v>
      </c>
      <c r="G1230" s="143"/>
      <c r="H1230" s="142"/>
      <c r="I1230" s="142"/>
      <c r="J1230" s="142"/>
      <c r="K1230" s="142"/>
      <c r="L1230" s="142"/>
      <c r="M1230" s="143"/>
    </row>
    <row r="1231" spans="1:13" s="2" customFormat="1" ht="75" customHeight="1">
      <c r="A1231" s="61"/>
      <c r="B1231" s="142" t="e">
        <f ca="1">IF(OFFSET(ROK!#REF!,tisk!A1230,0)&gt;0,OFFSET(ROK!#REF!,tisk!A1230,0),"")</f>
        <v>#REF!</v>
      </c>
      <c r="C1231" s="3" t="e">
        <f ca="1">IF(B1231="","",CONCATENATE(OFFSET(ROK!#REF!,tisk!A1230,0),"
",OFFSET(ROK!#REF!,tisk!A1230,0),"
",OFFSET(ROK!#REF!,tisk!A1230,0),"
",OFFSET(ROK!#REF!,tisk!A1230,0)))</f>
        <v>#REF!</v>
      </c>
      <c r="D1231" s="62" t="e">
        <f ca="1">IF(B1231="","",OFFSET(ROK!#REF!,tisk!A1230,0))</f>
        <v>#REF!</v>
      </c>
      <c r="E1231" s="144" t="e">
        <f ca="1">IF(B1231="","",OFFSET(ROK!#REF!,tisk!A1230,0))</f>
        <v>#REF!</v>
      </c>
      <c r="F1231" s="58" t="e">
        <f ca="1">IF(B1231="","",OFFSET(ROK!#REF!,tisk!A1230,0))</f>
        <v>#REF!</v>
      </c>
      <c r="G1231" s="143" t="e">
        <f ca="1">IF(B1231="","",OFFSET(ROK!#REF!,tisk!A1230,0))</f>
        <v>#REF!</v>
      </c>
      <c r="H1231" s="142" t="e">
        <f ca="1">IF(B1231="","",OFFSET(ROK!#REF!,tisk!A1230,0))</f>
        <v>#REF!</v>
      </c>
      <c r="I1231" s="142" t="e">
        <f ca="1">IF(B1231="","",OFFSET(ROK!#REF!,tisk!A1230,0))</f>
        <v>#REF!</v>
      </c>
      <c r="J1231" s="142" t="e">
        <f ca="1">IF(B1231="","",OFFSET(ROK!#REF!,tisk!A1230,0))</f>
        <v>#REF!</v>
      </c>
      <c r="K1231" s="142" t="e">
        <f ca="1">IF(B1231="","",OFFSET(ROK!#REF!,tisk!A1230,0))</f>
        <v>#REF!</v>
      </c>
      <c r="L1231" s="142" t="e">
        <f ca="1">IF(B1231="","",OFFSET(ROK!#REF!,tisk!A1230,0))</f>
        <v>#REF!</v>
      </c>
      <c r="M1231" s="143" t="e">
        <f ca="1">IF(B1231="","",OFFSET(ROK!#REF!,tisk!A1230,0))</f>
        <v>#REF!</v>
      </c>
    </row>
    <row r="1232" spans="1:13" s="2" customFormat="1" ht="75" customHeight="1">
      <c r="A1232" s="61"/>
      <c r="B1232" s="142"/>
      <c r="C1232" s="3" t="e">
        <f ca="1">IF(B1231="","",CONCATENATE("Okres ",OFFSET(ROK!#REF!,tisk!A1230,0),"
","Právní forma","
",OFFSET(ROK!#REF!,tisk!A1230,0),"
","IČO ",OFFSET(ROK!#REF!,tisk!A1230,0),"
 ","B.Ú. ",OFFSET(ROK!#REF!,tisk!A1230,0)))</f>
        <v>#REF!</v>
      </c>
      <c r="D1232" s="5" t="e">
        <f ca="1">IF(B1231="","",OFFSET(ROK!#REF!,tisk!A1230,0))</f>
        <v>#REF!</v>
      </c>
      <c r="E1232" s="144"/>
      <c r="F1232" s="57"/>
      <c r="G1232" s="143"/>
      <c r="H1232" s="142"/>
      <c r="I1232" s="142"/>
      <c r="J1232" s="142"/>
      <c r="K1232" s="142"/>
      <c r="L1232" s="142"/>
      <c r="M1232" s="143"/>
    </row>
    <row r="1233" spans="1:13" s="2" customFormat="1" ht="30" customHeight="1">
      <c r="A1233" s="61">
        <f>ROW()/3-1</f>
        <v>410</v>
      </c>
      <c r="B1233" s="142"/>
      <c r="C1233" s="3" t="e">
        <f ca="1">IF(B1231="","",CONCATENATE("Zástupce","
",OFFSET(ROK!#REF!,tisk!A1230,0)))</f>
        <v>#REF!</v>
      </c>
      <c r="D1233" s="5" t="e">
        <f ca="1">IF(B1231="","",CONCATENATE("Dotace bude použita na:",OFFSET(ROK!#REF!,tisk!A1230,0)))</f>
        <v>#REF!</v>
      </c>
      <c r="E1233" s="144"/>
      <c r="F1233" s="58" t="e">
        <f ca="1">IF(B1231="","",OFFSET(ROK!#REF!,tisk!A1230,0))</f>
        <v>#REF!</v>
      </c>
      <c r="G1233" s="143"/>
      <c r="H1233" s="142"/>
      <c r="I1233" s="142"/>
      <c r="J1233" s="142"/>
      <c r="K1233" s="142"/>
      <c r="L1233" s="142"/>
      <c r="M1233" s="143"/>
    </row>
    <row r="1234" spans="1:13" s="2" customFormat="1" ht="75" customHeight="1">
      <c r="A1234" s="61"/>
      <c r="B1234" s="142" t="e">
        <f ca="1">IF(OFFSET(ROK!#REF!,tisk!A1233,0)&gt;0,OFFSET(ROK!#REF!,tisk!A1233,0),"")</f>
        <v>#REF!</v>
      </c>
      <c r="C1234" s="3" t="e">
        <f ca="1">IF(B1234="","",CONCATENATE(OFFSET(ROK!#REF!,tisk!A1233,0),"
",OFFSET(ROK!#REF!,tisk!A1233,0),"
",OFFSET(ROK!#REF!,tisk!A1233,0),"
",OFFSET(ROK!#REF!,tisk!A1233,0)))</f>
        <v>#REF!</v>
      </c>
      <c r="D1234" s="62" t="e">
        <f ca="1">IF(B1234="","",OFFSET(ROK!#REF!,tisk!A1233,0))</f>
        <v>#REF!</v>
      </c>
      <c r="E1234" s="144" t="e">
        <f ca="1">IF(B1234="","",OFFSET(ROK!#REF!,tisk!A1233,0))</f>
        <v>#REF!</v>
      </c>
      <c r="F1234" s="58" t="e">
        <f ca="1">IF(B1234="","",OFFSET(ROK!#REF!,tisk!A1233,0))</f>
        <v>#REF!</v>
      </c>
      <c r="G1234" s="143" t="e">
        <f ca="1">IF(B1234="","",OFFSET(ROK!#REF!,tisk!A1233,0))</f>
        <v>#REF!</v>
      </c>
      <c r="H1234" s="142" t="e">
        <f ca="1">IF(B1234="","",OFFSET(ROK!#REF!,tisk!A1233,0))</f>
        <v>#REF!</v>
      </c>
      <c r="I1234" s="142" t="e">
        <f ca="1">IF(B1234="","",OFFSET(ROK!#REF!,tisk!A1233,0))</f>
        <v>#REF!</v>
      </c>
      <c r="J1234" s="142" t="e">
        <f ca="1">IF(B1234="","",OFFSET(ROK!#REF!,tisk!A1233,0))</f>
        <v>#REF!</v>
      </c>
      <c r="K1234" s="142" t="e">
        <f ca="1">IF(B1234="","",OFFSET(ROK!#REF!,tisk!A1233,0))</f>
        <v>#REF!</v>
      </c>
      <c r="L1234" s="142" t="e">
        <f ca="1">IF(B1234="","",OFFSET(ROK!#REF!,tisk!A1233,0))</f>
        <v>#REF!</v>
      </c>
      <c r="M1234" s="143" t="e">
        <f ca="1">IF(B1234="","",OFFSET(ROK!#REF!,tisk!A1233,0))</f>
        <v>#REF!</v>
      </c>
    </row>
    <row r="1235" spans="1:13" s="2" customFormat="1" ht="75" customHeight="1">
      <c r="A1235" s="61"/>
      <c r="B1235" s="142"/>
      <c r="C1235" s="3" t="e">
        <f ca="1">IF(B1234="","",CONCATENATE("Okres ",OFFSET(ROK!#REF!,tisk!A1233,0),"
","Právní forma","
",OFFSET(ROK!#REF!,tisk!A1233,0),"
","IČO ",OFFSET(ROK!#REF!,tisk!A1233,0),"
 ","B.Ú. ",OFFSET(ROK!#REF!,tisk!A1233,0)))</f>
        <v>#REF!</v>
      </c>
      <c r="D1235" s="5" t="e">
        <f ca="1">IF(B1234="","",OFFSET(ROK!#REF!,tisk!A1233,0))</f>
        <v>#REF!</v>
      </c>
      <c r="E1235" s="144"/>
      <c r="F1235" s="57"/>
      <c r="G1235" s="143"/>
      <c r="H1235" s="142"/>
      <c r="I1235" s="142"/>
      <c r="J1235" s="142"/>
      <c r="K1235" s="142"/>
      <c r="L1235" s="142"/>
      <c r="M1235" s="143"/>
    </row>
    <row r="1236" spans="1:13" s="2" customFormat="1" ht="30" customHeight="1">
      <c r="A1236" s="61">
        <f>ROW()/3-1</f>
        <v>411</v>
      </c>
      <c r="B1236" s="142"/>
      <c r="C1236" s="3" t="e">
        <f ca="1">IF(B1234="","",CONCATENATE("Zástupce","
",OFFSET(ROK!#REF!,tisk!A1233,0)))</f>
        <v>#REF!</v>
      </c>
      <c r="D1236" s="5" t="e">
        <f ca="1">IF(B1234="","",CONCATENATE("Dotace bude použita na:",OFFSET(ROK!#REF!,tisk!A1233,0)))</f>
        <v>#REF!</v>
      </c>
      <c r="E1236" s="144"/>
      <c r="F1236" s="58" t="e">
        <f ca="1">IF(B1234="","",OFFSET(ROK!#REF!,tisk!A1233,0))</f>
        <v>#REF!</v>
      </c>
      <c r="G1236" s="143"/>
      <c r="H1236" s="142"/>
      <c r="I1236" s="142"/>
      <c r="J1236" s="142"/>
      <c r="K1236" s="142"/>
      <c r="L1236" s="142"/>
      <c r="M1236" s="143"/>
    </row>
    <row r="1237" spans="1:13" s="2" customFormat="1" ht="75" customHeight="1">
      <c r="A1237" s="61"/>
      <c r="B1237" s="142" t="e">
        <f ca="1">IF(OFFSET(ROK!#REF!,tisk!A1236,0)&gt;0,OFFSET(ROK!#REF!,tisk!A1236,0),"")</f>
        <v>#REF!</v>
      </c>
      <c r="C1237" s="3" t="e">
        <f ca="1">IF(B1237="","",CONCATENATE(OFFSET(ROK!#REF!,tisk!A1236,0),"
",OFFSET(ROK!#REF!,tisk!A1236,0),"
",OFFSET(ROK!#REF!,tisk!A1236,0),"
",OFFSET(ROK!#REF!,tisk!A1236,0)))</f>
        <v>#REF!</v>
      </c>
      <c r="D1237" s="62" t="e">
        <f ca="1">IF(B1237="","",OFFSET(ROK!#REF!,tisk!A1236,0))</f>
        <v>#REF!</v>
      </c>
      <c r="E1237" s="144" t="e">
        <f ca="1">IF(B1237="","",OFFSET(ROK!#REF!,tisk!A1236,0))</f>
        <v>#REF!</v>
      </c>
      <c r="F1237" s="58" t="e">
        <f ca="1">IF(B1237="","",OFFSET(ROK!#REF!,tisk!A1236,0))</f>
        <v>#REF!</v>
      </c>
      <c r="G1237" s="143" t="e">
        <f ca="1">IF(B1237="","",OFFSET(ROK!#REF!,tisk!A1236,0))</f>
        <v>#REF!</v>
      </c>
      <c r="H1237" s="142" t="e">
        <f ca="1">IF(B1237="","",OFFSET(ROK!#REF!,tisk!A1236,0))</f>
        <v>#REF!</v>
      </c>
      <c r="I1237" s="142" t="e">
        <f ca="1">IF(B1237="","",OFFSET(ROK!#REF!,tisk!A1236,0))</f>
        <v>#REF!</v>
      </c>
      <c r="J1237" s="142" t="e">
        <f ca="1">IF(B1237="","",OFFSET(ROK!#REF!,tisk!A1236,0))</f>
        <v>#REF!</v>
      </c>
      <c r="K1237" s="142" t="e">
        <f ca="1">IF(B1237="","",OFFSET(ROK!#REF!,tisk!A1236,0))</f>
        <v>#REF!</v>
      </c>
      <c r="L1237" s="142" t="e">
        <f ca="1">IF(B1237="","",OFFSET(ROK!#REF!,tisk!A1236,0))</f>
        <v>#REF!</v>
      </c>
      <c r="M1237" s="143" t="e">
        <f ca="1">IF(B1237="","",OFFSET(ROK!#REF!,tisk!A1236,0))</f>
        <v>#REF!</v>
      </c>
    </row>
    <row r="1238" spans="1:13" s="2" customFormat="1" ht="75" customHeight="1">
      <c r="A1238" s="61"/>
      <c r="B1238" s="142"/>
      <c r="C1238" s="3" t="e">
        <f ca="1">IF(B1237="","",CONCATENATE("Okres ",OFFSET(ROK!#REF!,tisk!A1236,0),"
","Právní forma","
",OFFSET(ROK!#REF!,tisk!A1236,0),"
","IČO ",OFFSET(ROK!#REF!,tisk!A1236,0),"
 ","B.Ú. ",OFFSET(ROK!#REF!,tisk!A1236,0)))</f>
        <v>#REF!</v>
      </c>
      <c r="D1238" s="5" t="e">
        <f ca="1">IF(B1237="","",OFFSET(ROK!#REF!,tisk!A1236,0))</f>
        <v>#REF!</v>
      </c>
      <c r="E1238" s="144"/>
      <c r="F1238" s="57"/>
      <c r="G1238" s="143"/>
      <c r="H1238" s="142"/>
      <c r="I1238" s="142"/>
      <c r="J1238" s="142"/>
      <c r="K1238" s="142"/>
      <c r="L1238" s="142"/>
      <c r="M1238" s="143"/>
    </row>
    <row r="1239" spans="1:13" s="2" customFormat="1" ht="30" customHeight="1">
      <c r="A1239" s="61">
        <f>ROW()/3-1</f>
        <v>412</v>
      </c>
      <c r="B1239" s="142"/>
      <c r="C1239" s="3" t="e">
        <f ca="1">IF(B1237="","",CONCATENATE("Zástupce","
",OFFSET(ROK!#REF!,tisk!A1236,0)))</f>
        <v>#REF!</v>
      </c>
      <c r="D1239" s="5" t="e">
        <f ca="1">IF(B1237="","",CONCATENATE("Dotace bude použita na:",OFFSET(ROK!#REF!,tisk!A1236,0)))</f>
        <v>#REF!</v>
      </c>
      <c r="E1239" s="144"/>
      <c r="F1239" s="58" t="e">
        <f ca="1">IF(B1237="","",OFFSET(ROK!#REF!,tisk!A1236,0))</f>
        <v>#REF!</v>
      </c>
      <c r="G1239" s="143"/>
      <c r="H1239" s="142"/>
      <c r="I1239" s="142"/>
      <c r="J1239" s="142"/>
      <c r="K1239" s="142"/>
      <c r="L1239" s="142"/>
      <c r="M1239" s="143"/>
    </row>
    <row r="1240" spans="1:13" s="2" customFormat="1" ht="75" customHeight="1">
      <c r="A1240" s="61"/>
      <c r="B1240" s="142" t="e">
        <f ca="1">IF(OFFSET(ROK!#REF!,tisk!A1239,0)&gt;0,OFFSET(ROK!#REF!,tisk!A1239,0),"")</f>
        <v>#REF!</v>
      </c>
      <c r="C1240" s="3" t="e">
        <f ca="1">IF(B1240="","",CONCATENATE(OFFSET(ROK!#REF!,tisk!A1239,0),"
",OFFSET(ROK!#REF!,tisk!A1239,0),"
",OFFSET(ROK!#REF!,tisk!A1239,0),"
",OFFSET(ROK!#REF!,tisk!A1239,0)))</f>
        <v>#REF!</v>
      </c>
      <c r="D1240" s="62" t="e">
        <f ca="1">IF(B1240="","",OFFSET(ROK!#REF!,tisk!A1239,0))</f>
        <v>#REF!</v>
      </c>
      <c r="E1240" s="144" t="e">
        <f ca="1">IF(B1240="","",OFFSET(ROK!#REF!,tisk!A1239,0))</f>
        <v>#REF!</v>
      </c>
      <c r="F1240" s="58" t="e">
        <f ca="1">IF(B1240="","",OFFSET(ROK!#REF!,tisk!A1239,0))</f>
        <v>#REF!</v>
      </c>
      <c r="G1240" s="143" t="e">
        <f ca="1">IF(B1240="","",OFFSET(ROK!#REF!,tisk!A1239,0))</f>
        <v>#REF!</v>
      </c>
      <c r="H1240" s="142" t="e">
        <f ca="1">IF(B1240="","",OFFSET(ROK!#REF!,tisk!A1239,0))</f>
        <v>#REF!</v>
      </c>
      <c r="I1240" s="142" t="e">
        <f ca="1">IF(B1240="","",OFFSET(ROK!#REF!,tisk!A1239,0))</f>
        <v>#REF!</v>
      </c>
      <c r="J1240" s="142" t="e">
        <f ca="1">IF(B1240="","",OFFSET(ROK!#REF!,tisk!A1239,0))</f>
        <v>#REF!</v>
      </c>
      <c r="K1240" s="142" t="e">
        <f ca="1">IF(B1240="","",OFFSET(ROK!#REF!,tisk!A1239,0))</f>
        <v>#REF!</v>
      </c>
      <c r="L1240" s="142" t="e">
        <f ca="1">IF(B1240="","",OFFSET(ROK!#REF!,tisk!A1239,0))</f>
        <v>#REF!</v>
      </c>
      <c r="M1240" s="143" t="e">
        <f ca="1">IF(B1240="","",OFFSET(ROK!#REF!,tisk!A1239,0))</f>
        <v>#REF!</v>
      </c>
    </row>
    <row r="1241" spans="1:13" s="2" customFormat="1" ht="75" customHeight="1">
      <c r="A1241" s="61"/>
      <c r="B1241" s="142"/>
      <c r="C1241" s="3" t="e">
        <f ca="1">IF(B1240="","",CONCATENATE("Okres ",OFFSET(ROK!#REF!,tisk!A1239,0),"
","Právní forma","
",OFFSET(ROK!#REF!,tisk!A1239,0),"
","IČO ",OFFSET(ROK!#REF!,tisk!A1239,0),"
 ","B.Ú. ",OFFSET(ROK!#REF!,tisk!A1239,0)))</f>
        <v>#REF!</v>
      </c>
      <c r="D1241" s="5" t="e">
        <f ca="1">IF(B1240="","",OFFSET(ROK!#REF!,tisk!A1239,0))</f>
        <v>#REF!</v>
      </c>
      <c r="E1241" s="144"/>
      <c r="F1241" s="57"/>
      <c r="G1241" s="143"/>
      <c r="H1241" s="142"/>
      <c r="I1241" s="142"/>
      <c r="J1241" s="142"/>
      <c r="K1241" s="142"/>
      <c r="L1241" s="142"/>
      <c r="M1241" s="143"/>
    </row>
    <row r="1242" spans="1:13" s="2" customFormat="1" ht="30" customHeight="1">
      <c r="A1242" s="61">
        <f>ROW()/3-1</f>
        <v>413</v>
      </c>
      <c r="B1242" s="142"/>
      <c r="C1242" s="3" t="e">
        <f ca="1">IF(B1240="","",CONCATENATE("Zástupce","
",OFFSET(ROK!#REF!,tisk!A1239,0)))</f>
        <v>#REF!</v>
      </c>
      <c r="D1242" s="5" t="e">
        <f ca="1">IF(B1240="","",CONCATENATE("Dotace bude použita na:",OFFSET(ROK!#REF!,tisk!A1239,0)))</f>
        <v>#REF!</v>
      </c>
      <c r="E1242" s="144"/>
      <c r="F1242" s="58" t="e">
        <f ca="1">IF(B1240="","",OFFSET(ROK!#REF!,tisk!A1239,0))</f>
        <v>#REF!</v>
      </c>
      <c r="G1242" s="143"/>
      <c r="H1242" s="142"/>
      <c r="I1242" s="142"/>
      <c r="J1242" s="142"/>
      <c r="K1242" s="142"/>
      <c r="L1242" s="142"/>
      <c r="M1242" s="143"/>
    </row>
    <row r="1243" spans="1:13" s="2" customFormat="1" ht="75" customHeight="1">
      <c r="A1243" s="61"/>
      <c r="B1243" s="142" t="e">
        <f ca="1">IF(OFFSET(ROK!#REF!,tisk!A1242,0)&gt;0,OFFSET(ROK!#REF!,tisk!A1242,0),"")</f>
        <v>#REF!</v>
      </c>
      <c r="C1243" s="3" t="e">
        <f ca="1">IF(B1243="","",CONCATENATE(OFFSET(ROK!#REF!,tisk!A1242,0),"
",OFFSET(ROK!#REF!,tisk!A1242,0),"
",OFFSET(ROK!#REF!,tisk!A1242,0),"
",OFFSET(ROK!#REF!,tisk!A1242,0)))</f>
        <v>#REF!</v>
      </c>
      <c r="D1243" s="62" t="e">
        <f ca="1">IF(B1243="","",OFFSET(ROK!#REF!,tisk!A1242,0))</f>
        <v>#REF!</v>
      </c>
      <c r="E1243" s="144" t="e">
        <f ca="1">IF(B1243="","",OFFSET(ROK!#REF!,tisk!A1242,0))</f>
        <v>#REF!</v>
      </c>
      <c r="F1243" s="58" t="e">
        <f ca="1">IF(B1243="","",OFFSET(ROK!#REF!,tisk!A1242,0))</f>
        <v>#REF!</v>
      </c>
      <c r="G1243" s="143" t="e">
        <f ca="1">IF(B1243="","",OFFSET(ROK!#REF!,tisk!A1242,0))</f>
        <v>#REF!</v>
      </c>
      <c r="H1243" s="142" t="e">
        <f ca="1">IF(B1243="","",OFFSET(ROK!#REF!,tisk!A1242,0))</f>
        <v>#REF!</v>
      </c>
      <c r="I1243" s="142" t="e">
        <f ca="1">IF(B1243="","",OFFSET(ROK!#REF!,tisk!A1242,0))</f>
        <v>#REF!</v>
      </c>
      <c r="J1243" s="142" t="e">
        <f ca="1">IF(B1243="","",OFFSET(ROK!#REF!,tisk!A1242,0))</f>
        <v>#REF!</v>
      </c>
      <c r="K1243" s="142" t="e">
        <f ca="1">IF(B1243="","",OFFSET(ROK!#REF!,tisk!A1242,0))</f>
        <v>#REF!</v>
      </c>
      <c r="L1243" s="142" t="e">
        <f ca="1">IF(B1243="","",OFFSET(ROK!#REF!,tisk!A1242,0))</f>
        <v>#REF!</v>
      </c>
      <c r="M1243" s="143" t="e">
        <f ca="1">IF(B1243="","",OFFSET(ROK!#REF!,tisk!A1242,0))</f>
        <v>#REF!</v>
      </c>
    </row>
    <row r="1244" spans="1:13" s="2" customFormat="1" ht="75" customHeight="1">
      <c r="A1244" s="61"/>
      <c r="B1244" s="142"/>
      <c r="C1244" s="3" t="e">
        <f ca="1">IF(B1243="","",CONCATENATE("Okres ",OFFSET(ROK!#REF!,tisk!A1242,0),"
","Právní forma","
",OFFSET(ROK!#REF!,tisk!A1242,0),"
","IČO ",OFFSET(ROK!#REF!,tisk!A1242,0),"
 ","B.Ú. ",OFFSET(ROK!#REF!,tisk!A1242,0)))</f>
        <v>#REF!</v>
      </c>
      <c r="D1244" s="5" t="e">
        <f ca="1">IF(B1243="","",OFFSET(ROK!#REF!,tisk!A1242,0))</f>
        <v>#REF!</v>
      </c>
      <c r="E1244" s="144"/>
      <c r="F1244" s="57"/>
      <c r="G1244" s="143"/>
      <c r="H1244" s="142"/>
      <c r="I1244" s="142"/>
      <c r="J1244" s="142"/>
      <c r="K1244" s="142"/>
      <c r="L1244" s="142"/>
      <c r="M1244" s="143"/>
    </row>
    <row r="1245" spans="1:13" s="2" customFormat="1" ht="30" customHeight="1">
      <c r="A1245" s="61">
        <f>ROW()/3-1</f>
        <v>414</v>
      </c>
      <c r="B1245" s="142"/>
      <c r="C1245" s="3" t="e">
        <f ca="1">IF(B1243="","",CONCATENATE("Zástupce","
",OFFSET(ROK!#REF!,tisk!A1242,0)))</f>
        <v>#REF!</v>
      </c>
      <c r="D1245" s="5" t="e">
        <f ca="1">IF(B1243="","",CONCATENATE("Dotace bude použita na:",OFFSET(ROK!#REF!,tisk!A1242,0)))</f>
        <v>#REF!</v>
      </c>
      <c r="E1245" s="144"/>
      <c r="F1245" s="58" t="e">
        <f ca="1">IF(B1243="","",OFFSET(ROK!#REF!,tisk!A1242,0))</f>
        <v>#REF!</v>
      </c>
      <c r="G1245" s="143"/>
      <c r="H1245" s="142"/>
      <c r="I1245" s="142"/>
      <c r="J1245" s="142"/>
      <c r="K1245" s="142"/>
      <c r="L1245" s="142"/>
      <c r="M1245" s="143"/>
    </row>
    <row r="1246" spans="1:13" s="2" customFormat="1" ht="75" customHeight="1">
      <c r="A1246" s="61"/>
      <c r="B1246" s="142" t="e">
        <f ca="1">IF(OFFSET(ROK!#REF!,tisk!A1245,0)&gt;0,OFFSET(ROK!#REF!,tisk!A1245,0),"")</f>
        <v>#REF!</v>
      </c>
      <c r="C1246" s="3" t="e">
        <f ca="1">IF(B1246="","",CONCATENATE(OFFSET(ROK!#REF!,tisk!A1245,0),"
",OFFSET(ROK!#REF!,tisk!A1245,0),"
",OFFSET(ROK!#REF!,tisk!A1245,0),"
",OFFSET(ROK!#REF!,tisk!A1245,0)))</f>
        <v>#REF!</v>
      </c>
      <c r="D1246" s="62" t="e">
        <f ca="1">IF(B1246="","",OFFSET(ROK!#REF!,tisk!A1245,0))</f>
        <v>#REF!</v>
      </c>
      <c r="E1246" s="144" t="e">
        <f ca="1">IF(B1246="","",OFFSET(ROK!#REF!,tisk!A1245,0))</f>
        <v>#REF!</v>
      </c>
      <c r="F1246" s="58" t="e">
        <f ca="1">IF(B1246="","",OFFSET(ROK!#REF!,tisk!A1245,0))</f>
        <v>#REF!</v>
      </c>
      <c r="G1246" s="143" t="e">
        <f ca="1">IF(B1246="","",OFFSET(ROK!#REF!,tisk!A1245,0))</f>
        <v>#REF!</v>
      </c>
      <c r="H1246" s="142" t="e">
        <f ca="1">IF(B1246="","",OFFSET(ROK!#REF!,tisk!A1245,0))</f>
        <v>#REF!</v>
      </c>
      <c r="I1246" s="142" t="e">
        <f ca="1">IF(B1246="","",OFFSET(ROK!#REF!,tisk!A1245,0))</f>
        <v>#REF!</v>
      </c>
      <c r="J1246" s="142" t="e">
        <f ca="1">IF(B1246="","",OFFSET(ROK!#REF!,tisk!A1245,0))</f>
        <v>#REF!</v>
      </c>
      <c r="K1246" s="142" t="e">
        <f ca="1">IF(B1246="","",OFFSET(ROK!#REF!,tisk!A1245,0))</f>
        <v>#REF!</v>
      </c>
      <c r="L1246" s="142" t="e">
        <f ca="1">IF(B1246="","",OFFSET(ROK!#REF!,tisk!A1245,0))</f>
        <v>#REF!</v>
      </c>
      <c r="M1246" s="143" t="e">
        <f ca="1">IF(B1246="","",OFFSET(ROK!#REF!,tisk!A1245,0))</f>
        <v>#REF!</v>
      </c>
    </row>
    <row r="1247" spans="1:13" s="2" customFormat="1" ht="75" customHeight="1">
      <c r="A1247" s="61"/>
      <c r="B1247" s="142"/>
      <c r="C1247" s="3" t="e">
        <f ca="1">IF(B1246="","",CONCATENATE("Okres ",OFFSET(ROK!#REF!,tisk!A1245,0),"
","Právní forma","
",OFFSET(ROK!#REF!,tisk!A1245,0),"
","IČO ",OFFSET(ROK!#REF!,tisk!A1245,0),"
 ","B.Ú. ",OFFSET(ROK!#REF!,tisk!A1245,0)))</f>
        <v>#REF!</v>
      </c>
      <c r="D1247" s="5" t="e">
        <f ca="1">IF(B1246="","",OFFSET(ROK!#REF!,tisk!A1245,0))</f>
        <v>#REF!</v>
      </c>
      <c r="E1247" s="144"/>
      <c r="F1247" s="57"/>
      <c r="G1247" s="143"/>
      <c r="H1247" s="142"/>
      <c r="I1247" s="142"/>
      <c r="J1247" s="142"/>
      <c r="K1247" s="142"/>
      <c r="L1247" s="142"/>
      <c r="M1247" s="143"/>
    </row>
    <row r="1248" spans="1:13" s="2" customFormat="1" ht="30" customHeight="1">
      <c r="A1248" s="61">
        <f>ROW()/3-1</f>
        <v>415</v>
      </c>
      <c r="B1248" s="142"/>
      <c r="C1248" s="3" t="e">
        <f ca="1">IF(B1246="","",CONCATENATE("Zástupce","
",OFFSET(ROK!#REF!,tisk!A1245,0)))</f>
        <v>#REF!</v>
      </c>
      <c r="D1248" s="5" t="e">
        <f ca="1">IF(B1246="","",CONCATENATE("Dotace bude použita na:",OFFSET(ROK!#REF!,tisk!A1245,0)))</f>
        <v>#REF!</v>
      </c>
      <c r="E1248" s="144"/>
      <c r="F1248" s="58" t="e">
        <f ca="1">IF(B1246="","",OFFSET(ROK!#REF!,tisk!A1245,0))</f>
        <v>#REF!</v>
      </c>
      <c r="G1248" s="143"/>
      <c r="H1248" s="142"/>
      <c r="I1248" s="142"/>
      <c r="J1248" s="142"/>
      <c r="K1248" s="142"/>
      <c r="L1248" s="142"/>
      <c r="M1248" s="143"/>
    </row>
    <row r="1249" spans="1:13" s="2" customFormat="1" ht="75" customHeight="1">
      <c r="A1249" s="61"/>
      <c r="B1249" s="142" t="e">
        <f ca="1">IF(OFFSET(ROK!#REF!,tisk!A1248,0)&gt;0,OFFSET(ROK!#REF!,tisk!A1248,0),"")</f>
        <v>#REF!</v>
      </c>
      <c r="C1249" s="3" t="e">
        <f ca="1">IF(B1249="","",CONCATENATE(OFFSET(ROK!#REF!,tisk!A1248,0),"
",OFFSET(ROK!#REF!,tisk!A1248,0),"
",OFFSET(ROK!#REF!,tisk!A1248,0),"
",OFFSET(ROK!#REF!,tisk!A1248,0)))</f>
        <v>#REF!</v>
      </c>
      <c r="D1249" s="62" t="e">
        <f ca="1">IF(B1249="","",OFFSET(ROK!#REF!,tisk!A1248,0))</f>
        <v>#REF!</v>
      </c>
      <c r="E1249" s="144" t="e">
        <f ca="1">IF(B1249="","",OFFSET(ROK!#REF!,tisk!A1248,0))</f>
        <v>#REF!</v>
      </c>
      <c r="F1249" s="58" t="e">
        <f ca="1">IF(B1249="","",OFFSET(ROK!#REF!,tisk!A1248,0))</f>
        <v>#REF!</v>
      </c>
      <c r="G1249" s="143" t="e">
        <f ca="1">IF(B1249="","",OFFSET(ROK!#REF!,tisk!A1248,0))</f>
        <v>#REF!</v>
      </c>
      <c r="H1249" s="142" t="e">
        <f ca="1">IF(B1249="","",OFFSET(ROK!#REF!,tisk!A1248,0))</f>
        <v>#REF!</v>
      </c>
      <c r="I1249" s="142" t="e">
        <f ca="1">IF(B1249="","",OFFSET(ROK!#REF!,tisk!A1248,0))</f>
        <v>#REF!</v>
      </c>
      <c r="J1249" s="142" t="e">
        <f ca="1">IF(B1249="","",OFFSET(ROK!#REF!,tisk!A1248,0))</f>
        <v>#REF!</v>
      </c>
      <c r="K1249" s="142" t="e">
        <f ca="1">IF(B1249="","",OFFSET(ROK!#REF!,tisk!A1248,0))</f>
        <v>#REF!</v>
      </c>
      <c r="L1249" s="142" t="e">
        <f ca="1">IF(B1249="","",OFFSET(ROK!#REF!,tisk!A1248,0))</f>
        <v>#REF!</v>
      </c>
      <c r="M1249" s="143" t="e">
        <f ca="1">IF(B1249="","",OFFSET(ROK!#REF!,tisk!A1248,0))</f>
        <v>#REF!</v>
      </c>
    </row>
    <row r="1250" spans="1:13" s="2" customFormat="1" ht="75" customHeight="1">
      <c r="A1250" s="61"/>
      <c r="B1250" s="142"/>
      <c r="C1250" s="3" t="e">
        <f ca="1">IF(B1249="","",CONCATENATE("Okres ",OFFSET(ROK!#REF!,tisk!A1248,0),"
","Právní forma","
",OFFSET(ROK!#REF!,tisk!A1248,0),"
","IČO ",OFFSET(ROK!#REF!,tisk!A1248,0),"
 ","B.Ú. ",OFFSET(ROK!#REF!,tisk!A1248,0)))</f>
        <v>#REF!</v>
      </c>
      <c r="D1250" s="5" t="e">
        <f ca="1">IF(B1249="","",OFFSET(ROK!#REF!,tisk!A1248,0))</f>
        <v>#REF!</v>
      </c>
      <c r="E1250" s="144"/>
      <c r="F1250" s="57"/>
      <c r="G1250" s="143"/>
      <c r="H1250" s="142"/>
      <c r="I1250" s="142"/>
      <c r="J1250" s="142"/>
      <c r="K1250" s="142"/>
      <c r="L1250" s="142"/>
      <c r="M1250" s="143"/>
    </row>
    <row r="1251" spans="1:13" s="2" customFormat="1" ht="30" customHeight="1">
      <c r="A1251" s="61">
        <f>ROW()/3-1</f>
        <v>416</v>
      </c>
      <c r="B1251" s="142"/>
      <c r="C1251" s="3" t="e">
        <f ca="1">IF(B1249="","",CONCATENATE("Zástupce","
",OFFSET(ROK!#REF!,tisk!A1248,0)))</f>
        <v>#REF!</v>
      </c>
      <c r="D1251" s="5" t="e">
        <f ca="1">IF(B1249="","",CONCATENATE("Dotace bude použita na:",OFFSET(ROK!#REF!,tisk!A1248,0)))</f>
        <v>#REF!</v>
      </c>
      <c r="E1251" s="144"/>
      <c r="F1251" s="58" t="e">
        <f ca="1">IF(B1249="","",OFFSET(ROK!#REF!,tisk!A1248,0))</f>
        <v>#REF!</v>
      </c>
      <c r="G1251" s="143"/>
      <c r="H1251" s="142"/>
      <c r="I1251" s="142"/>
      <c r="J1251" s="142"/>
      <c r="K1251" s="142"/>
      <c r="L1251" s="142"/>
      <c r="M1251" s="143"/>
    </row>
    <row r="1252" spans="1:13" s="2" customFormat="1" ht="75" customHeight="1">
      <c r="A1252" s="61"/>
      <c r="B1252" s="142" t="e">
        <f ca="1">IF(OFFSET(ROK!#REF!,tisk!A1251,0)&gt;0,OFFSET(ROK!#REF!,tisk!A1251,0),"")</f>
        <v>#REF!</v>
      </c>
      <c r="C1252" s="3" t="e">
        <f ca="1">IF(B1252="","",CONCATENATE(OFFSET(ROK!#REF!,tisk!A1251,0),"
",OFFSET(ROK!#REF!,tisk!A1251,0),"
",OFFSET(ROK!#REF!,tisk!A1251,0),"
",OFFSET(ROK!#REF!,tisk!A1251,0)))</f>
        <v>#REF!</v>
      </c>
      <c r="D1252" s="62" t="e">
        <f ca="1">IF(B1252="","",OFFSET(ROK!#REF!,tisk!A1251,0))</f>
        <v>#REF!</v>
      </c>
      <c r="E1252" s="144" t="e">
        <f ca="1">IF(B1252="","",OFFSET(ROK!#REF!,tisk!A1251,0))</f>
        <v>#REF!</v>
      </c>
      <c r="F1252" s="58" t="e">
        <f ca="1">IF(B1252="","",OFFSET(ROK!#REF!,tisk!A1251,0))</f>
        <v>#REF!</v>
      </c>
      <c r="G1252" s="143" t="e">
        <f ca="1">IF(B1252="","",OFFSET(ROK!#REF!,tisk!A1251,0))</f>
        <v>#REF!</v>
      </c>
      <c r="H1252" s="142" t="e">
        <f ca="1">IF(B1252="","",OFFSET(ROK!#REF!,tisk!A1251,0))</f>
        <v>#REF!</v>
      </c>
      <c r="I1252" s="142" t="e">
        <f ca="1">IF(B1252="","",OFFSET(ROK!#REF!,tisk!A1251,0))</f>
        <v>#REF!</v>
      </c>
      <c r="J1252" s="142" t="e">
        <f ca="1">IF(B1252="","",OFFSET(ROK!#REF!,tisk!A1251,0))</f>
        <v>#REF!</v>
      </c>
      <c r="K1252" s="142" t="e">
        <f ca="1">IF(B1252="","",OFFSET(ROK!#REF!,tisk!A1251,0))</f>
        <v>#REF!</v>
      </c>
      <c r="L1252" s="142" t="e">
        <f ca="1">IF(B1252="","",OFFSET(ROK!#REF!,tisk!A1251,0))</f>
        <v>#REF!</v>
      </c>
      <c r="M1252" s="143" t="e">
        <f ca="1">IF(B1252="","",OFFSET(ROK!#REF!,tisk!A1251,0))</f>
        <v>#REF!</v>
      </c>
    </row>
    <row r="1253" spans="1:13" s="2" customFormat="1" ht="75" customHeight="1">
      <c r="A1253" s="61"/>
      <c r="B1253" s="142"/>
      <c r="C1253" s="3" t="e">
        <f ca="1">IF(B1252="","",CONCATENATE("Okres ",OFFSET(ROK!#REF!,tisk!A1251,0),"
","Právní forma","
",OFFSET(ROK!#REF!,tisk!A1251,0),"
","IČO ",OFFSET(ROK!#REF!,tisk!A1251,0),"
 ","B.Ú. ",OFFSET(ROK!#REF!,tisk!A1251,0)))</f>
        <v>#REF!</v>
      </c>
      <c r="D1253" s="5" t="e">
        <f ca="1">IF(B1252="","",OFFSET(ROK!#REF!,tisk!A1251,0))</f>
        <v>#REF!</v>
      </c>
      <c r="E1253" s="144"/>
      <c r="F1253" s="57"/>
      <c r="G1253" s="143"/>
      <c r="H1253" s="142"/>
      <c r="I1253" s="142"/>
      <c r="J1253" s="142"/>
      <c r="K1253" s="142"/>
      <c r="L1253" s="142"/>
      <c r="M1253" s="143"/>
    </row>
    <row r="1254" spans="1:13" s="2" customFormat="1" ht="30" customHeight="1">
      <c r="A1254" s="61">
        <f>ROW()/3-1</f>
        <v>417</v>
      </c>
      <c r="B1254" s="142"/>
      <c r="C1254" s="3" t="e">
        <f ca="1">IF(B1252="","",CONCATENATE("Zástupce","
",OFFSET(ROK!#REF!,tisk!A1251,0)))</f>
        <v>#REF!</v>
      </c>
      <c r="D1254" s="5" t="e">
        <f ca="1">IF(B1252="","",CONCATENATE("Dotace bude použita na:",OFFSET(ROK!#REF!,tisk!A1251,0)))</f>
        <v>#REF!</v>
      </c>
      <c r="E1254" s="144"/>
      <c r="F1254" s="58" t="e">
        <f ca="1">IF(B1252="","",OFFSET(ROK!#REF!,tisk!A1251,0))</f>
        <v>#REF!</v>
      </c>
      <c r="G1254" s="143"/>
      <c r="H1254" s="142"/>
      <c r="I1254" s="142"/>
      <c r="J1254" s="142"/>
      <c r="K1254" s="142"/>
      <c r="L1254" s="142"/>
      <c r="M1254" s="143"/>
    </row>
    <row r="1255" spans="1:13" s="2" customFormat="1" ht="75" customHeight="1">
      <c r="A1255" s="61"/>
      <c r="B1255" s="142" t="e">
        <f ca="1">IF(OFFSET(ROK!#REF!,tisk!A1254,0)&gt;0,OFFSET(ROK!#REF!,tisk!A1254,0),"")</f>
        <v>#REF!</v>
      </c>
      <c r="C1255" s="3" t="e">
        <f ca="1">IF(B1255="","",CONCATENATE(OFFSET(ROK!#REF!,tisk!A1254,0),"
",OFFSET(ROK!#REF!,tisk!A1254,0),"
",OFFSET(ROK!#REF!,tisk!A1254,0),"
",OFFSET(ROK!#REF!,tisk!A1254,0)))</f>
        <v>#REF!</v>
      </c>
      <c r="D1255" s="62" t="e">
        <f ca="1">IF(B1255="","",OFFSET(ROK!#REF!,tisk!A1254,0))</f>
        <v>#REF!</v>
      </c>
      <c r="E1255" s="144" t="e">
        <f ca="1">IF(B1255="","",OFFSET(ROK!#REF!,tisk!A1254,0))</f>
        <v>#REF!</v>
      </c>
      <c r="F1255" s="58" t="e">
        <f ca="1">IF(B1255="","",OFFSET(ROK!#REF!,tisk!A1254,0))</f>
        <v>#REF!</v>
      </c>
      <c r="G1255" s="143" t="e">
        <f ca="1">IF(B1255="","",OFFSET(ROK!#REF!,tisk!A1254,0))</f>
        <v>#REF!</v>
      </c>
      <c r="H1255" s="142" t="e">
        <f ca="1">IF(B1255="","",OFFSET(ROK!#REF!,tisk!A1254,0))</f>
        <v>#REF!</v>
      </c>
      <c r="I1255" s="142" t="e">
        <f ca="1">IF(B1255="","",OFFSET(ROK!#REF!,tisk!A1254,0))</f>
        <v>#REF!</v>
      </c>
      <c r="J1255" s="142" t="e">
        <f ca="1">IF(B1255="","",OFFSET(ROK!#REF!,tisk!A1254,0))</f>
        <v>#REF!</v>
      </c>
      <c r="K1255" s="142" t="e">
        <f ca="1">IF(B1255="","",OFFSET(ROK!#REF!,tisk!A1254,0))</f>
        <v>#REF!</v>
      </c>
      <c r="L1255" s="142" t="e">
        <f ca="1">IF(B1255="","",OFFSET(ROK!#REF!,tisk!A1254,0))</f>
        <v>#REF!</v>
      </c>
      <c r="M1255" s="143" t="e">
        <f ca="1">IF(B1255="","",OFFSET(ROK!#REF!,tisk!A1254,0))</f>
        <v>#REF!</v>
      </c>
    </row>
    <row r="1256" spans="1:13" s="2" customFormat="1" ht="75" customHeight="1">
      <c r="A1256" s="61"/>
      <c r="B1256" s="142"/>
      <c r="C1256" s="3" t="e">
        <f ca="1">IF(B1255="","",CONCATENATE("Okres ",OFFSET(ROK!#REF!,tisk!A1254,0),"
","Právní forma","
",OFFSET(ROK!#REF!,tisk!A1254,0),"
","IČO ",OFFSET(ROK!#REF!,tisk!A1254,0),"
 ","B.Ú. ",OFFSET(ROK!#REF!,tisk!A1254,0)))</f>
        <v>#REF!</v>
      </c>
      <c r="D1256" s="5" t="e">
        <f ca="1">IF(B1255="","",OFFSET(ROK!#REF!,tisk!A1254,0))</f>
        <v>#REF!</v>
      </c>
      <c r="E1256" s="144"/>
      <c r="F1256" s="57"/>
      <c r="G1256" s="143"/>
      <c r="H1256" s="142"/>
      <c r="I1256" s="142"/>
      <c r="J1256" s="142"/>
      <c r="K1256" s="142"/>
      <c r="L1256" s="142"/>
      <c r="M1256" s="143"/>
    </row>
    <row r="1257" spans="1:13" s="2" customFormat="1" ht="30" customHeight="1">
      <c r="A1257" s="61">
        <f>ROW()/3-1</f>
        <v>418</v>
      </c>
      <c r="B1257" s="142"/>
      <c r="C1257" s="3" t="e">
        <f ca="1">IF(B1255="","",CONCATENATE("Zástupce","
",OFFSET(ROK!#REF!,tisk!A1254,0)))</f>
        <v>#REF!</v>
      </c>
      <c r="D1257" s="5" t="e">
        <f ca="1">IF(B1255="","",CONCATENATE("Dotace bude použita na:",OFFSET(ROK!#REF!,tisk!A1254,0)))</f>
        <v>#REF!</v>
      </c>
      <c r="E1257" s="144"/>
      <c r="F1257" s="58" t="e">
        <f ca="1">IF(B1255="","",OFFSET(ROK!#REF!,tisk!A1254,0))</f>
        <v>#REF!</v>
      </c>
      <c r="G1257" s="143"/>
      <c r="H1257" s="142"/>
      <c r="I1257" s="142"/>
      <c r="J1257" s="142"/>
      <c r="K1257" s="142"/>
      <c r="L1257" s="142"/>
      <c r="M1257" s="143"/>
    </row>
    <row r="1258" spans="1:13" s="2" customFormat="1" ht="75" customHeight="1">
      <c r="A1258" s="61"/>
      <c r="B1258" s="142" t="e">
        <f ca="1">IF(OFFSET(ROK!#REF!,tisk!A1257,0)&gt;0,OFFSET(ROK!#REF!,tisk!A1257,0),"")</f>
        <v>#REF!</v>
      </c>
      <c r="C1258" s="3" t="e">
        <f ca="1">IF(B1258="","",CONCATENATE(OFFSET(ROK!#REF!,tisk!A1257,0),"
",OFFSET(ROK!#REF!,tisk!A1257,0),"
",OFFSET(ROK!#REF!,tisk!A1257,0),"
",OFFSET(ROK!#REF!,tisk!A1257,0)))</f>
        <v>#REF!</v>
      </c>
      <c r="D1258" s="62" t="e">
        <f ca="1">IF(B1258="","",OFFSET(ROK!#REF!,tisk!A1257,0))</f>
        <v>#REF!</v>
      </c>
      <c r="E1258" s="144" t="e">
        <f ca="1">IF(B1258="","",OFFSET(ROK!#REF!,tisk!A1257,0))</f>
        <v>#REF!</v>
      </c>
      <c r="F1258" s="58" t="e">
        <f ca="1">IF(B1258="","",OFFSET(ROK!#REF!,tisk!A1257,0))</f>
        <v>#REF!</v>
      </c>
      <c r="G1258" s="143" t="e">
        <f ca="1">IF(B1258="","",OFFSET(ROK!#REF!,tisk!A1257,0))</f>
        <v>#REF!</v>
      </c>
      <c r="H1258" s="142" t="e">
        <f ca="1">IF(B1258="","",OFFSET(ROK!#REF!,tisk!A1257,0))</f>
        <v>#REF!</v>
      </c>
      <c r="I1258" s="142" t="e">
        <f ca="1">IF(B1258="","",OFFSET(ROK!#REF!,tisk!A1257,0))</f>
        <v>#REF!</v>
      </c>
      <c r="J1258" s="142" t="e">
        <f ca="1">IF(B1258="","",OFFSET(ROK!#REF!,tisk!A1257,0))</f>
        <v>#REF!</v>
      </c>
      <c r="K1258" s="142" t="e">
        <f ca="1">IF(B1258="","",OFFSET(ROK!#REF!,tisk!A1257,0))</f>
        <v>#REF!</v>
      </c>
      <c r="L1258" s="142" t="e">
        <f ca="1">IF(B1258="","",OFFSET(ROK!#REF!,tisk!A1257,0))</f>
        <v>#REF!</v>
      </c>
      <c r="M1258" s="143" t="e">
        <f ca="1">IF(B1258="","",OFFSET(ROK!#REF!,tisk!A1257,0))</f>
        <v>#REF!</v>
      </c>
    </row>
    <row r="1259" spans="1:13" s="2" customFormat="1" ht="75" customHeight="1">
      <c r="A1259" s="61"/>
      <c r="B1259" s="142"/>
      <c r="C1259" s="3" t="e">
        <f ca="1">IF(B1258="","",CONCATENATE("Okres ",OFFSET(ROK!#REF!,tisk!A1257,0),"
","Právní forma","
",OFFSET(ROK!#REF!,tisk!A1257,0),"
","IČO ",OFFSET(ROK!#REF!,tisk!A1257,0),"
 ","B.Ú. ",OFFSET(ROK!#REF!,tisk!A1257,0)))</f>
        <v>#REF!</v>
      </c>
      <c r="D1259" s="5" t="e">
        <f ca="1">IF(B1258="","",OFFSET(ROK!#REF!,tisk!A1257,0))</f>
        <v>#REF!</v>
      </c>
      <c r="E1259" s="144"/>
      <c r="F1259" s="57"/>
      <c r="G1259" s="143"/>
      <c r="H1259" s="142"/>
      <c r="I1259" s="142"/>
      <c r="J1259" s="142"/>
      <c r="K1259" s="142"/>
      <c r="L1259" s="142"/>
      <c r="M1259" s="143"/>
    </row>
    <row r="1260" spans="1:13" s="2" customFormat="1" ht="30" customHeight="1">
      <c r="A1260" s="61">
        <f>ROW()/3-1</f>
        <v>419</v>
      </c>
      <c r="B1260" s="142"/>
      <c r="C1260" s="3" t="e">
        <f ca="1">IF(B1258="","",CONCATENATE("Zástupce","
",OFFSET(ROK!#REF!,tisk!A1257,0)))</f>
        <v>#REF!</v>
      </c>
      <c r="D1260" s="5" t="e">
        <f ca="1">IF(B1258="","",CONCATENATE("Dotace bude použita na:",OFFSET(ROK!#REF!,tisk!A1257,0)))</f>
        <v>#REF!</v>
      </c>
      <c r="E1260" s="144"/>
      <c r="F1260" s="58" t="e">
        <f ca="1">IF(B1258="","",OFFSET(ROK!#REF!,tisk!A1257,0))</f>
        <v>#REF!</v>
      </c>
      <c r="G1260" s="143"/>
      <c r="H1260" s="142"/>
      <c r="I1260" s="142"/>
      <c r="J1260" s="142"/>
      <c r="K1260" s="142"/>
      <c r="L1260" s="142"/>
      <c r="M1260" s="143"/>
    </row>
    <row r="1261" spans="1:13" s="2" customFormat="1" ht="75" customHeight="1">
      <c r="A1261" s="61"/>
      <c r="B1261" s="142" t="e">
        <f ca="1">IF(OFFSET(ROK!#REF!,tisk!A1260,0)&gt;0,OFFSET(ROK!#REF!,tisk!A1260,0),"")</f>
        <v>#REF!</v>
      </c>
      <c r="C1261" s="3" t="e">
        <f ca="1">IF(B1261="","",CONCATENATE(OFFSET(ROK!#REF!,tisk!A1260,0),"
",OFFSET(ROK!#REF!,tisk!A1260,0),"
",OFFSET(ROK!#REF!,tisk!A1260,0),"
",OFFSET(ROK!#REF!,tisk!A1260,0)))</f>
        <v>#REF!</v>
      </c>
      <c r="D1261" s="62" t="e">
        <f ca="1">IF(B1261="","",OFFSET(ROK!#REF!,tisk!A1260,0))</f>
        <v>#REF!</v>
      </c>
      <c r="E1261" s="144" t="e">
        <f ca="1">IF(B1261="","",OFFSET(ROK!#REF!,tisk!A1260,0))</f>
        <v>#REF!</v>
      </c>
      <c r="F1261" s="58" t="e">
        <f ca="1">IF(B1261="","",OFFSET(ROK!#REF!,tisk!A1260,0))</f>
        <v>#REF!</v>
      </c>
      <c r="G1261" s="143" t="e">
        <f ca="1">IF(B1261="","",OFFSET(ROK!#REF!,tisk!A1260,0))</f>
        <v>#REF!</v>
      </c>
      <c r="H1261" s="142" t="e">
        <f ca="1">IF(B1261="","",OFFSET(ROK!#REF!,tisk!A1260,0))</f>
        <v>#REF!</v>
      </c>
      <c r="I1261" s="142" t="e">
        <f ca="1">IF(B1261="","",OFFSET(ROK!#REF!,tisk!A1260,0))</f>
        <v>#REF!</v>
      </c>
      <c r="J1261" s="142" t="e">
        <f ca="1">IF(B1261="","",OFFSET(ROK!#REF!,tisk!A1260,0))</f>
        <v>#REF!</v>
      </c>
      <c r="K1261" s="142" t="e">
        <f ca="1">IF(B1261="","",OFFSET(ROK!#REF!,tisk!A1260,0))</f>
        <v>#REF!</v>
      </c>
      <c r="L1261" s="142" t="e">
        <f ca="1">IF(B1261="","",OFFSET(ROK!#REF!,tisk!A1260,0))</f>
        <v>#REF!</v>
      </c>
      <c r="M1261" s="143" t="e">
        <f ca="1">IF(B1261="","",OFFSET(ROK!#REF!,tisk!A1260,0))</f>
        <v>#REF!</v>
      </c>
    </row>
    <row r="1262" spans="1:13" s="2" customFormat="1" ht="75" customHeight="1">
      <c r="A1262" s="61"/>
      <c r="B1262" s="142"/>
      <c r="C1262" s="3" t="e">
        <f ca="1">IF(B1261="","",CONCATENATE("Okres ",OFFSET(ROK!#REF!,tisk!A1260,0),"
","Právní forma","
",OFFSET(ROK!#REF!,tisk!A1260,0),"
","IČO ",OFFSET(ROK!#REF!,tisk!A1260,0),"
 ","B.Ú. ",OFFSET(ROK!#REF!,tisk!A1260,0)))</f>
        <v>#REF!</v>
      </c>
      <c r="D1262" s="5" t="e">
        <f ca="1">IF(B1261="","",OFFSET(ROK!#REF!,tisk!A1260,0))</f>
        <v>#REF!</v>
      </c>
      <c r="E1262" s="144"/>
      <c r="F1262" s="57"/>
      <c r="G1262" s="143"/>
      <c r="H1262" s="142"/>
      <c r="I1262" s="142"/>
      <c r="J1262" s="142"/>
      <c r="K1262" s="142"/>
      <c r="L1262" s="142"/>
      <c r="M1262" s="143"/>
    </row>
    <row r="1263" spans="1:13" s="2" customFormat="1" ht="30" customHeight="1">
      <c r="A1263" s="61">
        <f>ROW()/3-1</f>
        <v>420</v>
      </c>
      <c r="B1263" s="142"/>
      <c r="C1263" s="3" t="e">
        <f ca="1">IF(B1261="","",CONCATENATE("Zástupce","
",OFFSET(ROK!#REF!,tisk!A1260,0)))</f>
        <v>#REF!</v>
      </c>
      <c r="D1263" s="5" t="e">
        <f ca="1">IF(B1261="","",CONCATENATE("Dotace bude použita na:",OFFSET(ROK!#REF!,tisk!A1260,0)))</f>
        <v>#REF!</v>
      </c>
      <c r="E1263" s="144"/>
      <c r="F1263" s="58" t="e">
        <f ca="1">IF(B1261="","",OFFSET(ROK!#REF!,tisk!A1260,0))</f>
        <v>#REF!</v>
      </c>
      <c r="G1263" s="143"/>
      <c r="H1263" s="142"/>
      <c r="I1263" s="142"/>
      <c r="J1263" s="142"/>
      <c r="K1263" s="142"/>
      <c r="L1263" s="142"/>
      <c r="M1263" s="143"/>
    </row>
    <row r="1264" spans="1:13" s="2" customFormat="1" ht="75" customHeight="1">
      <c r="A1264" s="61"/>
      <c r="B1264" s="142" t="e">
        <f ca="1">IF(OFFSET(ROK!#REF!,tisk!A1263,0)&gt;0,OFFSET(ROK!#REF!,tisk!A1263,0),"")</f>
        <v>#REF!</v>
      </c>
      <c r="C1264" s="3" t="e">
        <f ca="1">IF(B1264="","",CONCATENATE(OFFSET(ROK!#REF!,tisk!A1263,0),"
",OFFSET(ROK!#REF!,tisk!A1263,0),"
",OFFSET(ROK!#REF!,tisk!A1263,0),"
",OFFSET(ROK!#REF!,tisk!A1263,0)))</f>
        <v>#REF!</v>
      </c>
      <c r="D1264" s="62" t="e">
        <f ca="1">IF(B1264="","",OFFSET(ROK!#REF!,tisk!A1263,0))</f>
        <v>#REF!</v>
      </c>
      <c r="E1264" s="144" t="e">
        <f ca="1">IF(B1264="","",OFFSET(ROK!#REF!,tisk!A1263,0))</f>
        <v>#REF!</v>
      </c>
      <c r="F1264" s="58" t="e">
        <f ca="1">IF(B1264="","",OFFSET(ROK!#REF!,tisk!A1263,0))</f>
        <v>#REF!</v>
      </c>
      <c r="G1264" s="143" t="e">
        <f ca="1">IF(B1264="","",OFFSET(ROK!#REF!,tisk!A1263,0))</f>
        <v>#REF!</v>
      </c>
      <c r="H1264" s="142" t="e">
        <f ca="1">IF(B1264="","",OFFSET(ROK!#REF!,tisk!A1263,0))</f>
        <v>#REF!</v>
      </c>
      <c r="I1264" s="142" t="e">
        <f ca="1">IF(B1264="","",OFFSET(ROK!#REF!,tisk!A1263,0))</f>
        <v>#REF!</v>
      </c>
      <c r="J1264" s="142" t="e">
        <f ca="1">IF(B1264="","",OFFSET(ROK!#REF!,tisk!A1263,0))</f>
        <v>#REF!</v>
      </c>
      <c r="K1264" s="142" t="e">
        <f ca="1">IF(B1264="","",OFFSET(ROK!#REF!,tisk!A1263,0))</f>
        <v>#REF!</v>
      </c>
      <c r="L1264" s="142" t="e">
        <f ca="1">IF(B1264="","",OFFSET(ROK!#REF!,tisk!A1263,0))</f>
        <v>#REF!</v>
      </c>
      <c r="M1264" s="143" t="e">
        <f ca="1">IF(B1264="","",OFFSET(ROK!#REF!,tisk!A1263,0))</f>
        <v>#REF!</v>
      </c>
    </row>
    <row r="1265" spans="1:13" s="2" customFormat="1" ht="75" customHeight="1">
      <c r="A1265" s="61"/>
      <c r="B1265" s="142"/>
      <c r="C1265" s="3" t="e">
        <f ca="1">IF(B1264="","",CONCATENATE("Okres ",OFFSET(ROK!#REF!,tisk!A1263,0),"
","Právní forma","
",OFFSET(ROK!#REF!,tisk!A1263,0),"
","IČO ",OFFSET(ROK!#REF!,tisk!A1263,0),"
 ","B.Ú. ",OFFSET(ROK!#REF!,tisk!A1263,0)))</f>
        <v>#REF!</v>
      </c>
      <c r="D1265" s="5" t="e">
        <f ca="1">IF(B1264="","",OFFSET(ROK!#REF!,tisk!A1263,0))</f>
        <v>#REF!</v>
      </c>
      <c r="E1265" s="144"/>
      <c r="F1265" s="57"/>
      <c r="G1265" s="143"/>
      <c r="H1265" s="142"/>
      <c r="I1265" s="142"/>
      <c r="J1265" s="142"/>
      <c r="K1265" s="142"/>
      <c r="L1265" s="142"/>
      <c r="M1265" s="143"/>
    </row>
    <row r="1266" spans="1:13" s="2" customFormat="1" ht="30" customHeight="1">
      <c r="A1266" s="61">
        <f>ROW()/3-1</f>
        <v>421</v>
      </c>
      <c r="B1266" s="142"/>
      <c r="C1266" s="3" t="e">
        <f ca="1">IF(B1264="","",CONCATENATE("Zástupce","
",OFFSET(ROK!#REF!,tisk!A1263,0)))</f>
        <v>#REF!</v>
      </c>
      <c r="D1266" s="5" t="e">
        <f ca="1">IF(B1264="","",CONCATENATE("Dotace bude použita na:",OFFSET(ROK!#REF!,tisk!A1263,0)))</f>
        <v>#REF!</v>
      </c>
      <c r="E1266" s="144"/>
      <c r="F1266" s="58" t="e">
        <f ca="1">IF(B1264="","",OFFSET(ROK!#REF!,tisk!A1263,0))</f>
        <v>#REF!</v>
      </c>
      <c r="G1266" s="143"/>
      <c r="H1266" s="142"/>
      <c r="I1266" s="142"/>
      <c r="J1266" s="142"/>
      <c r="K1266" s="142"/>
      <c r="L1266" s="142"/>
      <c r="M1266" s="143"/>
    </row>
    <row r="1267" spans="1:13" s="2" customFormat="1" ht="75" customHeight="1">
      <c r="A1267" s="61"/>
      <c r="B1267" s="142" t="e">
        <f ca="1">IF(OFFSET(ROK!#REF!,tisk!A1266,0)&gt;0,OFFSET(ROK!#REF!,tisk!A1266,0),"")</f>
        <v>#REF!</v>
      </c>
      <c r="C1267" s="3" t="e">
        <f ca="1">IF(B1267="","",CONCATENATE(OFFSET(ROK!#REF!,tisk!A1266,0),"
",OFFSET(ROK!#REF!,tisk!A1266,0),"
",OFFSET(ROK!#REF!,tisk!A1266,0),"
",OFFSET(ROK!#REF!,tisk!A1266,0)))</f>
        <v>#REF!</v>
      </c>
      <c r="D1267" s="62" t="e">
        <f ca="1">IF(B1267="","",OFFSET(ROK!#REF!,tisk!A1266,0))</f>
        <v>#REF!</v>
      </c>
      <c r="E1267" s="144" t="e">
        <f ca="1">IF(B1267="","",OFFSET(ROK!#REF!,tisk!A1266,0))</f>
        <v>#REF!</v>
      </c>
      <c r="F1267" s="58" t="e">
        <f ca="1">IF(B1267="","",OFFSET(ROK!#REF!,tisk!A1266,0))</f>
        <v>#REF!</v>
      </c>
      <c r="G1267" s="143" t="e">
        <f ca="1">IF(B1267="","",OFFSET(ROK!#REF!,tisk!A1266,0))</f>
        <v>#REF!</v>
      </c>
      <c r="H1267" s="142" t="e">
        <f ca="1">IF(B1267="","",OFFSET(ROK!#REF!,tisk!A1266,0))</f>
        <v>#REF!</v>
      </c>
      <c r="I1267" s="142" t="e">
        <f ca="1">IF(B1267="","",OFFSET(ROK!#REF!,tisk!A1266,0))</f>
        <v>#REF!</v>
      </c>
      <c r="J1267" s="142" t="e">
        <f ca="1">IF(B1267="","",OFFSET(ROK!#REF!,tisk!A1266,0))</f>
        <v>#REF!</v>
      </c>
      <c r="K1267" s="142" t="e">
        <f ca="1">IF(B1267="","",OFFSET(ROK!#REF!,tisk!A1266,0))</f>
        <v>#REF!</v>
      </c>
      <c r="L1267" s="142" t="e">
        <f ca="1">IF(B1267="","",OFFSET(ROK!#REF!,tisk!A1266,0))</f>
        <v>#REF!</v>
      </c>
      <c r="M1267" s="143" t="e">
        <f ca="1">IF(B1267="","",OFFSET(ROK!#REF!,tisk!A1266,0))</f>
        <v>#REF!</v>
      </c>
    </row>
    <row r="1268" spans="1:13" s="2" customFormat="1" ht="75" customHeight="1">
      <c r="A1268" s="61"/>
      <c r="B1268" s="142"/>
      <c r="C1268" s="3" t="e">
        <f ca="1">IF(B1267="","",CONCATENATE("Okres ",OFFSET(ROK!#REF!,tisk!A1266,0),"
","Právní forma","
",OFFSET(ROK!#REF!,tisk!A1266,0),"
","IČO ",OFFSET(ROK!#REF!,tisk!A1266,0),"
 ","B.Ú. ",OFFSET(ROK!#REF!,tisk!A1266,0)))</f>
        <v>#REF!</v>
      </c>
      <c r="D1268" s="5" t="e">
        <f ca="1">IF(B1267="","",OFFSET(ROK!#REF!,tisk!A1266,0))</f>
        <v>#REF!</v>
      </c>
      <c r="E1268" s="144"/>
      <c r="F1268" s="57"/>
      <c r="G1268" s="143"/>
      <c r="H1268" s="142"/>
      <c r="I1268" s="142"/>
      <c r="J1268" s="142"/>
      <c r="K1268" s="142"/>
      <c r="L1268" s="142"/>
      <c r="M1268" s="143"/>
    </row>
    <row r="1269" spans="1:13" s="2" customFormat="1" ht="30" customHeight="1">
      <c r="A1269" s="61">
        <f>ROW()/3-1</f>
        <v>422</v>
      </c>
      <c r="B1269" s="142"/>
      <c r="C1269" s="3" t="e">
        <f ca="1">IF(B1267="","",CONCATENATE("Zástupce","
",OFFSET(ROK!#REF!,tisk!A1266,0)))</f>
        <v>#REF!</v>
      </c>
      <c r="D1269" s="5" t="e">
        <f ca="1">IF(B1267="","",CONCATENATE("Dotace bude použita na:",OFFSET(ROK!#REF!,tisk!A1266,0)))</f>
        <v>#REF!</v>
      </c>
      <c r="E1269" s="144"/>
      <c r="F1269" s="58" t="e">
        <f ca="1">IF(B1267="","",OFFSET(ROK!#REF!,tisk!A1266,0))</f>
        <v>#REF!</v>
      </c>
      <c r="G1269" s="143"/>
      <c r="H1269" s="142"/>
      <c r="I1269" s="142"/>
      <c r="J1269" s="142"/>
      <c r="K1269" s="142"/>
      <c r="L1269" s="142"/>
      <c r="M1269" s="143"/>
    </row>
    <row r="1270" spans="1:13" s="2" customFormat="1" ht="75" customHeight="1">
      <c r="A1270" s="61"/>
      <c r="B1270" s="142" t="e">
        <f ca="1">IF(OFFSET(ROK!#REF!,tisk!A1269,0)&gt;0,OFFSET(ROK!#REF!,tisk!A1269,0),"")</f>
        <v>#REF!</v>
      </c>
      <c r="C1270" s="3" t="e">
        <f ca="1">IF(B1270="","",CONCATENATE(OFFSET(ROK!#REF!,tisk!A1269,0),"
",OFFSET(ROK!#REF!,tisk!A1269,0),"
",OFFSET(ROK!#REF!,tisk!A1269,0),"
",OFFSET(ROK!#REF!,tisk!A1269,0)))</f>
        <v>#REF!</v>
      </c>
      <c r="D1270" s="62" t="e">
        <f ca="1">IF(B1270="","",OFFSET(ROK!#REF!,tisk!A1269,0))</f>
        <v>#REF!</v>
      </c>
      <c r="E1270" s="144" t="e">
        <f ca="1">IF(B1270="","",OFFSET(ROK!#REF!,tisk!A1269,0))</f>
        <v>#REF!</v>
      </c>
      <c r="F1270" s="58" t="e">
        <f ca="1">IF(B1270="","",OFFSET(ROK!#REF!,tisk!A1269,0))</f>
        <v>#REF!</v>
      </c>
      <c r="G1270" s="143" t="e">
        <f ca="1">IF(B1270="","",OFFSET(ROK!#REF!,tisk!A1269,0))</f>
        <v>#REF!</v>
      </c>
      <c r="H1270" s="142" t="e">
        <f ca="1">IF(B1270="","",OFFSET(ROK!#REF!,tisk!A1269,0))</f>
        <v>#REF!</v>
      </c>
      <c r="I1270" s="142" t="e">
        <f ca="1">IF(B1270="","",OFFSET(ROK!#REF!,tisk!A1269,0))</f>
        <v>#REF!</v>
      </c>
      <c r="J1270" s="142" t="e">
        <f ca="1">IF(B1270="","",OFFSET(ROK!#REF!,tisk!A1269,0))</f>
        <v>#REF!</v>
      </c>
      <c r="K1270" s="142" t="e">
        <f ca="1">IF(B1270="","",OFFSET(ROK!#REF!,tisk!A1269,0))</f>
        <v>#REF!</v>
      </c>
      <c r="L1270" s="142" t="e">
        <f ca="1">IF(B1270="","",OFFSET(ROK!#REF!,tisk!A1269,0))</f>
        <v>#REF!</v>
      </c>
      <c r="M1270" s="143" t="e">
        <f ca="1">IF(B1270="","",OFFSET(ROK!#REF!,tisk!A1269,0))</f>
        <v>#REF!</v>
      </c>
    </row>
    <row r="1271" spans="1:13" s="2" customFormat="1" ht="75" customHeight="1">
      <c r="A1271" s="61"/>
      <c r="B1271" s="142"/>
      <c r="C1271" s="3" t="e">
        <f ca="1">IF(B1270="","",CONCATENATE("Okres ",OFFSET(ROK!#REF!,tisk!A1269,0),"
","Právní forma","
",OFFSET(ROK!#REF!,tisk!A1269,0),"
","IČO ",OFFSET(ROK!#REF!,tisk!A1269,0),"
 ","B.Ú. ",OFFSET(ROK!#REF!,tisk!A1269,0)))</f>
        <v>#REF!</v>
      </c>
      <c r="D1271" s="5" t="e">
        <f ca="1">IF(B1270="","",OFFSET(ROK!#REF!,tisk!A1269,0))</f>
        <v>#REF!</v>
      </c>
      <c r="E1271" s="144"/>
      <c r="F1271" s="57"/>
      <c r="G1271" s="143"/>
      <c r="H1271" s="142"/>
      <c r="I1271" s="142"/>
      <c r="J1271" s="142"/>
      <c r="K1271" s="142"/>
      <c r="L1271" s="142"/>
      <c r="M1271" s="143"/>
    </row>
    <row r="1272" spans="1:13" s="2" customFormat="1" ht="30" customHeight="1">
      <c r="A1272" s="61">
        <f>ROW()/3-1</f>
        <v>423</v>
      </c>
      <c r="B1272" s="142"/>
      <c r="C1272" s="3" t="e">
        <f ca="1">IF(B1270="","",CONCATENATE("Zástupce","
",OFFSET(ROK!#REF!,tisk!A1269,0)))</f>
        <v>#REF!</v>
      </c>
      <c r="D1272" s="5" t="e">
        <f ca="1">IF(B1270="","",CONCATENATE("Dotace bude použita na:",OFFSET(ROK!#REF!,tisk!A1269,0)))</f>
        <v>#REF!</v>
      </c>
      <c r="E1272" s="144"/>
      <c r="F1272" s="58" t="e">
        <f ca="1">IF(B1270="","",OFFSET(ROK!#REF!,tisk!A1269,0))</f>
        <v>#REF!</v>
      </c>
      <c r="G1272" s="143"/>
      <c r="H1272" s="142"/>
      <c r="I1272" s="142"/>
      <c r="J1272" s="142"/>
      <c r="K1272" s="142"/>
      <c r="L1272" s="142"/>
      <c r="M1272" s="143"/>
    </row>
    <row r="1273" spans="1:13" s="2" customFormat="1" ht="75" customHeight="1">
      <c r="A1273" s="61"/>
      <c r="B1273" s="142" t="e">
        <f ca="1">IF(OFFSET(ROK!#REF!,tisk!A1272,0)&gt;0,OFFSET(ROK!#REF!,tisk!A1272,0),"")</f>
        <v>#REF!</v>
      </c>
      <c r="C1273" s="3" t="e">
        <f ca="1">IF(B1273="","",CONCATENATE(OFFSET(ROK!#REF!,tisk!A1272,0),"
",OFFSET(ROK!#REF!,tisk!A1272,0),"
",OFFSET(ROK!#REF!,tisk!A1272,0),"
",OFFSET(ROK!#REF!,tisk!A1272,0)))</f>
        <v>#REF!</v>
      </c>
      <c r="D1273" s="62" t="e">
        <f ca="1">IF(B1273="","",OFFSET(ROK!#REF!,tisk!A1272,0))</f>
        <v>#REF!</v>
      </c>
      <c r="E1273" s="144" t="e">
        <f ca="1">IF(B1273="","",OFFSET(ROK!#REF!,tisk!A1272,0))</f>
        <v>#REF!</v>
      </c>
      <c r="F1273" s="58" t="e">
        <f ca="1">IF(B1273="","",OFFSET(ROK!#REF!,tisk!A1272,0))</f>
        <v>#REF!</v>
      </c>
      <c r="G1273" s="143" t="e">
        <f ca="1">IF(B1273="","",OFFSET(ROK!#REF!,tisk!A1272,0))</f>
        <v>#REF!</v>
      </c>
      <c r="H1273" s="142" t="e">
        <f ca="1">IF(B1273="","",OFFSET(ROK!#REF!,tisk!A1272,0))</f>
        <v>#REF!</v>
      </c>
      <c r="I1273" s="142" t="e">
        <f ca="1">IF(B1273="","",OFFSET(ROK!#REF!,tisk!A1272,0))</f>
        <v>#REF!</v>
      </c>
      <c r="J1273" s="142" t="e">
        <f ca="1">IF(B1273="","",OFFSET(ROK!#REF!,tisk!A1272,0))</f>
        <v>#REF!</v>
      </c>
      <c r="K1273" s="142" t="e">
        <f ca="1">IF(B1273="","",OFFSET(ROK!#REF!,tisk!A1272,0))</f>
        <v>#REF!</v>
      </c>
      <c r="L1273" s="142" t="e">
        <f ca="1">IF(B1273="","",OFFSET(ROK!#REF!,tisk!A1272,0))</f>
        <v>#REF!</v>
      </c>
      <c r="M1273" s="143" t="e">
        <f ca="1">IF(B1273="","",OFFSET(ROK!#REF!,tisk!A1272,0))</f>
        <v>#REF!</v>
      </c>
    </row>
    <row r="1274" spans="1:13" s="2" customFormat="1" ht="75" customHeight="1">
      <c r="A1274" s="61"/>
      <c r="B1274" s="142"/>
      <c r="C1274" s="3" t="e">
        <f ca="1">IF(B1273="","",CONCATENATE("Okres ",OFFSET(ROK!#REF!,tisk!A1272,0),"
","Právní forma","
",OFFSET(ROK!#REF!,tisk!A1272,0),"
","IČO ",OFFSET(ROK!#REF!,tisk!A1272,0),"
 ","B.Ú. ",OFFSET(ROK!#REF!,tisk!A1272,0)))</f>
        <v>#REF!</v>
      </c>
      <c r="D1274" s="5" t="e">
        <f ca="1">IF(B1273="","",OFFSET(ROK!#REF!,tisk!A1272,0))</f>
        <v>#REF!</v>
      </c>
      <c r="E1274" s="144"/>
      <c r="F1274" s="57"/>
      <c r="G1274" s="143"/>
      <c r="H1274" s="142"/>
      <c r="I1274" s="142"/>
      <c r="J1274" s="142"/>
      <c r="K1274" s="142"/>
      <c r="L1274" s="142"/>
      <c r="M1274" s="143"/>
    </row>
    <row r="1275" spans="1:13" s="2" customFormat="1" ht="30" customHeight="1">
      <c r="A1275" s="61">
        <f>ROW()/3-1</f>
        <v>424</v>
      </c>
      <c r="B1275" s="142"/>
      <c r="C1275" s="3" t="e">
        <f ca="1">IF(B1273="","",CONCATENATE("Zástupce","
",OFFSET(ROK!#REF!,tisk!A1272,0)))</f>
        <v>#REF!</v>
      </c>
      <c r="D1275" s="5" t="e">
        <f ca="1">IF(B1273="","",CONCATENATE("Dotace bude použita na:",OFFSET(ROK!#REF!,tisk!A1272,0)))</f>
        <v>#REF!</v>
      </c>
      <c r="E1275" s="144"/>
      <c r="F1275" s="58" t="e">
        <f ca="1">IF(B1273="","",OFFSET(ROK!#REF!,tisk!A1272,0))</f>
        <v>#REF!</v>
      </c>
      <c r="G1275" s="143"/>
      <c r="H1275" s="142"/>
      <c r="I1275" s="142"/>
      <c r="J1275" s="142"/>
      <c r="K1275" s="142"/>
      <c r="L1275" s="142"/>
      <c r="M1275" s="143"/>
    </row>
    <row r="1276" spans="1:13" s="2" customFormat="1" ht="75" customHeight="1">
      <c r="A1276" s="61"/>
      <c r="B1276" s="142" t="e">
        <f ca="1">IF(OFFSET(ROK!#REF!,tisk!A1275,0)&gt;0,OFFSET(ROK!#REF!,tisk!A1275,0),"")</f>
        <v>#REF!</v>
      </c>
      <c r="C1276" s="3" t="e">
        <f ca="1">IF(B1276="","",CONCATENATE(OFFSET(ROK!#REF!,tisk!A1275,0),"
",OFFSET(ROK!#REF!,tisk!A1275,0),"
",OFFSET(ROK!#REF!,tisk!A1275,0),"
",OFFSET(ROK!#REF!,tisk!A1275,0)))</f>
        <v>#REF!</v>
      </c>
      <c r="D1276" s="62" t="e">
        <f ca="1">IF(B1276="","",OFFSET(ROK!#REF!,tisk!A1275,0))</f>
        <v>#REF!</v>
      </c>
      <c r="E1276" s="144" t="e">
        <f ca="1">IF(B1276="","",OFFSET(ROK!#REF!,tisk!A1275,0))</f>
        <v>#REF!</v>
      </c>
      <c r="F1276" s="58" t="e">
        <f ca="1">IF(B1276="","",OFFSET(ROK!#REF!,tisk!A1275,0))</f>
        <v>#REF!</v>
      </c>
      <c r="G1276" s="143" t="e">
        <f ca="1">IF(B1276="","",OFFSET(ROK!#REF!,tisk!A1275,0))</f>
        <v>#REF!</v>
      </c>
      <c r="H1276" s="142" t="e">
        <f ca="1">IF(B1276="","",OFFSET(ROK!#REF!,tisk!A1275,0))</f>
        <v>#REF!</v>
      </c>
      <c r="I1276" s="142" t="e">
        <f ca="1">IF(B1276="","",OFFSET(ROK!#REF!,tisk!A1275,0))</f>
        <v>#REF!</v>
      </c>
      <c r="J1276" s="142" t="e">
        <f ca="1">IF(B1276="","",OFFSET(ROK!#REF!,tisk!A1275,0))</f>
        <v>#REF!</v>
      </c>
      <c r="K1276" s="142" t="e">
        <f ca="1">IF(B1276="","",OFFSET(ROK!#REF!,tisk!A1275,0))</f>
        <v>#REF!</v>
      </c>
      <c r="L1276" s="142" t="e">
        <f ca="1">IF(B1276="","",OFFSET(ROK!#REF!,tisk!A1275,0))</f>
        <v>#REF!</v>
      </c>
      <c r="M1276" s="143" t="e">
        <f ca="1">IF(B1276="","",OFFSET(ROK!#REF!,tisk!A1275,0))</f>
        <v>#REF!</v>
      </c>
    </row>
    <row r="1277" spans="1:13" s="2" customFormat="1" ht="75" customHeight="1">
      <c r="A1277" s="61"/>
      <c r="B1277" s="142"/>
      <c r="C1277" s="3" t="e">
        <f ca="1">IF(B1276="","",CONCATENATE("Okres ",OFFSET(ROK!#REF!,tisk!A1275,0),"
","Právní forma","
",OFFSET(ROK!#REF!,tisk!A1275,0),"
","IČO ",OFFSET(ROK!#REF!,tisk!A1275,0),"
 ","B.Ú. ",OFFSET(ROK!#REF!,tisk!A1275,0)))</f>
        <v>#REF!</v>
      </c>
      <c r="D1277" s="5" t="e">
        <f ca="1">IF(B1276="","",OFFSET(ROK!#REF!,tisk!A1275,0))</f>
        <v>#REF!</v>
      </c>
      <c r="E1277" s="144"/>
      <c r="F1277" s="57"/>
      <c r="G1277" s="143"/>
      <c r="H1277" s="142"/>
      <c r="I1277" s="142"/>
      <c r="J1277" s="142"/>
      <c r="K1277" s="142"/>
      <c r="L1277" s="142"/>
      <c r="M1277" s="143"/>
    </row>
    <row r="1278" spans="1:13" s="2" customFormat="1" ht="30" customHeight="1">
      <c r="A1278" s="61">
        <f>ROW()/3-1</f>
        <v>425</v>
      </c>
      <c r="B1278" s="142"/>
      <c r="C1278" s="3" t="e">
        <f ca="1">IF(B1276="","",CONCATENATE("Zástupce","
",OFFSET(ROK!#REF!,tisk!A1275,0)))</f>
        <v>#REF!</v>
      </c>
      <c r="D1278" s="5" t="e">
        <f ca="1">IF(B1276="","",CONCATENATE("Dotace bude použita na:",OFFSET(ROK!#REF!,tisk!A1275,0)))</f>
        <v>#REF!</v>
      </c>
      <c r="E1278" s="144"/>
      <c r="F1278" s="58" t="e">
        <f ca="1">IF(B1276="","",OFFSET(ROK!#REF!,tisk!A1275,0))</f>
        <v>#REF!</v>
      </c>
      <c r="G1278" s="143"/>
      <c r="H1278" s="142"/>
      <c r="I1278" s="142"/>
      <c r="J1278" s="142"/>
      <c r="K1278" s="142"/>
      <c r="L1278" s="142"/>
      <c r="M1278" s="143"/>
    </row>
    <row r="1279" spans="1:13" s="2" customFormat="1" ht="75" customHeight="1">
      <c r="A1279" s="61"/>
      <c r="B1279" s="142" t="e">
        <f ca="1">IF(OFFSET(ROK!#REF!,tisk!A1278,0)&gt;0,OFFSET(ROK!#REF!,tisk!A1278,0),"")</f>
        <v>#REF!</v>
      </c>
      <c r="C1279" s="3" t="e">
        <f ca="1">IF(B1279="","",CONCATENATE(OFFSET(ROK!#REF!,tisk!A1278,0),"
",OFFSET(ROK!#REF!,tisk!A1278,0),"
",OFFSET(ROK!#REF!,tisk!A1278,0),"
",OFFSET(ROK!#REF!,tisk!A1278,0)))</f>
        <v>#REF!</v>
      </c>
      <c r="D1279" s="62" t="e">
        <f ca="1">IF(B1279="","",OFFSET(ROK!#REF!,tisk!A1278,0))</f>
        <v>#REF!</v>
      </c>
      <c r="E1279" s="144" t="e">
        <f ca="1">IF(B1279="","",OFFSET(ROK!#REF!,tisk!A1278,0))</f>
        <v>#REF!</v>
      </c>
      <c r="F1279" s="58" t="e">
        <f ca="1">IF(B1279="","",OFFSET(ROK!#REF!,tisk!A1278,0))</f>
        <v>#REF!</v>
      </c>
      <c r="G1279" s="143" t="e">
        <f ca="1">IF(B1279="","",OFFSET(ROK!#REF!,tisk!A1278,0))</f>
        <v>#REF!</v>
      </c>
      <c r="H1279" s="142" t="e">
        <f ca="1">IF(B1279="","",OFFSET(ROK!#REF!,tisk!A1278,0))</f>
        <v>#REF!</v>
      </c>
      <c r="I1279" s="142" t="e">
        <f ca="1">IF(B1279="","",OFFSET(ROK!#REF!,tisk!A1278,0))</f>
        <v>#REF!</v>
      </c>
      <c r="J1279" s="142" t="e">
        <f ca="1">IF(B1279="","",OFFSET(ROK!#REF!,tisk!A1278,0))</f>
        <v>#REF!</v>
      </c>
      <c r="K1279" s="142" t="e">
        <f ca="1">IF(B1279="","",OFFSET(ROK!#REF!,tisk!A1278,0))</f>
        <v>#REF!</v>
      </c>
      <c r="L1279" s="142" t="e">
        <f ca="1">IF(B1279="","",OFFSET(ROK!#REF!,tisk!A1278,0))</f>
        <v>#REF!</v>
      </c>
      <c r="M1279" s="143" t="e">
        <f ca="1">IF(B1279="","",OFFSET(ROK!#REF!,tisk!A1278,0))</f>
        <v>#REF!</v>
      </c>
    </row>
    <row r="1280" spans="1:13" s="2" customFormat="1" ht="75" customHeight="1">
      <c r="A1280" s="61"/>
      <c r="B1280" s="142"/>
      <c r="C1280" s="3" t="e">
        <f ca="1">IF(B1279="","",CONCATENATE("Okres ",OFFSET(ROK!#REF!,tisk!A1278,0),"
","Právní forma","
",OFFSET(ROK!#REF!,tisk!A1278,0),"
","IČO ",OFFSET(ROK!#REF!,tisk!A1278,0),"
 ","B.Ú. ",OFFSET(ROK!#REF!,tisk!A1278,0)))</f>
        <v>#REF!</v>
      </c>
      <c r="D1280" s="5" t="e">
        <f ca="1">IF(B1279="","",OFFSET(ROK!#REF!,tisk!A1278,0))</f>
        <v>#REF!</v>
      </c>
      <c r="E1280" s="144"/>
      <c r="F1280" s="57"/>
      <c r="G1280" s="143"/>
      <c r="H1280" s="142"/>
      <c r="I1280" s="142"/>
      <c r="J1280" s="142"/>
      <c r="K1280" s="142"/>
      <c r="L1280" s="142"/>
      <c r="M1280" s="143"/>
    </row>
    <row r="1281" spans="1:13" s="2" customFormat="1" ht="30" customHeight="1">
      <c r="A1281" s="61">
        <f>ROW()/3-1</f>
        <v>426</v>
      </c>
      <c r="B1281" s="142"/>
      <c r="C1281" s="3" t="e">
        <f ca="1">IF(B1279="","",CONCATENATE("Zástupce","
",OFFSET(ROK!#REF!,tisk!A1278,0)))</f>
        <v>#REF!</v>
      </c>
      <c r="D1281" s="5" t="e">
        <f ca="1">IF(B1279="","",CONCATENATE("Dotace bude použita na:",OFFSET(ROK!#REF!,tisk!A1278,0)))</f>
        <v>#REF!</v>
      </c>
      <c r="E1281" s="144"/>
      <c r="F1281" s="58" t="e">
        <f ca="1">IF(B1279="","",OFFSET(ROK!#REF!,tisk!A1278,0))</f>
        <v>#REF!</v>
      </c>
      <c r="G1281" s="143"/>
      <c r="H1281" s="142"/>
      <c r="I1281" s="142"/>
      <c r="J1281" s="142"/>
      <c r="K1281" s="142"/>
      <c r="L1281" s="142"/>
      <c r="M1281" s="143"/>
    </row>
    <row r="1282" spans="1:13" s="2" customFormat="1" ht="75" customHeight="1">
      <c r="A1282" s="61"/>
      <c r="B1282" s="142" t="e">
        <f ca="1">IF(OFFSET(ROK!#REF!,tisk!A1281,0)&gt;0,OFFSET(ROK!#REF!,tisk!A1281,0),"")</f>
        <v>#REF!</v>
      </c>
      <c r="C1282" s="3" t="e">
        <f ca="1">IF(B1282="","",CONCATENATE(OFFSET(ROK!#REF!,tisk!A1281,0),"
",OFFSET(ROK!#REF!,tisk!A1281,0),"
",OFFSET(ROK!#REF!,tisk!A1281,0),"
",OFFSET(ROK!#REF!,tisk!A1281,0)))</f>
        <v>#REF!</v>
      </c>
      <c r="D1282" s="62" t="e">
        <f ca="1">IF(B1282="","",OFFSET(ROK!#REF!,tisk!A1281,0))</f>
        <v>#REF!</v>
      </c>
      <c r="E1282" s="144" t="e">
        <f ca="1">IF(B1282="","",OFFSET(ROK!#REF!,tisk!A1281,0))</f>
        <v>#REF!</v>
      </c>
      <c r="F1282" s="58" t="e">
        <f ca="1">IF(B1282="","",OFFSET(ROK!#REF!,tisk!A1281,0))</f>
        <v>#REF!</v>
      </c>
      <c r="G1282" s="143" t="e">
        <f ca="1">IF(B1282="","",OFFSET(ROK!#REF!,tisk!A1281,0))</f>
        <v>#REF!</v>
      </c>
      <c r="H1282" s="142" t="e">
        <f ca="1">IF(B1282="","",OFFSET(ROK!#REF!,tisk!A1281,0))</f>
        <v>#REF!</v>
      </c>
      <c r="I1282" s="142" t="e">
        <f ca="1">IF(B1282="","",OFFSET(ROK!#REF!,tisk!A1281,0))</f>
        <v>#REF!</v>
      </c>
      <c r="J1282" s="142" t="e">
        <f ca="1">IF(B1282="","",OFFSET(ROK!#REF!,tisk!A1281,0))</f>
        <v>#REF!</v>
      </c>
      <c r="K1282" s="142" t="e">
        <f ca="1">IF(B1282="","",OFFSET(ROK!#REF!,tisk!A1281,0))</f>
        <v>#REF!</v>
      </c>
      <c r="L1282" s="142" t="e">
        <f ca="1">IF(B1282="","",OFFSET(ROK!#REF!,tisk!A1281,0))</f>
        <v>#REF!</v>
      </c>
      <c r="M1282" s="143" t="e">
        <f ca="1">IF(B1282="","",OFFSET(ROK!#REF!,tisk!A1281,0))</f>
        <v>#REF!</v>
      </c>
    </row>
    <row r="1283" spans="1:13" s="2" customFormat="1" ht="75" customHeight="1">
      <c r="A1283" s="61"/>
      <c r="B1283" s="142"/>
      <c r="C1283" s="3" t="e">
        <f ca="1">IF(B1282="","",CONCATENATE("Okres ",OFFSET(ROK!#REF!,tisk!A1281,0),"
","Právní forma","
",OFFSET(ROK!#REF!,tisk!A1281,0),"
","IČO ",OFFSET(ROK!#REF!,tisk!A1281,0),"
 ","B.Ú. ",OFFSET(ROK!#REF!,tisk!A1281,0)))</f>
        <v>#REF!</v>
      </c>
      <c r="D1283" s="5" t="e">
        <f ca="1">IF(B1282="","",OFFSET(ROK!#REF!,tisk!A1281,0))</f>
        <v>#REF!</v>
      </c>
      <c r="E1283" s="144"/>
      <c r="F1283" s="57"/>
      <c r="G1283" s="143"/>
      <c r="H1283" s="142"/>
      <c r="I1283" s="142"/>
      <c r="J1283" s="142"/>
      <c r="K1283" s="142"/>
      <c r="L1283" s="142"/>
      <c r="M1283" s="143"/>
    </row>
    <row r="1284" spans="1:13" s="2" customFormat="1" ht="30" customHeight="1">
      <c r="A1284" s="61">
        <f>ROW()/3-1</f>
        <v>427</v>
      </c>
      <c r="B1284" s="142"/>
      <c r="C1284" s="3" t="e">
        <f ca="1">IF(B1282="","",CONCATENATE("Zástupce","
",OFFSET(ROK!#REF!,tisk!A1281,0)))</f>
        <v>#REF!</v>
      </c>
      <c r="D1284" s="5" t="e">
        <f ca="1">IF(B1282="","",CONCATENATE("Dotace bude použita na:",OFFSET(ROK!#REF!,tisk!A1281,0)))</f>
        <v>#REF!</v>
      </c>
      <c r="E1284" s="144"/>
      <c r="F1284" s="58" t="e">
        <f ca="1">IF(B1282="","",OFFSET(ROK!#REF!,tisk!A1281,0))</f>
        <v>#REF!</v>
      </c>
      <c r="G1284" s="143"/>
      <c r="H1284" s="142"/>
      <c r="I1284" s="142"/>
      <c r="J1284" s="142"/>
      <c r="K1284" s="142"/>
      <c r="L1284" s="142"/>
      <c r="M1284" s="143"/>
    </row>
    <row r="1285" spans="1:13" s="2" customFormat="1" ht="75" customHeight="1">
      <c r="A1285" s="61"/>
      <c r="B1285" s="142" t="e">
        <f ca="1">IF(OFFSET(ROK!#REF!,tisk!A1284,0)&gt;0,OFFSET(ROK!#REF!,tisk!A1284,0),"")</f>
        <v>#REF!</v>
      </c>
      <c r="C1285" s="3" t="e">
        <f ca="1">IF(B1285="","",CONCATENATE(OFFSET(ROK!#REF!,tisk!A1284,0),"
",OFFSET(ROK!#REF!,tisk!A1284,0),"
",OFFSET(ROK!#REF!,tisk!A1284,0),"
",OFFSET(ROK!#REF!,tisk!A1284,0)))</f>
        <v>#REF!</v>
      </c>
      <c r="D1285" s="62" t="e">
        <f ca="1">IF(B1285="","",OFFSET(ROK!#REF!,tisk!A1284,0))</f>
        <v>#REF!</v>
      </c>
      <c r="E1285" s="144" t="e">
        <f ca="1">IF(B1285="","",OFFSET(ROK!#REF!,tisk!A1284,0))</f>
        <v>#REF!</v>
      </c>
      <c r="F1285" s="58" t="e">
        <f ca="1">IF(B1285="","",OFFSET(ROK!#REF!,tisk!A1284,0))</f>
        <v>#REF!</v>
      </c>
      <c r="G1285" s="143" t="e">
        <f ca="1">IF(B1285="","",OFFSET(ROK!#REF!,tisk!A1284,0))</f>
        <v>#REF!</v>
      </c>
      <c r="H1285" s="142" t="e">
        <f ca="1">IF(B1285="","",OFFSET(ROK!#REF!,tisk!A1284,0))</f>
        <v>#REF!</v>
      </c>
      <c r="I1285" s="142" t="e">
        <f ca="1">IF(B1285="","",OFFSET(ROK!#REF!,tisk!A1284,0))</f>
        <v>#REF!</v>
      </c>
      <c r="J1285" s="142" t="e">
        <f ca="1">IF(B1285="","",OFFSET(ROK!#REF!,tisk!A1284,0))</f>
        <v>#REF!</v>
      </c>
      <c r="K1285" s="142" t="e">
        <f ca="1">IF(B1285="","",OFFSET(ROK!#REF!,tisk!A1284,0))</f>
        <v>#REF!</v>
      </c>
      <c r="L1285" s="142" t="e">
        <f ca="1">IF(B1285="","",OFFSET(ROK!#REF!,tisk!A1284,0))</f>
        <v>#REF!</v>
      </c>
      <c r="M1285" s="143" t="e">
        <f ca="1">IF(B1285="","",OFFSET(ROK!#REF!,tisk!A1284,0))</f>
        <v>#REF!</v>
      </c>
    </row>
    <row r="1286" spans="1:13" s="2" customFormat="1" ht="75" customHeight="1">
      <c r="A1286" s="61"/>
      <c r="B1286" s="142"/>
      <c r="C1286" s="3" t="e">
        <f ca="1">IF(B1285="","",CONCATENATE("Okres ",OFFSET(ROK!#REF!,tisk!A1284,0),"
","Právní forma","
",OFFSET(ROK!#REF!,tisk!A1284,0),"
","IČO ",OFFSET(ROK!#REF!,tisk!A1284,0),"
 ","B.Ú. ",OFFSET(ROK!#REF!,tisk!A1284,0)))</f>
        <v>#REF!</v>
      </c>
      <c r="D1286" s="5" t="e">
        <f ca="1">IF(B1285="","",OFFSET(ROK!#REF!,tisk!A1284,0))</f>
        <v>#REF!</v>
      </c>
      <c r="E1286" s="144"/>
      <c r="F1286" s="57"/>
      <c r="G1286" s="143"/>
      <c r="H1286" s="142"/>
      <c r="I1286" s="142"/>
      <c r="J1286" s="142"/>
      <c r="K1286" s="142"/>
      <c r="L1286" s="142"/>
      <c r="M1286" s="143"/>
    </row>
    <row r="1287" spans="1:13" s="2" customFormat="1" ht="30" customHeight="1">
      <c r="A1287" s="61">
        <f>ROW()/3-1</f>
        <v>428</v>
      </c>
      <c r="B1287" s="142"/>
      <c r="C1287" s="3" t="e">
        <f ca="1">IF(B1285="","",CONCATENATE("Zástupce","
",OFFSET(ROK!#REF!,tisk!A1284,0)))</f>
        <v>#REF!</v>
      </c>
      <c r="D1287" s="5" t="e">
        <f ca="1">IF(B1285="","",CONCATENATE("Dotace bude použita na:",OFFSET(ROK!#REF!,tisk!A1284,0)))</f>
        <v>#REF!</v>
      </c>
      <c r="E1287" s="144"/>
      <c r="F1287" s="58" t="e">
        <f ca="1">IF(B1285="","",OFFSET(ROK!#REF!,tisk!A1284,0))</f>
        <v>#REF!</v>
      </c>
      <c r="G1287" s="143"/>
      <c r="H1287" s="142"/>
      <c r="I1287" s="142"/>
      <c r="J1287" s="142"/>
      <c r="K1287" s="142"/>
      <c r="L1287" s="142"/>
      <c r="M1287" s="143"/>
    </row>
    <row r="1288" spans="1:13" s="2" customFormat="1" ht="75" customHeight="1">
      <c r="A1288" s="61"/>
      <c r="B1288" s="142" t="e">
        <f ca="1">IF(OFFSET(ROK!#REF!,tisk!A1287,0)&gt;0,OFFSET(ROK!#REF!,tisk!A1287,0),"")</f>
        <v>#REF!</v>
      </c>
      <c r="C1288" s="3" t="e">
        <f ca="1">IF(B1288="","",CONCATENATE(OFFSET(ROK!#REF!,tisk!A1287,0),"
",OFFSET(ROK!#REF!,tisk!A1287,0),"
",OFFSET(ROK!#REF!,tisk!A1287,0),"
",OFFSET(ROK!#REF!,tisk!A1287,0)))</f>
        <v>#REF!</v>
      </c>
      <c r="D1288" s="62" t="e">
        <f ca="1">IF(B1288="","",OFFSET(ROK!#REF!,tisk!A1287,0))</f>
        <v>#REF!</v>
      </c>
      <c r="E1288" s="144" t="e">
        <f ca="1">IF(B1288="","",OFFSET(ROK!#REF!,tisk!A1287,0))</f>
        <v>#REF!</v>
      </c>
      <c r="F1288" s="58" t="e">
        <f ca="1">IF(B1288="","",OFFSET(ROK!#REF!,tisk!A1287,0))</f>
        <v>#REF!</v>
      </c>
      <c r="G1288" s="143" t="e">
        <f ca="1">IF(B1288="","",OFFSET(ROK!#REF!,tisk!A1287,0))</f>
        <v>#REF!</v>
      </c>
      <c r="H1288" s="142" t="e">
        <f ca="1">IF(B1288="","",OFFSET(ROK!#REF!,tisk!A1287,0))</f>
        <v>#REF!</v>
      </c>
      <c r="I1288" s="142" t="e">
        <f ca="1">IF(B1288="","",OFFSET(ROK!#REF!,tisk!A1287,0))</f>
        <v>#REF!</v>
      </c>
      <c r="J1288" s="142" t="e">
        <f ca="1">IF(B1288="","",OFFSET(ROK!#REF!,tisk!A1287,0))</f>
        <v>#REF!</v>
      </c>
      <c r="K1288" s="142" t="e">
        <f ca="1">IF(B1288="","",OFFSET(ROK!#REF!,tisk!A1287,0))</f>
        <v>#REF!</v>
      </c>
      <c r="L1288" s="142" t="e">
        <f ca="1">IF(B1288="","",OFFSET(ROK!#REF!,tisk!A1287,0))</f>
        <v>#REF!</v>
      </c>
      <c r="M1288" s="143" t="e">
        <f ca="1">IF(B1288="","",OFFSET(ROK!#REF!,tisk!A1287,0))</f>
        <v>#REF!</v>
      </c>
    </row>
    <row r="1289" spans="1:13" s="2" customFormat="1" ht="75" customHeight="1">
      <c r="A1289" s="61"/>
      <c r="B1289" s="142"/>
      <c r="C1289" s="3" t="e">
        <f ca="1">IF(B1288="","",CONCATENATE("Okres ",OFFSET(ROK!#REF!,tisk!A1287,0),"
","Právní forma","
",OFFSET(ROK!#REF!,tisk!A1287,0),"
","IČO ",OFFSET(ROK!#REF!,tisk!A1287,0),"
 ","B.Ú. ",OFFSET(ROK!#REF!,tisk!A1287,0)))</f>
        <v>#REF!</v>
      </c>
      <c r="D1289" s="5" t="e">
        <f ca="1">IF(B1288="","",OFFSET(ROK!#REF!,tisk!A1287,0))</f>
        <v>#REF!</v>
      </c>
      <c r="E1289" s="144"/>
      <c r="F1289" s="57"/>
      <c r="G1289" s="143"/>
      <c r="H1289" s="142"/>
      <c r="I1289" s="142"/>
      <c r="J1289" s="142"/>
      <c r="K1289" s="142"/>
      <c r="L1289" s="142"/>
      <c r="M1289" s="143"/>
    </row>
    <row r="1290" spans="1:13" s="2" customFormat="1" ht="30" customHeight="1">
      <c r="A1290" s="61">
        <f>ROW()/3-1</f>
        <v>429</v>
      </c>
      <c r="B1290" s="142"/>
      <c r="C1290" s="3" t="e">
        <f ca="1">IF(B1288="","",CONCATENATE("Zástupce","
",OFFSET(ROK!#REF!,tisk!A1287,0)))</f>
        <v>#REF!</v>
      </c>
      <c r="D1290" s="5" t="e">
        <f ca="1">IF(B1288="","",CONCATENATE("Dotace bude použita na:",OFFSET(ROK!#REF!,tisk!A1287,0)))</f>
        <v>#REF!</v>
      </c>
      <c r="E1290" s="144"/>
      <c r="F1290" s="58" t="e">
        <f ca="1">IF(B1288="","",OFFSET(ROK!#REF!,tisk!A1287,0))</f>
        <v>#REF!</v>
      </c>
      <c r="G1290" s="143"/>
      <c r="H1290" s="142"/>
      <c r="I1290" s="142"/>
      <c r="J1290" s="142"/>
      <c r="K1290" s="142"/>
      <c r="L1290" s="142"/>
      <c r="M1290" s="143"/>
    </row>
    <row r="1291" spans="1:13" s="2" customFormat="1" ht="75" customHeight="1">
      <c r="A1291" s="61"/>
      <c r="B1291" s="142" t="e">
        <f ca="1">IF(OFFSET(ROK!#REF!,tisk!A1290,0)&gt;0,OFFSET(ROK!#REF!,tisk!A1290,0),"")</f>
        <v>#REF!</v>
      </c>
      <c r="C1291" s="3" t="e">
        <f ca="1">IF(B1291="","",CONCATENATE(OFFSET(ROK!#REF!,tisk!A1290,0),"
",OFFSET(ROK!#REF!,tisk!A1290,0),"
",OFFSET(ROK!#REF!,tisk!A1290,0),"
",OFFSET(ROK!#REF!,tisk!A1290,0)))</f>
        <v>#REF!</v>
      </c>
      <c r="D1291" s="62" t="e">
        <f ca="1">IF(B1291="","",OFFSET(ROK!#REF!,tisk!A1290,0))</f>
        <v>#REF!</v>
      </c>
      <c r="E1291" s="144" t="e">
        <f ca="1">IF(B1291="","",OFFSET(ROK!#REF!,tisk!A1290,0))</f>
        <v>#REF!</v>
      </c>
      <c r="F1291" s="58" t="e">
        <f ca="1">IF(B1291="","",OFFSET(ROK!#REF!,tisk!A1290,0))</f>
        <v>#REF!</v>
      </c>
      <c r="G1291" s="143" t="e">
        <f ca="1">IF(B1291="","",OFFSET(ROK!#REF!,tisk!A1290,0))</f>
        <v>#REF!</v>
      </c>
      <c r="H1291" s="142" t="e">
        <f ca="1">IF(B1291="","",OFFSET(ROK!#REF!,tisk!A1290,0))</f>
        <v>#REF!</v>
      </c>
      <c r="I1291" s="142" t="e">
        <f ca="1">IF(B1291="","",OFFSET(ROK!#REF!,tisk!A1290,0))</f>
        <v>#REF!</v>
      </c>
      <c r="J1291" s="142" t="e">
        <f ca="1">IF(B1291="","",OFFSET(ROK!#REF!,tisk!A1290,0))</f>
        <v>#REF!</v>
      </c>
      <c r="K1291" s="142" t="e">
        <f ca="1">IF(B1291="","",OFFSET(ROK!#REF!,tisk!A1290,0))</f>
        <v>#REF!</v>
      </c>
      <c r="L1291" s="142" t="e">
        <f ca="1">IF(B1291="","",OFFSET(ROK!#REF!,tisk!A1290,0))</f>
        <v>#REF!</v>
      </c>
      <c r="M1291" s="143" t="e">
        <f ca="1">IF(B1291="","",OFFSET(ROK!#REF!,tisk!A1290,0))</f>
        <v>#REF!</v>
      </c>
    </row>
    <row r="1292" spans="1:13" s="2" customFormat="1" ht="75" customHeight="1">
      <c r="A1292" s="61"/>
      <c r="B1292" s="142"/>
      <c r="C1292" s="3" t="e">
        <f ca="1">IF(B1291="","",CONCATENATE("Okres ",OFFSET(ROK!#REF!,tisk!A1290,0),"
","Právní forma","
",OFFSET(ROK!#REF!,tisk!A1290,0),"
","IČO ",OFFSET(ROK!#REF!,tisk!A1290,0),"
 ","B.Ú. ",OFFSET(ROK!#REF!,tisk!A1290,0)))</f>
        <v>#REF!</v>
      </c>
      <c r="D1292" s="5" t="e">
        <f ca="1">IF(B1291="","",OFFSET(ROK!#REF!,tisk!A1290,0))</f>
        <v>#REF!</v>
      </c>
      <c r="E1292" s="144"/>
      <c r="F1292" s="57"/>
      <c r="G1292" s="143"/>
      <c r="H1292" s="142"/>
      <c r="I1292" s="142"/>
      <c r="J1292" s="142"/>
      <c r="K1292" s="142"/>
      <c r="L1292" s="142"/>
      <c r="M1292" s="143"/>
    </row>
    <row r="1293" spans="1:13" s="2" customFormat="1" ht="30" customHeight="1">
      <c r="A1293" s="61">
        <f>ROW()/3-1</f>
        <v>430</v>
      </c>
      <c r="B1293" s="142"/>
      <c r="C1293" s="3" t="e">
        <f ca="1">IF(B1291="","",CONCATENATE("Zástupce","
",OFFSET(ROK!#REF!,tisk!A1290,0)))</f>
        <v>#REF!</v>
      </c>
      <c r="D1293" s="5" t="e">
        <f ca="1">IF(B1291="","",CONCATENATE("Dotace bude použita na:",OFFSET(ROK!#REF!,tisk!A1290,0)))</f>
        <v>#REF!</v>
      </c>
      <c r="E1293" s="144"/>
      <c r="F1293" s="58" t="e">
        <f ca="1">IF(B1291="","",OFFSET(ROK!#REF!,tisk!A1290,0))</f>
        <v>#REF!</v>
      </c>
      <c r="G1293" s="143"/>
      <c r="H1293" s="142"/>
      <c r="I1293" s="142"/>
      <c r="J1293" s="142"/>
      <c r="K1293" s="142"/>
      <c r="L1293" s="142"/>
      <c r="M1293" s="143"/>
    </row>
    <row r="1294" spans="1:13" s="2" customFormat="1" ht="75" customHeight="1">
      <c r="A1294" s="61"/>
      <c r="B1294" s="142" t="e">
        <f ca="1">IF(OFFSET(ROK!#REF!,tisk!A1293,0)&gt;0,OFFSET(ROK!#REF!,tisk!A1293,0),"")</f>
        <v>#REF!</v>
      </c>
      <c r="C1294" s="3" t="e">
        <f ca="1">IF(B1294="","",CONCATENATE(OFFSET(ROK!#REF!,tisk!A1293,0),"
",OFFSET(ROK!#REF!,tisk!A1293,0),"
",OFFSET(ROK!#REF!,tisk!A1293,0),"
",OFFSET(ROK!#REF!,tisk!A1293,0)))</f>
        <v>#REF!</v>
      </c>
      <c r="D1294" s="62" t="e">
        <f ca="1">IF(B1294="","",OFFSET(ROK!#REF!,tisk!A1293,0))</f>
        <v>#REF!</v>
      </c>
      <c r="E1294" s="144" t="e">
        <f ca="1">IF(B1294="","",OFFSET(ROK!#REF!,tisk!A1293,0))</f>
        <v>#REF!</v>
      </c>
      <c r="F1294" s="58" t="e">
        <f ca="1">IF(B1294="","",OFFSET(ROK!#REF!,tisk!A1293,0))</f>
        <v>#REF!</v>
      </c>
      <c r="G1294" s="143" t="e">
        <f ca="1">IF(B1294="","",OFFSET(ROK!#REF!,tisk!A1293,0))</f>
        <v>#REF!</v>
      </c>
      <c r="H1294" s="142" t="e">
        <f ca="1">IF(B1294="","",OFFSET(ROK!#REF!,tisk!A1293,0))</f>
        <v>#REF!</v>
      </c>
      <c r="I1294" s="142" t="e">
        <f ca="1">IF(B1294="","",OFFSET(ROK!#REF!,tisk!A1293,0))</f>
        <v>#REF!</v>
      </c>
      <c r="J1294" s="142" t="e">
        <f ca="1">IF(B1294="","",OFFSET(ROK!#REF!,tisk!A1293,0))</f>
        <v>#REF!</v>
      </c>
      <c r="K1294" s="142" t="e">
        <f ca="1">IF(B1294="","",OFFSET(ROK!#REF!,tisk!A1293,0))</f>
        <v>#REF!</v>
      </c>
      <c r="L1294" s="142" t="e">
        <f ca="1">IF(B1294="","",OFFSET(ROK!#REF!,tisk!A1293,0))</f>
        <v>#REF!</v>
      </c>
      <c r="M1294" s="143" t="e">
        <f ca="1">IF(B1294="","",OFFSET(ROK!#REF!,tisk!A1293,0))</f>
        <v>#REF!</v>
      </c>
    </row>
    <row r="1295" spans="1:13" s="2" customFormat="1" ht="75" customHeight="1">
      <c r="A1295" s="61"/>
      <c r="B1295" s="142"/>
      <c r="C1295" s="3" t="e">
        <f ca="1">IF(B1294="","",CONCATENATE("Okres ",OFFSET(ROK!#REF!,tisk!A1293,0),"
","Právní forma","
",OFFSET(ROK!#REF!,tisk!A1293,0),"
","IČO ",OFFSET(ROK!#REF!,tisk!A1293,0),"
 ","B.Ú. ",OFFSET(ROK!#REF!,tisk!A1293,0)))</f>
        <v>#REF!</v>
      </c>
      <c r="D1295" s="5" t="e">
        <f ca="1">IF(B1294="","",OFFSET(ROK!#REF!,tisk!A1293,0))</f>
        <v>#REF!</v>
      </c>
      <c r="E1295" s="144"/>
      <c r="F1295" s="57"/>
      <c r="G1295" s="143"/>
      <c r="H1295" s="142"/>
      <c r="I1295" s="142"/>
      <c r="J1295" s="142"/>
      <c r="K1295" s="142"/>
      <c r="L1295" s="142"/>
      <c r="M1295" s="143"/>
    </row>
    <row r="1296" spans="1:13" s="2" customFormat="1" ht="30" customHeight="1">
      <c r="A1296" s="61">
        <f>ROW()/3-1</f>
        <v>431</v>
      </c>
      <c r="B1296" s="142"/>
      <c r="C1296" s="3" t="e">
        <f ca="1">IF(B1294="","",CONCATENATE("Zástupce","
",OFFSET(ROK!#REF!,tisk!A1293,0)))</f>
        <v>#REF!</v>
      </c>
      <c r="D1296" s="5" t="e">
        <f ca="1">IF(B1294="","",CONCATENATE("Dotace bude použita na:",OFFSET(ROK!#REF!,tisk!A1293,0)))</f>
        <v>#REF!</v>
      </c>
      <c r="E1296" s="144"/>
      <c r="F1296" s="58" t="e">
        <f ca="1">IF(B1294="","",OFFSET(ROK!#REF!,tisk!A1293,0))</f>
        <v>#REF!</v>
      </c>
      <c r="G1296" s="143"/>
      <c r="H1296" s="142"/>
      <c r="I1296" s="142"/>
      <c r="J1296" s="142"/>
      <c r="K1296" s="142"/>
      <c r="L1296" s="142"/>
      <c r="M1296" s="143"/>
    </row>
    <row r="1297" spans="1:13" s="2" customFormat="1" ht="75" customHeight="1">
      <c r="A1297" s="61"/>
      <c r="B1297" s="142" t="e">
        <f ca="1">IF(OFFSET(ROK!#REF!,tisk!A1296,0)&gt;0,OFFSET(ROK!#REF!,tisk!A1296,0),"")</f>
        <v>#REF!</v>
      </c>
      <c r="C1297" s="3" t="e">
        <f ca="1">IF(B1297="","",CONCATENATE(OFFSET(ROK!#REF!,tisk!A1296,0),"
",OFFSET(ROK!#REF!,tisk!A1296,0),"
",OFFSET(ROK!#REF!,tisk!A1296,0),"
",OFFSET(ROK!#REF!,tisk!A1296,0)))</f>
        <v>#REF!</v>
      </c>
      <c r="D1297" s="62" t="e">
        <f ca="1">IF(B1297="","",OFFSET(ROK!#REF!,tisk!A1296,0))</f>
        <v>#REF!</v>
      </c>
      <c r="E1297" s="144" t="e">
        <f ca="1">IF(B1297="","",OFFSET(ROK!#REF!,tisk!A1296,0))</f>
        <v>#REF!</v>
      </c>
      <c r="F1297" s="58" t="e">
        <f ca="1">IF(B1297="","",OFFSET(ROK!#REF!,tisk!A1296,0))</f>
        <v>#REF!</v>
      </c>
      <c r="G1297" s="143" t="e">
        <f ca="1">IF(B1297="","",OFFSET(ROK!#REF!,tisk!A1296,0))</f>
        <v>#REF!</v>
      </c>
      <c r="H1297" s="142" t="e">
        <f ca="1">IF(B1297="","",OFFSET(ROK!#REF!,tisk!A1296,0))</f>
        <v>#REF!</v>
      </c>
      <c r="I1297" s="142" t="e">
        <f ca="1">IF(B1297="","",OFFSET(ROK!#REF!,tisk!A1296,0))</f>
        <v>#REF!</v>
      </c>
      <c r="J1297" s="142" t="e">
        <f ca="1">IF(B1297="","",OFFSET(ROK!#REF!,tisk!A1296,0))</f>
        <v>#REF!</v>
      </c>
      <c r="K1297" s="142" t="e">
        <f ca="1">IF(B1297="","",OFFSET(ROK!#REF!,tisk!A1296,0))</f>
        <v>#REF!</v>
      </c>
      <c r="L1297" s="142" t="e">
        <f ca="1">IF(B1297="","",OFFSET(ROK!#REF!,tisk!A1296,0))</f>
        <v>#REF!</v>
      </c>
      <c r="M1297" s="143" t="e">
        <f ca="1">IF(B1297="","",OFFSET(ROK!#REF!,tisk!A1296,0))</f>
        <v>#REF!</v>
      </c>
    </row>
    <row r="1298" spans="1:13" s="2" customFormat="1" ht="75" customHeight="1">
      <c r="A1298" s="61"/>
      <c r="B1298" s="142"/>
      <c r="C1298" s="3" t="e">
        <f ca="1">IF(B1297="","",CONCATENATE("Okres ",OFFSET(ROK!#REF!,tisk!A1296,0),"
","Právní forma","
",OFFSET(ROK!#REF!,tisk!A1296,0),"
","IČO ",OFFSET(ROK!#REF!,tisk!A1296,0),"
 ","B.Ú. ",OFFSET(ROK!#REF!,tisk!A1296,0)))</f>
        <v>#REF!</v>
      </c>
      <c r="D1298" s="5" t="e">
        <f ca="1">IF(B1297="","",OFFSET(ROK!#REF!,tisk!A1296,0))</f>
        <v>#REF!</v>
      </c>
      <c r="E1298" s="144"/>
      <c r="F1298" s="57"/>
      <c r="G1298" s="143"/>
      <c r="H1298" s="142"/>
      <c r="I1298" s="142"/>
      <c r="J1298" s="142"/>
      <c r="K1298" s="142"/>
      <c r="L1298" s="142"/>
      <c r="M1298" s="143"/>
    </row>
    <row r="1299" spans="1:13" s="2" customFormat="1" ht="30" customHeight="1">
      <c r="A1299" s="61">
        <f>ROW()/3-1</f>
        <v>432</v>
      </c>
      <c r="B1299" s="142"/>
      <c r="C1299" s="3" t="e">
        <f ca="1">IF(B1297="","",CONCATENATE("Zástupce","
",OFFSET(ROK!#REF!,tisk!A1296,0)))</f>
        <v>#REF!</v>
      </c>
      <c r="D1299" s="5" t="e">
        <f ca="1">IF(B1297="","",CONCATENATE("Dotace bude použita na:",OFFSET(ROK!#REF!,tisk!A1296,0)))</f>
        <v>#REF!</v>
      </c>
      <c r="E1299" s="144"/>
      <c r="F1299" s="58" t="e">
        <f ca="1">IF(B1297="","",OFFSET(ROK!#REF!,tisk!A1296,0))</f>
        <v>#REF!</v>
      </c>
      <c r="G1299" s="143"/>
      <c r="H1299" s="142"/>
      <c r="I1299" s="142"/>
      <c r="J1299" s="142"/>
      <c r="K1299" s="142"/>
      <c r="L1299" s="142"/>
      <c r="M1299" s="143"/>
    </row>
    <row r="1300" spans="1:13" s="2" customFormat="1" ht="75" customHeight="1">
      <c r="A1300" s="61"/>
      <c r="B1300" s="142" t="e">
        <f ca="1">IF(OFFSET(ROK!#REF!,tisk!A1299,0)&gt;0,OFFSET(ROK!#REF!,tisk!A1299,0),"")</f>
        <v>#REF!</v>
      </c>
      <c r="C1300" s="3" t="e">
        <f ca="1">IF(B1300="","",CONCATENATE(OFFSET(ROK!#REF!,tisk!A1299,0),"
",OFFSET(ROK!#REF!,tisk!A1299,0),"
",OFFSET(ROK!#REF!,tisk!A1299,0),"
",OFFSET(ROK!#REF!,tisk!A1299,0)))</f>
        <v>#REF!</v>
      </c>
      <c r="D1300" s="62" t="e">
        <f ca="1">IF(B1300="","",OFFSET(ROK!#REF!,tisk!A1299,0))</f>
        <v>#REF!</v>
      </c>
      <c r="E1300" s="144" t="e">
        <f ca="1">IF(B1300="","",OFFSET(ROK!#REF!,tisk!A1299,0))</f>
        <v>#REF!</v>
      </c>
      <c r="F1300" s="58" t="e">
        <f ca="1">IF(B1300="","",OFFSET(ROK!#REF!,tisk!A1299,0))</f>
        <v>#REF!</v>
      </c>
      <c r="G1300" s="143" t="e">
        <f ca="1">IF(B1300="","",OFFSET(ROK!#REF!,tisk!A1299,0))</f>
        <v>#REF!</v>
      </c>
      <c r="H1300" s="142" t="e">
        <f ca="1">IF(B1300="","",OFFSET(ROK!#REF!,tisk!A1299,0))</f>
        <v>#REF!</v>
      </c>
      <c r="I1300" s="142" t="e">
        <f ca="1">IF(B1300="","",OFFSET(ROK!#REF!,tisk!A1299,0))</f>
        <v>#REF!</v>
      </c>
      <c r="J1300" s="142" t="e">
        <f ca="1">IF(B1300="","",OFFSET(ROK!#REF!,tisk!A1299,0))</f>
        <v>#REF!</v>
      </c>
      <c r="K1300" s="142" t="e">
        <f ca="1">IF(B1300="","",OFFSET(ROK!#REF!,tisk!A1299,0))</f>
        <v>#REF!</v>
      </c>
      <c r="L1300" s="142" t="e">
        <f ca="1">IF(B1300="","",OFFSET(ROK!#REF!,tisk!A1299,0))</f>
        <v>#REF!</v>
      </c>
      <c r="M1300" s="143" t="e">
        <f ca="1">IF(B1300="","",OFFSET(ROK!#REF!,tisk!A1299,0))</f>
        <v>#REF!</v>
      </c>
    </row>
    <row r="1301" spans="1:13" s="2" customFormat="1" ht="75" customHeight="1">
      <c r="A1301" s="61"/>
      <c r="B1301" s="142"/>
      <c r="C1301" s="3" t="e">
        <f ca="1">IF(B1300="","",CONCATENATE("Okres ",OFFSET(ROK!#REF!,tisk!A1299,0),"
","Právní forma","
",OFFSET(ROK!#REF!,tisk!A1299,0),"
","IČO ",OFFSET(ROK!#REF!,tisk!A1299,0),"
 ","B.Ú. ",OFFSET(ROK!#REF!,tisk!A1299,0)))</f>
        <v>#REF!</v>
      </c>
      <c r="D1301" s="5" t="e">
        <f ca="1">IF(B1300="","",OFFSET(ROK!#REF!,tisk!A1299,0))</f>
        <v>#REF!</v>
      </c>
      <c r="E1301" s="144"/>
      <c r="F1301" s="57"/>
      <c r="G1301" s="143"/>
      <c r="H1301" s="142"/>
      <c r="I1301" s="142"/>
      <c r="J1301" s="142"/>
      <c r="K1301" s="142"/>
      <c r="L1301" s="142"/>
      <c r="M1301" s="143"/>
    </row>
    <row r="1302" spans="1:13" s="2" customFormat="1" ht="30" customHeight="1">
      <c r="A1302" s="61">
        <f>ROW()/3-1</f>
        <v>433</v>
      </c>
      <c r="B1302" s="142"/>
      <c r="C1302" s="3" t="e">
        <f ca="1">IF(B1300="","",CONCATENATE("Zástupce","
",OFFSET(ROK!#REF!,tisk!A1299,0)))</f>
        <v>#REF!</v>
      </c>
      <c r="D1302" s="5" t="e">
        <f ca="1">IF(B1300="","",CONCATENATE("Dotace bude použita na:",OFFSET(ROK!#REF!,tisk!A1299,0)))</f>
        <v>#REF!</v>
      </c>
      <c r="E1302" s="144"/>
      <c r="F1302" s="58" t="e">
        <f ca="1">IF(B1300="","",OFFSET(ROK!#REF!,tisk!A1299,0))</f>
        <v>#REF!</v>
      </c>
      <c r="G1302" s="143"/>
      <c r="H1302" s="142"/>
      <c r="I1302" s="142"/>
      <c r="J1302" s="142"/>
      <c r="K1302" s="142"/>
      <c r="L1302" s="142"/>
      <c r="M1302" s="143"/>
    </row>
    <row r="1303" spans="1:13" s="2" customFormat="1" ht="75" customHeight="1">
      <c r="A1303" s="61"/>
      <c r="B1303" s="142" t="e">
        <f ca="1">IF(OFFSET(ROK!#REF!,tisk!A1302,0)&gt;0,OFFSET(ROK!#REF!,tisk!A1302,0),"")</f>
        <v>#REF!</v>
      </c>
      <c r="C1303" s="3" t="e">
        <f ca="1">IF(B1303="","",CONCATENATE(OFFSET(ROK!#REF!,tisk!A1302,0),"
",OFFSET(ROK!#REF!,tisk!A1302,0),"
",OFFSET(ROK!#REF!,tisk!A1302,0),"
",OFFSET(ROK!#REF!,tisk!A1302,0)))</f>
        <v>#REF!</v>
      </c>
      <c r="D1303" s="62" t="e">
        <f ca="1">IF(B1303="","",OFFSET(ROK!#REF!,tisk!A1302,0))</f>
        <v>#REF!</v>
      </c>
      <c r="E1303" s="144" t="e">
        <f ca="1">IF(B1303="","",OFFSET(ROK!#REF!,tisk!A1302,0))</f>
        <v>#REF!</v>
      </c>
      <c r="F1303" s="58" t="e">
        <f ca="1">IF(B1303="","",OFFSET(ROK!#REF!,tisk!A1302,0))</f>
        <v>#REF!</v>
      </c>
      <c r="G1303" s="143" t="e">
        <f ca="1">IF(B1303="","",OFFSET(ROK!#REF!,tisk!A1302,0))</f>
        <v>#REF!</v>
      </c>
      <c r="H1303" s="142" t="e">
        <f ca="1">IF(B1303="","",OFFSET(ROK!#REF!,tisk!A1302,0))</f>
        <v>#REF!</v>
      </c>
      <c r="I1303" s="142" t="e">
        <f ca="1">IF(B1303="","",OFFSET(ROK!#REF!,tisk!A1302,0))</f>
        <v>#REF!</v>
      </c>
      <c r="J1303" s="142" t="e">
        <f ca="1">IF(B1303="","",OFFSET(ROK!#REF!,tisk!A1302,0))</f>
        <v>#REF!</v>
      </c>
      <c r="K1303" s="142" t="e">
        <f ca="1">IF(B1303="","",OFFSET(ROK!#REF!,tisk!A1302,0))</f>
        <v>#REF!</v>
      </c>
      <c r="L1303" s="142" t="e">
        <f ca="1">IF(B1303="","",OFFSET(ROK!#REF!,tisk!A1302,0))</f>
        <v>#REF!</v>
      </c>
      <c r="M1303" s="143" t="e">
        <f ca="1">IF(B1303="","",OFFSET(ROK!#REF!,tisk!A1302,0))</f>
        <v>#REF!</v>
      </c>
    </row>
    <row r="1304" spans="1:13" s="2" customFormat="1" ht="75" customHeight="1">
      <c r="A1304" s="61"/>
      <c r="B1304" s="142"/>
      <c r="C1304" s="3" t="e">
        <f ca="1">IF(B1303="","",CONCATENATE("Okres ",OFFSET(ROK!#REF!,tisk!A1302,0),"
","Právní forma","
",OFFSET(ROK!#REF!,tisk!A1302,0),"
","IČO ",OFFSET(ROK!#REF!,tisk!A1302,0),"
 ","B.Ú. ",OFFSET(ROK!#REF!,tisk!A1302,0)))</f>
        <v>#REF!</v>
      </c>
      <c r="D1304" s="5" t="e">
        <f ca="1">IF(B1303="","",OFFSET(ROK!#REF!,tisk!A1302,0))</f>
        <v>#REF!</v>
      </c>
      <c r="E1304" s="144"/>
      <c r="F1304" s="57"/>
      <c r="G1304" s="143"/>
      <c r="H1304" s="142"/>
      <c r="I1304" s="142"/>
      <c r="J1304" s="142"/>
      <c r="K1304" s="142"/>
      <c r="L1304" s="142"/>
      <c r="M1304" s="143"/>
    </row>
    <row r="1305" spans="1:13" s="2" customFormat="1" ht="30" customHeight="1">
      <c r="A1305" s="61">
        <f>ROW()/3-1</f>
        <v>434</v>
      </c>
      <c r="B1305" s="142"/>
      <c r="C1305" s="3" t="e">
        <f ca="1">IF(B1303="","",CONCATENATE("Zástupce","
",OFFSET(ROK!#REF!,tisk!A1302,0)))</f>
        <v>#REF!</v>
      </c>
      <c r="D1305" s="5" t="e">
        <f ca="1">IF(B1303="","",CONCATENATE("Dotace bude použita na:",OFFSET(ROK!#REF!,tisk!A1302,0)))</f>
        <v>#REF!</v>
      </c>
      <c r="E1305" s="144"/>
      <c r="F1305" s="58" t="e">
        <f ca="1">IF(B1303="","",OFFSET(ROK!#REF!,tisk!A1302,0))</f>
        <v>#REF!</v>
      </c>
      <c r="G1305" s="143"/>
      <c r="H1305" s="142"/>
      <c r="I1305" s="142"/>
      <c r="J1305" s="142"/>
      <c r="K1305" s="142"/>
      <c r="L1305" s="142"/>
      <c r="M1305" s="143"/>
    </row>
    <row r="1306" spans="1:13" s="2" customFormat="1" ht="75" customHeight="1">
      <c r="A1306" s="61"/>
      <c r="B1306" s="142" t="e">
        <f ca="1">IF(OFFSET(ROK!#REF!,tisk!A1305,0)&gt;0,OFFSET(ROK!#REF!,tisk!A1305,0),"")</f>
        <v>#REF!</v>
      </c>
      <c r="C1306" s="3" t="e">
        <f ca="1">IF(B1306="","",CONCATENATE(OFFSET(ROK!#REF!,tisk!A1305,0),"
",OFFSET(ROK!#REF!,tisk!A1305,0),"
",OFFSET(ROK!#REF!,tisk!A1305,0),"
",OFFSET(ROK!#REF!,tisk!A1305,0)))</f>
        <v>#REF!</v>
      </c>
      <c r="D1306" s="62" t="e">
        <f ca="1">IF(B1306="","",OFFSET(ROK!#REF!,tisk!A1305,0))</f>
        <v>#REF!</v>
      </c>
      <c r="E1306" s="144" t="e">
        <f ca="1">IF(B1306="","",OFFSET(ROK!#REF!,tisk!A1305,0))</f>
        <v>#REF!</v>
      </c>
      <c r="F1306" s="58" t="e">
        <f ca="1">IF(B1306="","",OFFSET(ROK!#REF!,tisk!A1305,0))</f>
        <v>#REF!</v>
      </c>
      <c r="G1306" s="143" t="e">
        <f ca="1">IF(B1306="","",OFFSET(ROK!#REF!,tisk!A1305,0))</f>
        <v>#REF!</v>
      </c>
      <c r="H1306" s="142" t="e">
        <f ca="1">IF(B1306="","",OFFSET(ROK!#REF!,tisk!A1305,0))</f>
        <v>#REF!</v>
      </c>
      <c r="I1306" s="142" t="e">
        <f ca="1">IF(B1306="","",OFFSET(ROK!#REF!,tisk!A1305,0))</f>
        <v>#REF!</v>
      </c>
      <c r="J1306" s="142" t="e">
        <f ca="1">IF(B1306="","",OFFSET(ROK!#REF!,tisk!A1305,0))</f>
        <v>#REF!</v>
      </c>
      <c r="K1306" s="142" t="e">
        <f ca="1">IF(B1306="","",OFFSET(ROK!#REF!,tisk!A1305,0))</f>
        <v>#REF!</v>
      </c>
      <c r="L1306" s="142" t="e">
        <f ca="1">IF(B1306="","",OFFSET(ROK!#REF!,tisk!A1305,0))</f>
        <v>#REF!</v>
      </c>
      <c r="M1306" s="143" t="e">
        <f ca="1">IF(B1306="","",OFFSET(ROK!#REF!,tisk!A1305,0))</f>
        <v>#REF!</v>
      </c>
    </row>
    <row r="1307" spans="1:13" s="2" customFormat="1" ht="75" customHeight="1">
      <c r="A1307" s="61"/>
      <c r="B1307" s="142"/>
      <c r="C1307" s="3" t="e">
        <f ca="1">IF(B1306="","",CONCATENATE("Okres ",OFFSET(ROK!#REF!,tisk!A1305,0),"
","Právní forma","
",OFFSET(ROK!#REF!,tisk!A1305,0),"
","IČO ",OFFSET(ROK!#REF!,tisk!A1305,0),"
 ","B.Ú. ",OFFSET(ROK!#REF!,tisk!A1305,0)))</f>
        <v>#REF!</v>
      </c>
      <c r="D1307" s="5" t="e">
        <f ca="1">IF(B1306="","",OFFSET(ROK!#REF!,tisk!A1305,0))</f>
        <v>#REF!</v>
      </c>
      <c r="E1307" s="144"/>
      <c r="F1307" s="57"/>
      <c r="G1307" s="143"/>
      <c r="H1307" s="142"/>
      <c r="I1307" s="142"/>
      <c r="J1307" s="142"/>
      <c r="K1307" s="142"/>
      <c r="L1307" s="142"/>
      <c r="M1307" s="143"/>
    </row>
    <row r="1308" spans="1:13" s="2" customFormat="1" ht="30" customHeight="1">
      <c r="A1308" s="61">
        <f>ROW()/3-1</f>
        <v>435</v>
      </c>
      <c r="B1308" s="142"/>
      <c r="C1308" s="3" t="e">
        <f ca="1">IF(B1306="","",CONCATENATE("Zástupce","
",OFFSET(ROK!#REF!,tisk!A1305,0)))</f>
        <v>#REF!</v>
      </c>
      <c r="D1308" s="5" t="e">
        <f ca="1">IF(B1306="","",CONCATENATE("Dotace bude použita na:",OFFSET(ROK!#REF!,tisk!A1305,0)))</f>
        <v>#REF!</v>
      </c>
      <c r="E1308" s="144"/>
      <c r="F1308" s="58" t="e">
        <f ca="1">IF(B1306="","",OFFSET(ROK!#REF!,tisk!A1305,0))</f>
        <v>#REF!</v>
      </c>
      <c r="G1308" s="143"/>
      <c r="H1308" s="142"/>
      <c r="I1308" s="142"/>
      <c r="J1308" s="142"/>
      <c r="K1308" s="142"/>
      <c r="L1308" s="142"/>
      <c r="M1308" s="143"/>
    </row>
    <row r="1309" spans="1:13" s="2" customFormat="1" ht="75" customHeight="1">
      <c r="A1309" s="61"/>
      <c r="B1309" s="142" t="e">
        <f ca="1">IF(OFFSET(ROK!#REF!,tisk!A1308,0)&gt;0,OFFSET(ROK!#REF!,tisk!A1308,0),"")</f>
        <v>#REF!</v>
      </c>
      <c r="C1309" s="3" t="e">
        <f ca="1">IF(B1309="","",CONCATENATE(OFFSET(ROK!#REF!,tisk!A1308,0),"
",OFFSET(ROK!#REF!,tisk!A1308,0),"
",OFFSET(ROK!#REF!,tisk!A1308,0),"
",OFFSET(ROK!#REF!,tisk!A1308,0)))</f>
        <v>#REF!</v>
      </c>
      <c r="D1309" s="62" t="e">
        <f ca="1">IF(B1309="","",OFFSET(ROK!#REF!,tisk!A1308,0))</f>
        <v>#REF!</v>
      </c>
      <c r="E1309" s="144" t="e">
        <f ca="1">IF(B1309="","",OFFSET(ROK!#REF!,tisk!A1308,0))</f>
        <v>#REF!</v>
      </c>
      <c r="F1309" s="58" t="e">
        <f ca="1">IF(B1309="","",OFFSET(ROK!#REF!,tisk!A1308,0))</f>
        <v>#REF!</v>
      </c>
      <c r="G1309" s="143" t="e">
        <f ca="1">IF(B1309="","",OFFSET(ROK!#REF!,tisk!A1308,0))</f>
        <v>#REF!</v>
      </c>
      <c r="H1309" s="142" t="e">
        <f ca="1">IF(B1309="","",OFFSET(ROK!#REF!,tisk!A1308,0))</f>
        <v>#REF!</v>
      </c>
      <c r="I1309" s="142" t="e">
        <f ca="1">IF(B1309="","",OFFSET(ROK!#REF!,tisk!A1308,0))</f>
        <v>#REF!</v>
      </c>
      <c r="J1309" s="142" t="e">
        <f ca="1">IF(B1309="","",OFFSET(ROK!#REF!,tisk!A1308,0))</f>
        <v>#REF!</v>
      </c>
      <c r="K1309" s="142" t="e">
        <f ca="1">IF(B1309="","",OFFSET(ROK!#REF!,tisk!A1308,0))</f>
        <v>#REF!</v>
      </c>
      <c r="L1309" s="142" t="e">
        <f ca="1">IF(B1309="","",OFFSET(ROK!#REF!,tisk!A1308,0))</f>
        <v>#REF!</v>
      </c>
      <c r="M1309" s="143" t="e">
        <f ca="1">IF(B1309="","",OFFSET(ROK!#REF!,tisk!A1308,0))</f>
        <v>#REF!</v>
      </c>
    </row>
    <row r="1310" spans="1:13" s="2" customFormat="1" ht="75" customHeight="1">
      <c r="A1310" s="61"/>
      <c r="B1310" s="142"/>
      <c r="C1310" s="3" t="e">
        <f ca="1">IF(B1309="","",CONCATENATE("Okres ",OFFSET(ROK!#REF!,tisk!A1308,0),"
","Právní forma","
",OFFSET(ROK!#REF!,tisk!A1308,0),"
","IČO ",OFFSET(ROK!#REF!,tisk!A1308,0),"
 ","B.Ú. ",OFFSET(ROK!#REF!,tisk!A1308,0)))</f>
        <v>#REF!</v>
      </c>
      <c r="D1310" s="5" t="e">
        <f ca="1">IF(B1309="","",OFFSET(ROK!#REF!,tisk!A1308,0))</f>
        <v>#REF!</v>
      </c>
      <c r="E1310" s="144"/>
      <c r="F1310" s="57"/>
      <c r="G1310" s="143"/>
      <c r="H1310" s="142"/>
      <c r="I1310" s="142"/>
      <c r="J1310" s="142"/>
      <c r="K1310" s="142"/>
      <c r="L1310" s="142"/>
      <c r="M1310" s="143"/>
    </row>
    <row r="1311" spans="1:13" s="2" customFormat="1" ht="30" customHeight="1">
      <c r="A1311" s="61">
        <f>ROW()/3-1</f>
        <v>436</v>
      </c>
      <c r="B1311" s="142"/>
      <c r="C1311" s="3" t="e">
        <f ca="1">IF(B1309="","",CONCATENATE("Zástupce","
",OFFSET(ROK!#REF!,tisk!A1308,0)))</f>
        <v>#REF!</v>
      </c>
      <c r="D1311" s="5" t="e">
        <f ca="1">IF(B1309="","",CONCATENATE("Dotace bude použita na:",OFFSET(ROK!#REF!,tisk!A1308,0)))</f>
        <v>#REF!</v>
      </c>
      <c r="E1311" s="144"/>
      <c r="F1311" s="58" t="e">
        <f ca="1">IF(B1309="","",OFFSET(ROK!#REF!,tisk!A1308,0))</f>
        <v>#REF!</v>
      </c>
      <c r="G1311" s="143"/>
      <c r="H1311" s="142"/>
      <c r="I1311" s="142"/>
      <c r="J1311" s="142"/>
      <c r="K1311" s="142"/>
      <c r="L1311" s="142"/>
      <c r="M1311" s="143"/>
    </row>
    <row r="1312" spans="1:13" s="2" customFormat="1" ht="75" customHeight="1">
      <c r="A1312" s="61"/>
      <c r="B1312" s="142" t="e">
        <f ca="1">IF(OFFSET(ROK!#REF!,tisk!A1311,0)&gt;0,OFFSET(ROK!#REF!,tisk!A1311,0),"")</f>
        <v>#REF!</v>
      </c>
      <c r="C1312" s="3" t="e">
        <f ca="1">IF(B1312="","",CONCATENATE(OFFSET(ROK!#REF!,tisk!A1311,0),"
",OFFSET(ROK!#REF!,tisk!A1311,0),"
",OFFSET(ROK!#REF!,tisk!A1311,0),"
",OFFSET(ROK!#REF!,tisk!A1311,0)))</f>
        <v>#REF!</v>
      </c>
      <c r="D1312" s="62" t="e">
        <f ca="1">IF(B1312="","",OFFSET(ROK!#REF!,tisk!A1311,0))</f>
        <v>#REF!</v>
      </c>
      <c r="E1312" s="144" t="e">
        <f ca="1">IF(B1312="","",OFFSET(ROK!#REF!,tisk!A1311,0))</f>
        <v>#REF!</v>
      </c>
      <c r="F1312" s="58" t="e">
        <f ca="1">IF(B1312="","",OFFSET(ROK!#REF!,tisk!A1311,0))</f>
        <v>#REF!</v>
      </c>
      <c r="G1312" s="143" t="e">
        <f ca="1">IF(B1312="","",OFFSET(ROK!#REF!,tisk!A1311,0))</f>
        <v>#REF!</v>
      </c>
      <c r="H1312" s="142" t="e">
        <f ca="1">IF(B1312="","",OFFSET(ROK!#REF!,tisk!A1311,0))</f>
        <v>#REF!</v>
      </c>
      <c r="I1312" s="142" t="e">
        <f ca="1">IF(B1312="","",OFFSET(ROK!#REF!,tisk!A1311,0))</f>
        <v>#REF!</v>
      </c>
      <c r="J1312" s="142" t="e">
        <f ca="1">IF(B1312="","",OFFSET(ROK!#REF!,tisk!A1311,0))</f>
        <v>#REF!</v>
      </c>
      <c r="K1312" s="142" t="e">
        <f ca="1">IF(B1312="","",OFFSET(ROK!#REF!,tisk!A1311,0))</f>
        <v>#REF!</v>
      </c>
      <c r="L1312" s="142" t="e">
        <f ca="1">IF(B1312="","",OFFSET(ROK!#REF!,tisk!A1311,0))</f>
        <v>#REF!</v>
      </c>
      <c r="M1312" s="143" t="e">
        <f ca="1">IF(B1312="","",OFFSET(ROK!#REF!,tisk!A1311,0))</f>
        <v>#REF!</v>
      </c>
    </row>
    <row r="1313" spans="1:13" s="2" customFormat="1" ht="75" customHeight="1">
      <c r="A1313" s="61"/>
      <c r="B1313" s="142"/>
      <c r="C1313" s="3" t="e">
        <f ca="1">IF(B1312="","",CONCATENATE("Okres ",OFFSET(ROK!#REF!,tisk!A1311,0),"
","Právní forma","
",OFFSET(ROK!#REF!,tisk!A1311,0),"
","IČO ",OFFSET(ROK!#REF!,tisk!A1311,0),"
 ","B.Ú. ",OFFSET(ROK!#REF!,tisk!A1311,0)))</f>
        <v>#REF!</v>
      </c>
      <c r="D1313" s="5" t="e">
        <f ca="1">IF(B1312="","",OFFSET(ROK!#REF!,tisk!A1311,0))</f>
        <v>#REF!</v>
      </c>
      <c r="E1313" s="144"/>
      <c r="F1313" s="57"/>
      <c r="G1313" s="143"/>
      <c r="H1313" s="142"/>
      <c r="I1313" s="142"/>
      <c r="J1313" s="142"/>
      <c r="K1313" s="142"/>
      <c r="L1313" s="142"/>
      <c r="M1313" s="143"/>
    </row>
    <row r="1314" spans="1:13" s="2" customFormat="1" ht="30" customHeight="1">
      <c r="A1314" s="61">
        <f>ROW()/3-1</f>
        <v>437</v>
      </c>
      <c r="B1314" s="142"/>
      <c r="C1314" s="3" t="e">
        <f ca="1">IF(B1312="","",CONCATENATE("Zástupce","
",OFFSET(ROK!#REF!,tisk!A1311,0)))</f>
        <v>#REF!</v>
      </c>
      <c r="D1314" s="5" t="e">
        <f ca="1">IF(B1312="","",CONCATENATE("Dotace bude použita na:",OFFSET(ROK!#REF!,tisk!A1311,0)))</f>
        <v>#REF!</v>
      </c>
      <c r="E1314" s="144"/>
      <c r="F1314" s="58" t="e">
        <f ca="1">IF(B1312="","",OFFSET(ROK!#REF!,tisk!A1311,0))</f>
        <v>#REF!</v>
      </c>
      <c r="G1314" s="143"/>
      <c r="H1314" s="142"/>
      <c r="I1314" s="142"/>
      <c r="J1314" s="142"/>
      <c r="K1314" s="142"/>
      <c r="L1314" s="142"/>
      <c r="M1314" s="143"/>
    </row>
    <row r="1315" spans="1:13" s="2" customFormat="1" ht="75" customHeight="1">
      <c r="A1315" s="61"/>
      <c r="B1315" s="142" t="e">
        <f ca="1">IF(OFFSET(ROK!#REF!,tisk!A1314,0)&gt;0,OFFSET(ROK!#REF!,tisk!A1314,0),"")</f>
        <v>#REF!</v>
      </c>
      <c r="C1315" s="3" t="e">
        <f ca="1">IF(B1315="","",CONCATENATE(OFFSET(ROK!#REF!,tisk!A1314,0),"
",OFFSET(ROK!#REF!,tisk!A1314,0),"
",OFFSET(ROK!#REF!,tisk!A1314,0),"
",OFFSET(ROK!#REF!,tisk!A1314,0)))</f>
        <v>#REF!</v>
      </c>
      <c r="D1315" s="62" t="e">
        <f ca="1">IF(B1315="","",OFFSET(ROK!#REF!,tisk!A1314,0))</f>
        <v>#REF!</v>
      </c>
      <c r="E1315" s="144" t="e">
        <f ca="1">IF(B1315="","",OFFSET(ROK!#REF!,tisk!A1314,0))</f>
        <v>#REF!</v>
      </c>
      <c r="F1315" s="58" t="e">
        <f ca="1">IF(B1315="","",OFFSET(ROK!#REF!,tisk!A1314,0))</f>
        <v>#REF!</v>
      </c>
      <c r="G1315" s="143" t="e">
        <f ca="1">IF(B1315="","",OFFSET(ROK!#REF!,tisk!A1314,0))</f>
        <v>#REF!</v>
      </c>
      <c r="H1315" s="142" t="e">
        <f ca="1">IF(B1315="","",OFFSET(ROK!#REF!,tisk!A1314,0))</f>
        <v>#REF!</v>
      </c>
      <c r="I1315" s="142" t="e">
        <f ca="1">IF(B1315="","",OFFSET(ROK!#REF!,tisk!A1314,0))</f>
        <v>#REF!</v>
      </c>
      <c r="J1315" s="142" t="e">
        <f ca="1">IF(B1315="","",OFFSET(ROK!#REF!,tisk!A1314,0))</f>
        <v>#REF!</v>
      </c>
      <c r="K1315" s="142" t="e">
        <f ca="1">IF(B1315="","",OFFSET(ROK!#REF!,tisk!A1314,0))</f>
        <v>#REF!</v>
      </c>
      <c r="L1315" s="142" t="e">
        <f ca="1">IF(B1315="","",OFFSET(ROK!#REF!,tisk!A1314,0))</f>
        <v>#REF!</v>
      </c>
      <c r="M1315" s="143" t="e">
        <f ca="1">IF(B1315="","",OFFSET(ROK!#REF!,tisk!A1314,0))</f>
        <v>#REF!</v>
      </c>
    </row>
    <row r="1316" spans="1:13" s="2" customFormat="1" ht="75" customHeight="1">
      <c r="A1316" s="61"/>
      <c r="B1316" s="142"/>
      <c r="C1316" s="3" t="e">
        <f ca="1">IF(B1315="","",CONCATENATE("Okres ",OFFSET(ROK!#REF!,tisk!A1314,0),"
","Právní forma","
",OFFSET(ROK!#REF!,tisk!A1314,0),"
","IČO ",OFFSET(ROK!#REF!,tisk!A1314,0),"
 ","B.Ú. ",OFFSET(ROK!#REF!,tisk!A1314,0)))</f>
        <v>#REF!</v>
      </c>
      <c r="D1316" s="5" t="e">
        <f ca="1">IF(B1315="","",OFFSET(ROK!#REF!,tisk!A1314,0))</f>
        <v>#REF!</v>
      </c>
      <c r="E1316" s="144"/>
      <c r="F1316" s="57"/>
      <c r="G1316" s="143"/>
      <c r="H1316" s="142"/>
      <c r="I1316" s="142"/>
      <c r="J1316" s="142"/>
      <c r="K1316" s="142"/>
      <c r="L1316" s="142"/>
      <c r="M1316" s="143"/>
    </row>
    <row r="1317" spans="1:13" s="2" customFormat="1" ht="30" customHeight="1">
      <c r="A1317" s="61">
        <f>ROW()/3-1</f>
        <v>438</v>
      </c>
      <c r="B1317" s="142"/>
      <c r="C1317" s="3" t="e">
        <f ca="1">IF(B1315="","",CONCATENATE("Zástupce","
",OFFSET(ROK!#REF!,tisk!A1314,0)))</f>
        <v>#REF!</v>
      </c>
      <c r="D1317" s="5" t="e">
        <f ca="1">IF(B1315="","",CONCATENATE("Dotace bude použita na:",OFFSET(ROK!#REF!,tisk!A1314,0)))</f>
        <v>#REF!</v>
      </c>
      <c r="E1317" s="144"/>
      <c r="F1317" s="58" t="e">
        <f ca="1">IF(B1315="","",OFFSET(ROK!#REF!,tisk!A1314,0))</f>
        <v>#REF!</v>
      </c>
      <c r="G1317" s="143"/>
      <c r="H1317" s="142"/>
      <c r="I1317" s="142"/>
      <c r="J1317" s="142"/>
      <c r="K1317" s="142"/>
      <c r="L1317" s="142"/>
      <c r="M1317" s="143"/>
    </row>
    <row r="1318" spans="1:13" s="2" customFormat="1" ht="75" customHeight="1">
      <c r="A1318" s="61"/>
      <c r="B1318" s="142" t="e">
        <f ca="1">IF(OFFSET(ROK!#REF!,tisk!A1317,0)&gt;0,OFFSET(ROK!#REF!,tisk!A1317,0),"")</f>
        <v>#REF!</v>
      </c>
      <c r="C1318" s="3" t="e">
        <f ca="1">IF(B1318="","",CONCATENATE(OFFSET(ROK!#REF!,tisk!A1317,0),"
",OFFSET(ROK!#REF!,tisk!A1317,0),"
",OFFSET(ROK!#REF!,tisk!A1317,0),"
",OFFSET(ROK!#REF!,tisk!A1317,0)))</f>
        <v>#REF!</v>
      </c>
      <c r="D1318" s="62" t="e">
        <f ca="1">IF(B1318="","",OFFSET(ROK!#REF!,tisk!A1317,0))</f>
        <v>#REF!</v>
      </c>
      <c r="E1318" s="144" t="e">
        <f ca="1">IF(B1318="","",OFFSET(ROK!#REF!,tisk!A1317,0))</f>
        <v>#REF!</v>
      </c>
      <c r="F1318" s="58" t="e">
        <f ca="1">IF(B1318="","",OFFSET(ROK!#REF!,tisk!A1317,0))</f>
        <v>#REF!</v>
      </c>
      <c r="G1318" s="143" t="e">
        <f ca="1">IF(B1318="","",OFFSET(ROK!#REF!,tisk!A1317,0))</f>
        <v>#REF!</v>
      </c>
      <c r="H1318" s="142" t="e">
        <f ca="1">IF(B1318="","",OFFSET(ROK!#REF!,tisk!A1317,0))</f>
        <v>#REF!</v>
      </c>
      <c r="I1318" s="142" t="e">
        <f ca="1">IF(B1318="","",OFFSET(ROK!#REF!,tisk!A1317,0))</f>
        <v>#REF!</v>
      </c>
      <c r="J1318" s="142" t="e">
        <f ca="1">IF(B1318="","",OFFSET(ROK!#REF!,tisk!A1317,0))</f>
        <v>#REF!</v>
      </c>
      <c r="K1318" s="142" t="e">
        <f ca="1">IF(B1318="","",OFFSET(ROK!#REF!,tisk!A1317,0))</f>
        <v>#REF!</v>
      </c>
      <c r="L1318" s="142" t="e">
        <f ca="1">IF(B1318="","",OFFSET(ROK!#REF!,tisk!A1317,0))</f>
        <v>#REF!</v>
      </c>
      <c r="M1318" s="143" t="e">
        <f ca="1">IF(B1318="","",OFFSET(ROK!#REF!,tisk!A1317,0))</f>
        <v>#REF!</v>
      </c>
    </row>
    <row r="1319" spans="1:13" s="2" customFormat="1" ht="75" customHeight="1">
      <c r="A1319" s="61"/>
      <c r="B1319" s="142"/>
      <c r="C1319" s="3" t="e">
        <f ca="1">IF(B1318="","",CONCATENATE("Okres ",OFFSET(ROK!#REF!,tisk!A1317,0),"
","Právní forma","
",OFFSET(ROK!#REF!,tisk!A1317,0),"
","IČO ",OFFSET(ROK!#REF!,tisk!A1317,0),"
 ","B.Ú. ",OFFSET(ROK!#REF!,tisk!A1317,0)))</f>
        <v>#REF!</v>
      </c>
      <c r="D1319" s="5" t="e">
        <f ca="1">IF(B1318="","",OFFSET(ROK!#REF!,tisk!A1317,0))</f>
        <v>#REF!</v>
      </c>
      <c r="E1319" s="144"/>
      <c r="F1319" s="57"/>
      <c r="G1319" s="143"/>
      <c r="H1319" s="142"/>
      <c r="I1319" s="142"/>
      <c r="J1319" s="142"/>
      <c r="K1319" s="142"/>
      <c r="L1319" s="142"/>
      <c r="M1319" s="143"/>
    </row>
    <row r="1320" spans="1:13" s="2" customFormat="1" ht="30" customHeight="1">
      <c r="A1320" s="61">
        <f>ROW()/3-1</f>
        <v>439</v>
      </c>
      <c r="B1320" s="142"/>
      <c r="C1320" s="3" t="e">
        <f ca="1">IF(B1318="","",CONCATENATE("Zástupce","
",OFFSET(ROK!#REF!,tisk!A1317,0)))</f>
        <v>#REF!</v>
      </c>
      <c r="D1320" s="5" t="e">
        <f ca="1">IF(B1318="","",CONCATENATE("Dotace bude použita na:",OFFSET(ROK!#REF!,tisk!A1317,0)))</f>
        <v>#REF!</v>
      </c>
      <c r="E1320" s="144"/>
      <c r="F1320" s="58" t="e">
        <f ca="1">IF(B1318="","",OFFSET(ROK!#REF!,tisk!A1317,0))</f>
        <v>#REF!</v>
      </c>
      <c r="G1320" s="143"/>
      <c r="H1320" s="142"/>
      <c r="I1320" s="142"/>
      <c r="J1320" s="142"/>
      <c r="K1320" s="142"/>
      <c r="L1320" s="142"/>
      <c r="M1320" s="143"/>
    </row>
    <row r="1321" spans="1:13" s="2" customFormat="1" ht="75" customHeight="1">
      <c r="A1321" s="61"/>
      <c r="B1321" s="142" t="e">
        <f ca="1">IF(OFFSET(ROK!#REF!,tisk!A1320,0)&gt;0,OFFSET(ROK!#REF!,tisk!A1320,0),"")</f>
        <v>#REF!</v>
      </c>
      <c r="C1321" s="3" t="e">
        <f ca="1">IF(B1321="","",CONCATENATE(OFFSET(ROK!#REF!,tisk!A1320,0),"
",OFFSET(ROK!#REF!,tisk!A1320,0),"
",OFFSET(ROK!#REF!,tisk!A1320,0),"
",OFFSET(ROK!#REF!,tisk!A1320,0)))</f>
        <v>#REF!</v>
      </c>
      <c r="D1321" s="62" t="e">
        <f ca="1">IF(B1321="","",OFFSET(ROK!#REF!,tisk!A1320,0))</f>
        <v>#REF!</v>
      </c>
      <c r="E1321" s="144" t="e">
        <f ca="1">IF(B1321="","",OFFSET(ROK!#REF!,tisk!A1320,0))</f>
        <v>#REF!</v>
      </c>
      <c r="F1321" s="58" t="e">
        <f ca="1">IF(B1321="","",OFFSET(ROK!#REF!,tisk!A1320,0))</f>
        <v>#REF!</v>
      </c>
      <c r="G1321" s="143" t="e">
        <f ca="1">IF(B1321="","",OFFSET(ROK!#REF!,tisk!A1320,0))</f>
        <v>#REF!</v>
      </c>
      <c r="H1321" s="142" t="e">
        <f ca="1">IF(B1321="","",OFFSET(ROK!#REF!,tisk!A1320,0))</f>
        <v>#REF!</v>
      </c>
      <c r="I1321" s="142" t="e">
        <f ca="1">IF(B1321="","",OFFSET(ROK!#REF!,tisk!A1320,0))</f>
        <v>#REF!</v>
      </c>
      <c r="J1321" s="142" t="e">
        <f ca="1">IF(B1321="","",OFFSET(ROK!#REF!,tisk!A1320,0))</f>
        <v>#REF!</v>
      </c>
      <c r="K1321" s="142" t="e">
        <f ca="1">IF(B1321="","",OFFSET(ROK!#REF!,tisk!A1320,0))</f>
        <v>#REF!</v>
      </c>
      <c r="L1321" s="142" t="e">
        <f ca="1">IF(B1321="","",OFFSET(ROK!#REF!,tisk!A1320,0))</f>
        <v>#REF!</v>
      </c>
      <c r="M1321" s="143" t="e">
        <f ca="1">IF(B1321="","",OFFSET(ROK!#REF!,tisk!A1320,0))</f>
        <v>#REF!</v>
      </c>
    </row>
    <row r="1322" spans="1:13" s="2" customFormat="1" ht="75" customHeight="1">
      <c r="A1322" s="61"/>
      <c r="B1322" s="142"/>
      <c r="C1322" s="3" t="e">
        <f ca="1">IF(B1321="","",CONCATENATE("Okres ",OFFSET(ROK!#REF!,tisk!A1320,0),"
","Právní forma","
",OFFSET(ROK!#REF!,tisk!A1320,0),"
","IČO ",OFFSET(ROK!#REF!,tisk!A1320,0),"
 ","B.Ú. ",OFFSET(ROK!#REF!,tisk!A1320,0)))</f>
        <v>#REF!</v>
      </c>
      <c r="D1322" s="5" t="e">
        <f ca="1">IF(B1321="","",OFFSET(ROK!#REF!,tisk!A1320,0))</f>
        <v>#REF!</v>
      </c>
      <c r="E1322" s="144"/>
      <c r="F1322" s="57"/>
      <c r="G1322" s="143"/>
      <c r="H1322" s="142"/>
      <c r="I1322" s="142"/>
      <c r="J1322" s="142"/>
      <c r="K1322" s="142"/>
      <c r="L1322" s="142"/>
      <c r="M1322" s="143"/>
    </row>
    <row r="1323" spans="1:13" s="2" customFormat="1" ht="30" customHeight="1">
      <c r="A1323" s="61">
        <f>ROW()/3-1</f>
        <v>440</v>
      </c>
      <c r="B1323" s="142"/>
      <c r="C1323" s="3" t="e">
        <f ca="1">IF(B1321="","",CONCATENATE("Zástupce","
",OFFSET(ROK!#REF!,tisk!A1320,0)))</f>
        <v>#REF!</v>
      </c>
      <c r="D1323" s="5" t="e">
        <f ca="1">IF(B1321="","",CONCATENATE("Dotace bude použita na:",OFFSET(ROK!#REF!,tisk!A1320,0)))</f>
        <v>#REF!</v>
      </c>
      <c r="E1323" s="144"/>
      <c r="F1323" s="58" t="e">
        <f ca="1">IF(B1321="","",OFFSET(ROK!#REF!,tisk!A1320,0))</f>
        <v>#REF!</v>
      </c>
      <c r="G1323" s="143"/>
      <c r="H1323" s="142"/>
      <c r="I1323" s="142"/>
      <c r="J1323" s="142"/>
      <c r="K1323" s="142"/>
      <c r="L1323" s="142"/>
      <c r="M1323" s="143"/>
    </row>
    <row r="1324" spans="1:13" s="2" customFormat="1" ht="75" customHeight="1">
      <c r="A1324" s="61"/>
      <c r="B1324" s="142" t="e">
        <f ca="1">IF(OFFSET(ROK!#REF!,tisk!A1323,0)&gt;0,OFFSET(ROK!#REF!,tisk!A1323,0),"")</f>
        <v>#REF!</v>
      </c>
      <c r="C1324" s="3" t="e">
        <f ca="1">IF(B1324="","",CONCATENATE(OFFSET(ROK!#REF!,tisk!A1323,0),"
",OFFSET(ROK!#REF!,tisk!A1323,0),"
",OFFSET(ROK!#REF!,tisk!A1323,0),"
",OFFSET(ROK!#REF!,tisk!A1323,0)))</f>
        <v>#REF!</v>
      </c>
      <c r="D1324" s="62" t="e">
        <f ca="1">IF(B1324="","",OFFSET(ROK!#REF!,tisk!A1323,0))</f>
        <v>#REF!</v>
      </c>
      <c r="E1324" s="144" t="e">
        <f ca="1">IF(B1324="","",OFFSET(ROK!#REF!,tisk!A1323,0))</f>
        <v>#REF!</v>
      </c>
      <c r="F1324" s="58" t="e">
        <f ca="1">IF(B1324="","",OFFSET(ROK!#REF!,tisk!A1323,0))</f>
        <v>#REF!</v>
      </c>
      <c r="G1324" s="143" t="e">
        <f ca="1">IF(B1324="","",OFFSET(ROK!#REF!,tisk!A1323,0))</f>
        <v>#REF!</v>
      </c>
      <c r="H1324" s="142" t="e">
        <f ca="1">IF(B1324="","",OFFSET(ROK!#REF!,tisk!A1323,0))</f>
        <v>#REF!</v>
      </c>
      <c r="I1324" s="142" t="e">
        <f ca="1">IF(B1324="","",OFFSET(ROK!#REF!,tisk!A1323,0))</f>
        <v>#REF!</v>
      </c>
      <c r="J1324" s="142" t="e">
        <f ca="1">IF(B1324="","",OFFSET(ROK!#REF!,tisk!A1323,0))</f>
        <v>#REF!</v>
      </c>
      <c r="K1324" s="142" t="e">
        <f ca="1">IF(B1324="","",OFFSET(ROK!#REF!,tisk!A1323,0))</f>
        <v>#REF!</v>
      </c>
      <c r="L1324" s="142" t="e">
        <f ca="1">IF(B1324="","",OFFSET(ROK!#REF!,tisk!A1323,0))</f>
        <v>#REF!</v>
      </c>
      <c r="M1324" s="143" t="e">
        <f ca="1">IF(B1324="","",OFFSET(ROK!#REF!,tisk!A1323,0))</f>
        <v>#REF!</v>
      </c>
    </row>
    <row r="1325" spans="1:13" s="2" customFormat="1" ht="75" customHeight="1">
      <c r="A1325" s="61"/>
      <c r="B1325" s="142"/>
      <c r="C1325" s="3" t="e">
        <f ca="1">IF(B1324="","",CONCATENATE("Okres ",OFFSET(ROK!#REF!,tisk!A1323,0),"
","Právní forma","
",OFFSET(ROK!#REF!,tisk!A1323,0),"
","IČO ",OFFSET(ROK!#REF!,tisk!A1323,0),"
 ","B.Ú. ",OFFSET(ROK!#REF!,tisk!A1323,0)))</f>
        <v>#REF!</v>
      </c>
      <c r="D1325" s="5" t="e">
        <f ca="1">IF(B1324="","",OFFSET(ROK!#REF!,tisk!A1323,0))</f>
        <v>#REF!</v>
      </c>
      <c r="E1325" s="144"/>
      <c r="F1325" s="57"/>
      <c r="G1325" s="143"/>
      <c r="H1325" s="142"/>
      <c r="I1325" s="142"/>
      <c r="J1325" s="142"/>
      <c r="K1325" s="142"/>
      <c r="L1325" s="142"/>
      <c r="M1325" s="143"/>
    </row>
    <row r="1326" spans="1:13" s="2" customFormat="1" ht="30" customHeight="1">
      <c r="A1326" s="61">
        <f>ROW()/3-1</f>
        <v>441</v>
      </c>
      <c r="B1326" s="142"/>
      <c r="C1326" s="3" t="e">
        <f ca="1">IF(B1324="","",CONCATENATE("Zástupce","
",OFFSET(ROK!#REF!,tisk!A1323,0)))</f>
        <v>#REF!</v>
      </c>
      <c r="D1326" s="5" t="e">
        <f ca="1">IF(B1324="","",CONCATENATE("Dotace bude použita na:",OFFSET(ROK!#REF!,tisk!A1323,0)))</f>
        <v>#REF!</v>
      </c>
      <c r="E1326" s="144"/>
      <c r="F1326" s="58" t="e">
        <f ca="1">IF(B1324="","",OFFSET(ROK!#REF!,tisk!A1323,0))</f>
        <v>#REF!</v>
      </c>
      <c r="G1326" s="143"/>
      <c r="H1326" s="142"/>
      <c r="I1326" s="142"/>
      <c r="J1326" s="142"/>
      <c r="K1326" s="142"/>
      <c r="L1326" s="142"/>
      <c r="M1326" s="143"/>
    </row>
    <row r="1327" spans="1:13" s="2" customFormat="1" ht="75" customHeight="1">
      <c r="A1327" s="61"/>
      <c r="B1327" s="142" t="e">
        <f ca="1">IF(OFFSET(ROK!#REF!,tisk!A1326,0)&gt;0,OFFSET(ROK!#REF!,tisk!A1326,0),"")</f>
        <v>#REF!</v>
      </c>
      <c r="C1327" s="3" t="e">
        <f ca="1">IF(B1327="","",CONCATENATE(OFFSET(ROK!#REF!,tisk!A1326,0),"
",OFFSET(ROK!#REF!,tisk!A1326,0),"
",OFFSET(ROK!#REF!,tisk!A1326,0),"
",OFFSET(ROK!#REF!,tisk!A1326,0)))</f>
        <v>#REF!</v>
      </c>
      <c r="D1327" s="62" t="e">
        <f ca="1">IF(B1327="","",OFFSET(ROK!#REF!,tisk!A1326,0))</f>
        <v>#REF!</v>
      </c>
      <c r="E1327" s="144" t="e">
        <f ca="1">IF(B1327="","",OFFSET(ROK!#REF!,tisk!A1326,0))</f>
        <v>#REF!</v>
      </c>
      <c r="F1327" s="58" t="e">
        <f ca="1">IF(B1327="","",OFFSET(ROK!#REF!,tisk!A1326,0))</f>
        <v>#REF!</v>
      </c>
      <c r="G1327" s="143" t="e">
        <f ca="1">IF(B1327="","",OFFSET(ROK!#REF!,tisk!A1326,0))</f>
        <v>#REF!</v>
      </c>
      <c r="H1327" s="142" t="e">
        <f ca="1">IF(B1327="","",OFFSET(ROK!#REF!,tisk!A1326,0))</f>
        <v>#REF!</v>
      </c>
      <c r="I1327" s="142" t="e">
        <f ca="1">IF(B1327="","",OFFSET(ROK!#REF!,tisk!A1326,0))</f>
        <v>#REF!</v>
      </c>
      <c r="J1327" s="142" t="e">
        <f ca="1">IF(B1327="","",OFFSET(ROK!#REF!,tisk!A1326,0))</f>
        <v>#REF!</v>
      </c>
      <c r="K1327" s="142" t="e">
        <f ca="1">IF(B1327="","",OFFSET(ROK!#REF!,tisk!A1326,0))</f>
        <v>#REF!</v>
      </c>
      <c r="L1327" s="142" t="e">
        <f ca="1">IF(B1327="","",OFFSET(ROK!#REF!,tisk!A1326,0))</f>
        <v>#REF!</v>
      </c>
      <c r="M1327" s="143" t="e">
        <f ca="1">IF(B1327="","",OFFSET(ROK!#REF!,tisk!A1326,0))</f>
        <v>#REF!</v>
      </c>
    </row>
    <row r="1328" spans="1:13" s="2" customFormat="1" ht="75" customHeight="1">
      <c r="A1328" s="61"/>
      <c r="B1328" s="142"/>
      <c r="C1328" s="3" t="e">
        <f ca="1">IF(B1327="","",CONCATENATE("Okres ",OFFSET(ROK!#REF!,tisk!A1326,0),"
","Právní forma","
",OFFSET(ROK!#REF!,tisk!A1326,0),"
","IČO ",OFFSET(ROK!#REF!,tisk!A1326,0),"
 ","B.Ú. ",OFFSET(ROK!#REF!,tisk!A1326,0)))</f>
        <v>#REF!</v>
      </c>
      <c r="D1328" s="5" t="e">
        <f ca="1">IF(B1327="","",OFFSET(ROK!#REF!,tisk!A1326,0))</f>
        <v>#REF!</v>
      </c>
      <c r="E1328" s="144"/>
      <c r="F1328" s="57"/>
      <c r="G1328" s="143"/>
      <c r="H1328" s="142"/>
      <c r="I1328" s="142"/>
      <c r="J1328" s="142"/>
      <c r="K1328" s="142"/>
      <c r="L1328" s="142"/>
      <c r="M1328" s="143"/>
    </row>
    <row r="1329" spans="1:13" s="2" customFormat="1" ht="30" customHeight="1">
      <c r="A1329" s="61">
        <f>ROW()/3-1</f>
        <v>442</v>
      </c>
      <c r="B1329" s="142"/>
      <c r="C1329" s="3" t="e">
        <f ca="1">IF(B1327="","",CONCATENATE("Zástupce","
",OFFSET(ROK!#REF!,tisk!A1326,0)))</f>
        <v>#REF!</v>
      </c>
      <c r="D1329" s="5" t="e">
        <f ca="1">IF(B1327="","",CONCATENATE("Dotace bude použita na:",OFFSET(ROK!#REF!,tisk!A1326,0)))</f>
        <v>#REF!</v>
      </c>
      <c r="E1329" s="144"/>
      <c r="F1329" s="58" t="e">
        <f ca="1">IF(B1327="","",OFFSET(ROK!#REF!,tisk!A1326,0))</f>
        <v>#REF!</v>
      </c>
      <c r="G1329" s="143"/>
      <c r="H1329" s="142"/>
      <c r="I1329" s="142"/>
      <c r="J1329" s="142"/>
      <c r="K1329" s="142"/>
      <c r="L1329" s="142"/>
      <c r="M1329" s="143"/>
    </row>
    <row r="1330" spans="1:13" s="2" customFormat="1" ht="75" customHeight="1">
      <c r="A1330" s="61"/>
      <c r="B1330" s="142" t="e">
        <f ca="1">IF(OFFSET(ROK!#REF!,tisk!A1329,0)&gt;0,OFFSET(ROK!#REF!,tisk!A1329,0),"")</f>
        <v>#REF!</v>
      </c>
      <c r="C1330" s="3" t="e">
        <f ca="1">IF(B1330="","",CONCATENATE(OFFSET(ROK!#REF!,tisk!A1329,0),"
",OFFSET(ROK!#REF!,tisk!A1329,0),"
",OFFSET(ROK!#REF!,tisk!A1329,0),"
",OFFSET(ROK!#REF!,tisk!A1329,0)))</f>
        <v>#REF!</v>
      </c>
      <c r="D1330" s="62" t="e">
        <f ca="1">IF(B1330="","",OFFSET(ROK!#REF!,tisk!A1329,0))</f>
        <v>#REF!</v>
      </c>
      <c r="E1330" s="144" t="e">
        <f ca="1">IF(B1330="","",OFFSET(ROK!#REF!,tisk!A1329,0))</f>
        <v>#REF!</v>
      </c>
      <c r="F1330" s="58" t="e">
        <f ca="1">IF(B1330="","",OFFSET(ROK!#REF!,tisk!A1329,0))</f>
        <v>#REF!</v>
      </c>
      <c r="G1330" s="143" t="e">
        <f ca="1">IF(B1330="","",OFFSET(ROK!#REF!,tisk!A1329,0))</f>
        <v>#REF!</v>
      </c>
      <c r="H1330" s="142" t="e">
        <f ca="1">IF(B1330="","",OFFSET(ROK!#REF!,tisk!A1329,0))</f>
        <v>#REF!</v>
      </c>
      <c r="I1330" s="142" t="e">
        <f ca="1">IF(B1330="","",OFFSET(ROK!#REF!,tisk!A1329,0))</f>
        <v>#REF!</v>
      </c>
      <c r="J1330" s="142" t="e">
        <f ca="1">IF(B1330="","",OFFSET(ROK!#REF!,tisk!A1329,0))</f>
        <v>#REF!</v>
      </c>
      <c r="K1330" s="142" t="e">
        <f ca="1">IF(B1330="","",OFFSET(ROK!#REF!,tisk!A1329,0))</f>
        <v>#REF!</v>
      </c>
      <c r="L1330" s="142" t="e">
        <f ca="1">IF(B1330="","",OFFSET(ROK!#REF!,tisk!A1329,0))</f>
        <v>#REF!</v>
      </c>
      <c r="M1330" s="143" t="e">
        <f ca="1">IF(B1330="","",OFFSET(ROK!#REF!,tisk!A1329,0))</f>
        <v>#REF!</v>
      </c>
    </row>
    <row r="1331" spans="1:13" s="2" customFormat="1" ht="75" customHeight="1">
      <c r="A1331" s="61"/>
      <c r="B1331" s="142"/>
      <c r="C1331" s="3" t="e">
        <f ca="1">IF(B1330="","",CONCATENATE("Okres ",OFFSET(ROK!#REF!,tisk!A1329,0),"
","Právní forma","
",OFFSET(ROK!#REF!,tisk!A1329,0),"
","IČO ",OFFSET(ROK!#REF!,tisk!A1329,0),"
 ","B.Ú. ",OFFSET(ROK!#REF!,tisk!A1329,0)))</f>
        <v>#REF!</v>
      </c>
      <c r="D1331" s="5" t="e">
        <f ca="1">IF(B1330="","",OFFSET(ROK!#REF!,tisk!A1329,0))</f>
        <v>#REF!</v>
      </c>
      <c r="E1331" s="144"/>
      <c r="F1331" s="57"/>
      <c r="G1331" s="143"/>
      <c r="H1331" s="142"/>
      <c r="I1331" s="142"/>
      <c r="J1331" s="142"/>
      <c r="K1331" s="142"/>
      <c r="L1331" s="142"/>
      <c r="M1331" s="143"/>
    </row>
    <row r="1332" spans="1:13" s="2" customFormat="1" ht="30" customHeight="1">
      <c r="A1332" s="61">
        <f>ROW()/3-1</f>
        <v>443</v>
      </c>
      <c r="B1332" s="142"/>
      <c r="C1332" s="3" t="e">
        <f ca="1">IF(B1330="","",CONCATENATE("Zástupce","
",OFFSET(ROK!#REF!,tisk!A1329,0)))</f>
        <v>#REF!</v>
      </c>
      <c r="D1332" s="5" t="e">
        <f ca="1">IF(B1330="","",CONCATENATE("Dotace bude použita na:",OFFSET(ROK!#REF!,tisk!A1329,0)))</f>
        <v>#REF!</v>
      </c>
      <c r="E1332" s="144"/>
      <c r="F1332" s="58" t="e">
        <f ca="1">IF(B1330="","",OFFSET(ROK!#REF!,tisk!A1329,0))</f>
        <v>#REF!</v>
      </c>
      <c r="G1332" s="143"/>
      <c r="H1332" s="142"/>
      <c r="I1332" s="142"/>
      <c r="J1332" s="142"/>
      <c r="K1332" s="142"/>
      <c r="L1332" s="142"/>
      <c r="M1332" s="143"/>
    </row>
    <row r="1333" spans="1:13" s="2" customFormat="1" ht="75" customHeight="1">
      <c r="A1333" s="61"/>
      <c r="B1333" s="142" t="e">
        <f ca="1">IF(OFFSET(ROK!#REF!,tisk!A1332,0)&gt;0,OFFSET(ROK!#REF!,tisk!A1332,0),"")</f>
        <v>#REF!</v>
      </c>
      <c r="C1333" s="3" t="e">
        <f ca="1">IF(B1333="","",CONCATENATE(OFFSET(ROK!#REF!,tisk!A1332,0),"
",OFFSET(ROK!#REF!,tisk!A1332,0),"
",OFFSET(ROK!#REF!,tisk!A1332,0),"
",OFFSET(ROK!#REF!,tisk!A1332,0)))</f>
        <v>#REF!</v>
      </c>
      <c r="D1333" s="62" t="e">
        <f ca="1">IF(B1333="","",OFFSET(ROK!#REF!,tisk!A1332,0))</f>
        <v>#REF!</v>
      </c>
      <c r="E1333" s="144" t="e">
        <f ca="1">IF(B1333="","",OFFSET(ROK!#REF!,tisk!A1332,0))</f>
        <v>#REF!</v>
      </c>
      <c r="F1333" s="58" t="e">
        <f ca="1">IF(B1333="","",OFFSET(ROK!#REF!,tisk!A1332,0))</f>
        <v>#REF!</v>
      </c>
      <c r="G1333" s="143" t="e">
        <f ca="1">IF(B1333="","",OFFSET(ROK!#REF!,tisk!A1332,0))</f>
        <v>#REF!</v>
      </c>
      <c r="H1333" s="142" t="e">
        <f ca="1">IF(B1333="","",OFFSET(ROK!#REF!,tisk!A1332,0))</f>
        <v>#REF!</v>
      </c>
      <c r="I1333" s="142" t="e">
        <f ca="1">IF(B1333="","",OFFSET(ROK!#REF!,tisk!A1332,0))</f>
        <v>#REF!</v>
      </c>
      <c r="J1333" s="142" t="e">
        <f ca="1">IF(B1333="","",OFFSET(ROK!#REF!,tisk!A1332,0))</f>
        <v>#REF!</v>
      </c>
      <c r="K1333" s="142" t="e">
        <f ca="1">IF(B1333="","",OFFSET(ROK!#REF!,tisk!A1332,0))</f>
        <v>#REF!</v>
      </c>
      <c r="L1333" s="142" t="e">
        <f ca="1">IF(B1333="","",OFFSET(ROK!#REF!,tisk!A1332,0))</f>
        <v>#REF!</v>
      </c>
      <c r="M1333" s="143" t="e">
        <f ca="1">IF(B1333="","",OFFSET(ROK!#REF!,tisk!A1332,0))</f>
        <v>#REF!</v>
      </c>
    </row>
    <row r="1334" spans="1:13" s="2" customFormat="1" ht="75" customHeight="1">
      <c r="A1334" s="61"/>
      <c r="B1334" s="142"/>
      <c r="C1334" s="3" t="e">
        <f ca="1">IF(B1333="","",CONCATENATE("Okres ",OFFSET(ROK!#REF!,tisk!A1332,0),"
","Právní forma","
",OFFSET(ROK!#REF!,tisk!A1332,0),"
","IČO ",OFFSET(ROK!#REF!,tisk!A1332,0),"
 ","B.Ú. ",OFFSET(ROK!#REF!,tisk!A1332,0)))</f>
        <v>#REF!</v>
      </c>
      <c r="D1334" s="5" t="e">
        <f ca="1">IF(B1333="","",OFFSET(ROK!#REF!,tisk!A1332,0))</f>
        <v>#REF!</v>
      </c>
      <c r="E1334" s="144"/>
      <c r="F1334" s="57"/>
      <c r="G1334" s="143"/>
      <c r="H1334" s="142"/>
      <c r="I1334" s="142"/>
      <c r="J1334" s="142"/>
      <c r="K1334" s="142"/>
      <c r="L1334" s="142"/>
      <c r="M1334" s="143"/>
    </row>
    <row r="1335" spans="1:13" s="2" customFormat="1" ht="30" customHeight="1">
      <c r="A1335" s="61">
        <f>ROW()/3-1</f>
        <v>444</v>
      </c>
      <c r="B1335" s="142"/>
      <c r="C1335" s="3" t="e">
        <f ca="1">IF(B1333="","",CONCATENATE("Zástupce","
",OFFSET(ROK!#REF!,tisk!A1332,0)))</f>
        <v>#REF!</v>
      </c>
      <c r="D1335" s="5" t="e">
        <f ca="1">IF(B1333="","",CONCATENATE("Dotace bude použita na:",OFFSET(ROK!#REF!,tisk!A1332,0)))</f>
        <v>#REF!</v>
      </c>
      <c r="E1335" s="144"/>
      <c r="F1335" s="58" t="e">
        <f ca="1">IF(B1333="","",OFFSET(ROK!#REF!,tisk!A1332,0))</f>
        <v>#REF!</v>
      </c>
      <c r="G1335" s="143"/>
      <c r="H1335" s="142"/>
      <c r="I1335" s="142"/>
      <c r="J1335" s="142"/>
      <c r="K1335" s="142"/>
      <c r="L1335" s="142"/>
      <c r="M1335" s="143"/>
    </row>
    <row r="1336" spans="1:13" s="2" customFormat="1" ht="75" customHeight="1">
      <c r="A1336" s="61"/>
      <c r="B1336" s="142" t="e">
        <f ca="1">IF(OFFSET(ROK!#REF!,tisk!A1335,0)&gt;0,OFFSET(ROK!#REF!,tisk!A1335,0),"")</f>
        <v>#REF!</v>
      </c>
      <c r="C1336" s="3" t="e">
        <f ca="1">IF(B1336="","",CONCATENATE(OFFSET(ROK!#REF!,tisk!A1335,0),"
",OFFSET(ROK!#REF!,tisk!A1335,0),"
",OFFSET(ROK!#REF!,tisk!A1335,0),"
",OFFSET(ROK!#REF!,tisk!A1335,0)))</f>
        <v>#REF!</v>
      </c>
      <c r="D1336" s="62" t="e">
        <f ca="1">IF(B1336="","",OFFSET(ROK!#REF!,tisk!A1335,0))</f>
        <v>#REF!</v>
      </c>
      <c r="E1336" s="144" t="e">
        <f ca="1">IF(B1336="","",OFFSET(ROK!#REF!,tisk!A1335,0))</f>
        <v>#REF!</v>
      </c>
      <c r="F1336" s="58" t="e">
        <f ca="1">IF(B1336="","",OFFSET(ROK!#REF!,tisk!A1335,0))</f>
        <v>#REF!</v>
      </c>
      <c r="G1336" s="143" t="e">
        <f ca="1">IF(B1336="","",OFFSET(ROK!#REF!,tisk!A1335,0))</f>
        <v>#REF!</v>
      </c>
      <c r="H1336" s="142" t="e">
        <f ca="1">IF(B1336="","",OFFSET(ROK!#REF!,tisk!A1335,0))</f>
        <v>#REF!</v>
      </c>
      <c r="I1336" s="142" t="e">
        <f ca="1">IF(B1336="","",OFFSET(ROK!#REF!,tisk!A1335,0))</f>
        <v>#REF!</v>
      </c>
      <c r="J1336" s="142" t="e">
        <f ca="1">IF(B1336="","",OFFSET(ROK!#REF!,tisk!A1335,0))</f>
        <v>#REF!</v>
      </c>
      <c r="K1336" s="142" t="e">
        <f ca="1">IF(B1336="","",OFFSET(ROK!#REF!,tisk!A1335,0))</f>
        <v>#REF!</v>
      </c>
      <c r="L1336" s="142" t="e">
        <f ca="1">IF(B1336="","",OFFSET(ROK!#REF!,tisk!A1335,0))</f>
        <v>#REF!</v>
      </c>
      <c r="M1336" s="143" t="e">
        <f ca="1">IF(B1336="","",OFFSET(ROK!#REF!,tisk!A1335,0))</f>
        <v>#REF!</v>
      </c>
    </row>
    <row r="1337" spans="1:13" s="2" customFormat="1" ht="75" customHeight="1">
      <c r="A1337" s="61"/>
      <c r="B1337" s="142"/>
      <c r="C1337" s="3" t="e">
        <f ca="1">IF(B1336="","",CONCATENATE("Okres ",OFFSET(ROK!#REF!,tisk!A1335,0),"
","Právní forma","
",OFFSET(ROK!#REF!,tisk!A1335,0),"
","IČO ",OFFSET(ROK!#REF!,tisk!A1335,0),"
 ","B.Ú. ",OFFSET(ROK!#REF!,tisk!A1335,0)))</f>
        <v>#REF!</v>
      </c>
      <c r="D1337" s="5" t="e">
        <f ca="1">IF(B1336="","",OFFSET(ROK!#REF!,tisk!A1335,0))</f>
        <v>#REF!</v>
      </c>
      <c r="E1337" s="144"/>
      <c r="F1337" s="57"/>
      <c r="G1337" s="143"/>
      <c r="H1337" s="142"/>
      <c r="I1337" s="142"/>
      <c r="J1337" s="142"/>
      <c r="K1337" s="142"/>
      <c r="L1337" s="142"/>
      <c r="M1337" s="143"/>
    </row>
    <row r="1338" spans="1:13" s="2" customFormat="1" ht="30" customHeight="1">
      <c r="A1338" s="61">
        <f>ROW()/3-1</f>
        <v>445</v>
      </c>
      <c r="B1338" s="142"/>
      <c r="C1338" s="3" t="e">
        <f ca="1">IF(B1336="","",CONCATENATE("Zástupce","
",OFFSET(ROK!#REF!,tisk!A1335,0)))</f>
        <v>#REF!</v>
      </c>
      <c r="D1338" s="5" t="e">
        <f ca="1">IF(B1336="","",CONCATENATE("Dotace bude použita na:",OFFSET(ROK!#REF!,tisk!A1335,0)))</f>
        <v>#REF!</v>
      </c>
      <c r="E1338" s="144"/>
      <c r="F1338" s="58" t="e">
        <f ca="1">IF(B1336="","",OFFSET(ROK!#REF!,tisk!A1335,0))</f>
        <v>#REF!</v>
      </c>
      <c r="G1338" s="143"/>
      <c r="H1338" s="142"/>
      <c r="I1338" s="142"/>
      <c r="J1338" s="142"/>
      <c r="K1338" s="142"/>
      <c r="L1338" s="142"/>
      <c r="M1338" s="143"/>
    </row>
    <row r="1339" spans="1:13" s="2" customFormat="1" ht="75" customHeight="1">
      <c r="A1339" s="61"/>
      <c r="B1339" s="142" t="e">
        <f ca="1">IF(OFFSET(ROK!#REF!,tisk!A1338,0)&gt;0,OFFSET(ROK!#REF!,tisk!A1338,0),"")</f>
        <v>#REF!</v>
      </c>
      <c r="C1339" s="3" t="e">
        <f ca="1">IF(B1339="","",CONCATENATE(OFFSET(ROK!#REF!,tisk!A1338,0),"
",OFFSET(ROK!#REF!,tisk!A1338,0),"
",OFFSET(ROK!#REF!,tisk!A1338,0),"
",OFFSET(ROK!#REF!,tisk!A1338,0)))</f>
        <v>#REF!</v>
      </c>
      <c r="D1339" s="62" t="e">
        <f ca="1">IF(B1339="","",OFFSET(ROK!#REF!,tisk!A1338,0))</f>
        <v>#REF!</v>
      </c>
      <c r="E1339" s="144" t="e">
        <f ca="1">IF(B1339="","",OFFSET(ROK!#REF!,tisk!A1338,0))</f>
        <v>#REF!</v>
      </c>
      <c r="F1339" s="58" t="e">
        <f ca="1">IF(B1339="","",OFFSET(ROK!#REF!,tisk!A1338,0))</f>
        <v>#REF!</v>
      </c>
      <c r="G1339" s="143" t="e">
        <f ca="1">IF(B1339="","",OFFSET(ROK!#REF!,tisk!A1338,0))</f>
        <v>#REF!</v>
      </c>
      <c r="H1339" s="142" t="e">
        <f ca="1">IF(B1339="","",OFFSET(ROK!#REF!,tisk!A1338,0))</f>
        <v>#REF!</v>
      </c>
      <c r="I1339" s="142" t="e">
        <f ca="1">IF(B1339="","",OFFSET(ROK!#REF!,tisk!A1338,0))</f>
        <v>#REF!</v>
      </c>
      <c r="J1339" s="142" t="e">
        <f ca="1">IF(B1339="","",OFFSET(ROK!#REF!,tisk!A1338,0))</f>
        <v>#REF!</v>
      </c>
      <c r="K1339" s="142" t="e">
        <f ca="1">IF(B1339="","",OFFSET(ROK!#REF!,tisk!A1338,0))</f>
        <v>#REF!</v>
      </c>
      <c r="L1339" s="142" t="e">
        <f ca="1">IF(B1339="","",OFFSET(ROK!#REF!,tisk!A1338,0))</f>
        <v>#REF!</v>
      </c>
      <c r="M1339" s="143" t="e">
        <f ca="1">IF(B1339="","",OFFSET(ROK!#REF!,tisk!A1338,0))</f>
        <v>#REF!</v>
      </c>
    </row>
    <row r="1340" spans="1:13" s="2" customFormat="1" ht="75" customHeight="1">
      <c r="A1340" s="61"/>
      <c r="B1340" s="142"/>
      <c r="C1340" s="3" t="e">
        <f ca="1">IF(B1339="","",CONCATENATE("Okres ",OFFSET(ROK!#REF!,tisk!A1338,0),"
","Právní forma","
",OFFSET(ROK!#REF!,tisk!A1338,0),"
","IČO ",OFFSET(ROK!#REF!,tisk!A1338,0),"
 ","B.Ú. ",OFFSET(ROK!#REF!,tisk!A1338,0)))</f>
        <v>#REF!</v>
      </c>
      <c r="D1340" s="5" t="e">
        <f ca="1">IF(B1339="","",OFFSET(ROK!#REF!,tisk!A1338,0))</f>
        <v>#REF!</v>
      </c>
      <c r="E1340" s="144"/>
      <c r="F1340" s="57"/>
      <c r="G1340" s="143"/>
      <c r="H1340" s="142"/>
      <c r="I1340" s="142"/>
      <c r="J1340" s="142"/>
      <c r="K1340" s="142"/>
      <c r="L1340" s="142"/>
      <c r="M1340" s="143"/>
    </row>
    <row r="1341" spans="1:13" s="2" customFormat="1" ht="30" customHeight="1">
      <c r="A1341" s="61">
        <f>ROW()/3-1</f>
        <v>446</v>
      </c>
      <c r="B1341" s="142"/>
      <c r="C1341" s="3" t="e">
        <f ca="1">IF(B1339="","",CONCATENATE("Zástupce","
",OFFSET(ROK!#REF!,tisk!A1338,0)))</f>
        <v>#REF!</v>
      </c>
      <c r="D1341" s="5" t="e">
        <f ca="1">IF(B1339="","",CONCATENATE("Dotace bude použita na:",OFFSET(ROK!#REF!,tisk!A1338,0)))</f>
        <v>#REF!</v>
      </c>
      <c r="E1341" s="144"/>
      <c r="F1341" s="58" t="e">
        <f ca="1">IF(B1339="","",OFFSET(ROK!#REF!,tisk!A1338,0))</f>
        <v>#REF!</v>
      </c>
      <c r="G1341" s="143"/>
      <c r="H1341" s="142"/>
      <c r="I1341" s="142"/>
      <c r="J1341" s="142"/>
      <c r="K1341" s="142"/>
      <c r="L1341" s="142"/>
      <c r="M1341" s="143"/>
    </row>
    <row r="1342" spans="1:13" s="2" customFormat="1" ht="75" customHeight="1">
      <c r="A1342" s="61"/>
      <c r="B1342" s="142" t="e">
        <f ca="1">IF(OFFSET(ROK!#REF!,tisk!A1341,0)&gt;0,OFFSET(ROK!#REF!,tisk!A1341,0),"")</f>
        <v>#REF!</v>
      </c>
      <c r="C1342" s="3" t="e">
        <f ca="1">IF(B1342="","",CONCATENATE(OFFSET(ROK!#REF!,tisk!A1341,0),"
",OFFSET(ROK!#REF!,tisk!A1341,0),"
",OFFSET(ROK!#REF!,tisk!A1341,0),"
",OFFSET(ROK!#REF!,tisk!A1341,0)))</f>
        <v>#REF!</v>
      </c>
      <c r="D1342" s="62" t="e">
        <f ca="1">IF(B1342="","",OFFSET(ROK!#REF!,tisk!A1341,0))</f>
        <v>#REF!</v>
      </c>
      <c r="E1342" s="144" t="e">
        <f ca="1">IF(B1342="","",OFFSET(ROK!#REF!,tisk!A1341,0))</f>
        <v>#REF!</v>
      </c>
      <c r="F1342" s="58" t="e">
        <f ca="1">IF(B1342="","",OFFSET(ROK!#REF!,tisk!A1341,0))</f>
        <v>#REF!</v>
      </c>
      <c r="G1342" s="143" t="e">
        <f ca="1">IF(B1342="","",OFFSET(ROK!#REF!,tisk!A1341,0))</f>
        <v>#REF!</v>
      </c>
      <c r="H1342" s="142" t="e">
        <f ca="1">IF(B1342="","",OFFSET(ROK!#REF!,tisk!A1341,0))</f>
        <v>#REF!</v>
      </c>
      <c r="I1342" s="142" t="e">
        <f ca="1">IF(B1342="","",OFFSET(ROK!#REF!,tisk!A1341,0))</f>
        <v>#REF!</v>
      </c>
      <c r="J1342" s="142" t="e">
        <f ca="1">IF(B1342="","",OFFSET(ROK!#REF!,tisk!A1341,0))</f>
        <v>#REF!</v>
      </c>
      <c r="K1342" s="142" t="e">
        <f ca="1">IF(B1342="","",OFFSET(ROK!#REF!,tisk!A1341,0))</f>
        <v>#REF!</v>
      </c>
      <c r="L1342" s="142" t="e">
        <f ca="1">IF(B1342="","",OFFSET(ROK!#REF!,tisk!A1341,0))</f>
        <v>#REF!</v>
      </c>
      <c r="M1342" s="143" t="e">
        <f ca="1">IF(B1342="","",OFFSET(ROK!#REF!,tisk!A1341,0))</f>
        <v>#REF!</v>
      </c>
    </row>
    <row r="1343" spans="1:13" s="2" customFormat="1" ht="75" customHeight="1">
      <c r="A1343" s="61"/>
      <c r="B1343" s="142"/>
      <c r="C1343" s="3" t="e">
        <f ca="1">IF(B1342="","",CONCATENATE("Okres ",OFFSET(ROK!#REF!,tisk!A1341,0),"
","Právní forma","
",OFFSET(ROK!#REF!,tisk!A1341,0),"
","IČO ",OFFSET(ROK!#REF!,tisk!A1341,0),"
 ","B.Ú. ",OFFSET(ROK!#REF!,tisk!A1341,0)))</f>
        <v>#REF!</v>
      </c>
      <c r="D1343" s="5" t="e">
        <f ca="1">IF(B1342="","",OFFSET(ROK!#REF!,tisk!A1341,0))</f>
        <v>#REF!</v>
      </c>
      <c r="E1343" s="144"/>
      <c r="F1343" s="57"/>
      <c r="G1343" s="143"/>
      <c r="H1343" s="142"/>
      <c r="I1343" s="142"/>
      <c r="J1343" s="142"/>
      <c r="K1343" s="142"/>
      <c r="L1343" s="142"/>
      <c r="M1343" s="143"/>
    </row>
    <row r="1344" spans="1:13" s="2" customFormat="1" ht="30" customHeight="1">
      <c r="A1344" s="61">
        <f>ROW()/3-1</f>
        <v>447</v>
      </c>
      <c r="B1344" s="142"/>
      <c r="C1344" s="3" t="e">
        <f ca="1">IF(B1342="","",CONCATENATE("Zástupce","
",OFFSET(ROK!#REF!,tisk!A1341,0)))</f>
        <v>#REF!</v>
      </c>
      <c r="D1344" s="5" t="e">
        <f ca="1">IF(B1342="","",CONCATENATE("Dotace bude použita na:",OFFSET(ROK!#REF!,tisk!A1341,0)))</f>
        <v>#REF!</v>
      </c>
      <c r="E1344" s="144"/>
      <c r="F1344" s="58" t="e">
        <f ca="1">IF(B1342="","",OFFSET(ROK!#REF!,tisk!A1341,0))</f>
        <v>#REF!</v>
      </c>
      <c r="G1344" s="143"/>
      <c r="H1344" s="142"/>
      <c r="I1344" s="142"/>
      <c r="J1344" s="142"/>
      <c r="K1344" s="142"/>
      <c r="L1344" s="142"/>
      <c r="M1344" s="143"/>
    </row>
    <row r="1345" spans="1:13" s="2" customFormat="1" ht="75" customHeight="1">
      <c r="A1345" s="61"/>
      <c r="B1345" s="142" t="e">
        <f ca="1">IF(OFFSET(ROK!#REF!,tisk!A1344,0)&gt;0,OFFSET(ROK!#REF!,tisk!A1344,0),"")</f>
        <v>#REF!</v>
      </c>
      <c r="C1345" s="3" t="e">
        <f ca="1">IF(B1345="","",CONCATENATE(OFFSET(ROK!#REF!,tisk!A1344,0),"
",OFFSET(ROK!#REF!,tisk!A1344,0),"
",OFFSET(ROK!#REF!,tisk!A1344,0),"
",OFFSET(ROK!#REF!,tisk!A1344,0)))</f>
        <v>#REF!</v>
      </c>
      <c r="D1345" s="62" t="e">
        <f ca="1">IF(B1345="","",OFFSET(ROK!#REF!,tisk!A1344,0))</f>
        <v>#REF!</v>
      </c>
      <c r="E1345" s="144" t="e">
        <f ca="1">IF(B1345="","",OFFSET(ROK!#REF!,tisk!A1344,0))</f>
        <v>#REF!</v>
      </c>
      <c r="F1345" s="58" t="e">
        <f ca="1">IF(B1345="","",OFFSET(ROK!#REF!,tisk!A1344,0))</f>
        <v>#REF!</v>
      </c>
      <c r="G1345" s="143" t="e">
        <f ca="1">IF(B1345="","",OFFSET(ROK!#REF!,tisk!A1344,0))</f>
        <v>#REF!</v>
      </c>
      <c r="H1345" s="142" t="e">
        <f ca="1">IF(B1345="","",OFFSET(ROK!#REF!,tisk!A1344,0))</f>
        <v>#REF!</v>
      </c>
      <c r="I1345" s="142" t="e">
        <f ca="1">IF(B1345="","",OFFSET(ROK!#REF!,tisk!A1344,0))</f>
        <v>#REF!</v>
      </c>
      <c r="J1345" s="142" t="e">
        <f ca="1">IF(B1345="","",OFFSET(ROK!#REF!,tisk!A1344,0))</f>
        <v>#REF!</v>
      </c>
      <c r="K1345" s="142" t="e">
        <f ca="1">IF(B1345="","",OFFSET(ROK!#REF!,tisk!A1344,0))</f>
        <v>#REF!</v>
      </c>
      <c r="L1345" s="142" t="e">
        <f ca="1">IF(B1345="","",OFFSET(ROK!#REF!,tisk!A1344,0))</f>
        <v>#REF!</v>
      </c>
      <c r="M1345" s="143" t="e">
        <f ca="1">IF(B1345="","",OFFSET(ROK!#REF!,tisk!A1344,0))</f>
        <v>#REF!</v>
      </c>
    </row>
    <row r="1346" spans="1:13" s="2" customFormat="1" ht="75" customHeight="1">
      <c r="A1346" s="61"/>
      <c r="B1346" s="142"/>
      <c r="C1346" s="3" t="e">
        <f ca="1">IF(B1345="","",CONCATENATE("Okres ",OFFSET(ROK!#REF!,tisk!A1344,0),"
","Právní forma","
",OFFSET(ROK!#REF!,tisk!A1344,0),"
","IČO ",OFFSET(ROK!#REF!,tisk!A1344,0),"
 ","B.Ú. ",OFFSET(ROK!#REF!,tisk!A1344,0)))</f>
        <v>#REF!</v>
      </c>
      <c r="D1346" s="5" t="e">
        <f ca="1">IF(B1345="","",OFFSET(ROK!#REF!,tisk!A1344,0))</f>
        <v>#REF!</v>
      </c>
      <c r="E1346" s="144"/>
      <c r="F1346" s="57"/>
      <c r="G1346" s="143"/>
      <c r="H1346" s="142"/>
      <c r="I1346" s="142"/>
      <c r="J1346" s="142"/>
      <c r="K1346" s="142"/>
      <c r="L1346" s="142"/>
      <c r="M1346" s="143"/>
    </row>
    <row r="1347" spans="1:13" s="2" customFormat="1" ht="30" customHeight="1">
      <c r="A1347" s="61">
        <f>ROW()/3-1</f>
        <v>448</v>
      </c>
      <c r="B1347" s="142"/>
      <c r="C1347" s="3" t="e">
        <f ca="1">IF(B1345="","",CONCATENATE("Zástupce","
",OFFSET(ROK!#REF!,tisk!A1344,0)))</f>
        <v>#REF!</v>
      </c>
      <c r="D1347" s="5" t="e">
        <f ca="1">IF(B1345="","",CONCATENATE("Dotace bude použita na:",OFFSET(ROK!#REF!,tisk!A1344,0)))</f>
        <v>#REF!</v>
      </c>
      <c r="E1347" s="144"/>
      <c r="F1347" s="58" t="e">
        <f ca="1">IF(B1345="","",OFFSET(ROK!#REF!,tisk!A1344,0))</f>
        <v>#REF!</v>
      </c>
      <c r="G1347" s="143"/>
      <c r="H1347" s="142"/>
      <c r="I1347" s="142"/>
      <c r="J1347" s="142"/>
      <c r="K1347" s="142"/>
      <c r="L1347" s="142"/>
      <c r="M1347" s="143"/>
    </row>
    <row r="1348" spans="1:13" s="2" customFormat="1" ht="75" customHeight="1">
      <c r="A1348" s="61"/>
      <c r="B1348" s="142" t="e">
        <f ca="1">IF(OFFSET(ROK!#REF!,tisk!A1347,0)&gt;0,OFFSET(ROK!#REF!,tisk!A1347,0),"")</f>
        <v>#REF!</v>
      </c>
      <c r="C1348" s="3" t="e">
        <f ca="1">IF(B1348="","",CONCATENATE(OFFSET(ROK!#REF!,tisk!A1347,0),"
",OFFSET(ROK!#REF!,tisk!A1347,0),"
",OFFSET(ROK!#REF!,tisk!A1347,0),"
",OFFSET(ROK!#REF!,tisk!A1347,0)))</f>
        <v>#REF!</v>
      </c>
      <c r="D1348" s="62" t="e">
        <f ca="1">IF(B1348="","",OFFSET(ROK!#REF!,tisk!A1347,0))</f>
        <v>#REF!</v>
      </c>
      <c r="E1348" s="144" t="e">
        <f ca="1">IF(B1348="","",OFFSET(ROK!#REF!,tisk!A1347,0))</f>
        <v>#REF!</v>
      </c>
      <c r="F1348" s="58" t="e">
        <f ca="1">IF(B1348="","",OFFSET(ROK!#REF!,tisk!A1347,0))</f>
        <v>#REF!</v>
      </c>
      <c r="G1348" s="143" t="e">
        <f ca="1">IF(B1348="","",OFFSET(ROK!#REF!,tisk!A1347,0))</f>
        <v>#REF!</v>
      </c>
      <c r="H1348" s="142" t="e">
        <f ca="1">IF(B1348="","",OFFSET(ROK!#REF!,tisk!A1347,0))</f>
        <v>#REF!</v>
      </c>
      <c r="I1348" s="142" t="e">
        <f ca="1">IF(B1348="","",OFFSET(ROK!#REF!,tisk!A1347,0))</f>
        <v>#REF!</v>
      </c>
      <c r="J1348" s="142" t="e">
        <f ca="1">IF(B1348="","",OFFSET(ROK!#REF!,tisk!A1347,0))</f>
        <v>#REF!</v>
      </c>
      <c r="K1348" s="142" t="e">
        <f ca="1">IF(B1348="","",OFFSET(ROK!#REF!,tisk!A1347,0))</f>
        <v>#REF!</v>
      </c>
      <c r="L1348" s="142" t="e">
        <f ca="1">IF(B1348="","",OFFSET(ROK!#REF!,tisk!A1347,0))</f>
        <v>#REF!</v>
      </c>
      <c r="M1348" s="143" t="e">
        <f ca="1">IF(B1348="","",OFFSET(ROK!#REF!,tisk!A1347,0))</f>
        <v>#REF!</v>
      </c>
    </row>
    <row r="1349" spans="1:13" s="2" customFormat="1" ht="75" customHeight="1">
      <c r="A1349" s="61"/>
      <c r="B1349" s="142"/>
      <c r="C1349" s="3" t="e">
        <f ca="1">IF(B1348="","",CONCATENATE("Okres ",OFFSET(ROK!#REF!,tisk!A1347,0),"
","Právní forma","
",OFFSET(ROK!#REF!,tisk!A1347,0),"
","IČO ",OFFSET(ROK!#REF!,tisk!A1347,0),"
 ","B.Ú. ",OFFSET(ROK!#REF!,tisk!A1347,0)))</f>
        <v>#REF!</v>
      </c>
      <c r="D1349" s="5" t="e">
        <f ca="1">IF(B1348="","",OFFSET(ROK!#REF!,tisk!A1347,0))</f>
        <v>#REF!</v>
      </c>
      <c r="E1349" s="144"/>
      <c r="F1349" s="57"/>
      <c r="G1349" s="143"/>
      <c r="H1349" s="142"/>
      <c r="I1349" s="142"/>
      <c r="J1349" s="142"/>
      <c r="K1349" s="142"/>
      <c r="L1349" s="142"/>
      <c r="M1349" s="143"/>
    </row>
    <row r="1350" spans="1:13" s="2" customFormat="1" ht="30" customHeight="1">
      <c r="A1350" s="61">
        <f>ROW()/3-1</f>
        <v>449</v>
      </c>
      <c r="B1350" s="142"/>
      <c r="C1350" s="3" t="e">
        <f ca="1">IF(B1348="","",CONCATENATE("Zástupce","
",OFFSET(ROK!#REF!,tisk!A1347,0)))</f>
        <v>#REF!</v>
      </c>
      <c r="D1350" s="5" t="e">
        <f ca="1">IF(B1348="","",CONCATENATE("Dotace bude použita na:",OFFSET(ROK!#REF!,tisk!A1347,0)))</f>
        <v>#REF!</v>
      </c>
      <c r="E1350" s="144"/>
      <c r="F1350" s="58" t="e">
        <f ca="1">IF(B1348="","",OFFSET(ROK!#REF!,tisk!A1347,0))</f>
        <v>#REF!</v>
      </c>
      <c r="G1350" s="143"/>
      <c r="H1350" s="142"/>
      <c r="I1350" s="142"/>
      <c r="J1350" s="142"/>
      <c r="K1350" s="142"/>
      <c r="L1350" s="142"/>
      <c r="M1350" s="143"/>
    </row>
    <row r="1351" spans="1:13" s="2" customFormat="1" ht="75" customHeight="1">
      <c r="A1351" s="61"/>
      <c r="B1351" s="142" t="e">
        <f ca="1">IF(OFFSET(ROK!#REF!,tisk!A1350,0)&gt;0,OFFSET(ROK!#REF!,tisk!A1350,0),"")</f>
        <v>#REF!</v>
      </c>
      <c r="C1351" s="3" t="e">
        <f ca="1">IF(B1351="","",CONCATENATE(OFFSET(ROK!#REF!,tisk!A1350,0),"
",OFFSET(ROK!#REF!,tisk!A1350,0),"
",OFFSET(ROK!#REF!,tisk!A1350,0),"
",OFFSET(ROK!#REF!,tisk!A1350,0)))</f>
        <v>#REF!</v>
      </c>
      <c r="D1351" s="62" t="e">
        <f ca="1">IF(B1351="","",OFFSET(ROK!#REF!,tisk!A1350,0))</f>
        <v>#REF!</v>
      </c>
      <c r="E1351" s="144" t="e">
        <f ca="1">IF(B1351="","",OFFSET(ROK!#REF!,tisk!A1350,0))</f>
        <v>#REF!</v>
      </c>
      <c r="F1351" s="58" t="e">
        <f ca="1">IF(B1351="","",OFFSET(ROK!#REF!,tisk!A1350,0))</f>
        <v>#REF!</v>
      </c>
      <c r="G1351" s="143" t="e">
        <f ca="1">IF(B1351="","",OFFSET(ROK!#REF!,tisk!A1350,0))</f>
        <v>#REF!</v>
      </c>
      <c r="H1351" s="142" t="e">
        <f ca="1">IF(B1351="","",OFFSET(ROK!#REF!,tisk!A1350,0))</f>
        <v>#REF!</v>
      </c>
      <c r="I1351" s="142" t="e">
        <f ca="1">IF(B1351="","",OFFSET(ROK!#REF!,tisk!A1350,0))</f>
        <v>#REF!</v>
      </c>
      <c r="J1351" s="142" t="e">
        <f ca="1">IF(B1351="","",OFFSET(ROK!#REF!,tisk!A1350,0))</f>
        <v>#REF!</v>
      </c>
      <c r="K1351" s="142" t="e">
        <f ca="1">IF(B1351="","",OFFSET(ROK!#REF!,tisk!A1350,0))</f>
        <v>#REF!</v>
      </c>
      <c r="L1351" s="142" t="e">
        <f ca="1">IF(B1351="","",OFFSET(ROK!#REF!,tisk!A1350,0))</f>
        <v>#REF!</v>
      </c>
      <c r="M1351" s="143" t="e">
        <f ca="1">IF(B1351="","",OFFSET(ROK!#REF!,tisk!A1350,0))</f>
        <v>#REF!</v>
      </c>
    </row>
    <row r="1352" spans="1:13" s="2" customFormat="1" ht="75" customHeight="1">
      <c r="A1352" s="61"/>
      <c r="B1352" s="142"/>
      <c r="C1352" s="3" t="e">
        <f ca="1">IF(B1351="","",CONCATENATE("Okres ",OFFSET(ROK!#REF!,tisk!A1350,0),"
","Právní forma","
",OFFSET(ROK!#REF!,tisk!A1350,0),"
","IČO ",OFFSET(ROK!#REF!,tisk!A1350,0),"
 ","B.Ú. ",OFFSET(ROK!#REF!,tisk!A1350,0)))</f>
        <v>#REF!</v>
      </c>
      <c r="D1352" s="5" t="e">
        <f ca="1">IF(B1351="","",OFFSET(ROK!#REF!,tisk!A1350,0))</f>
        <v>#REF!</v>
      </c>
      <c r="E1352" s="144"/>
      <c r="F1352" s="57"/>
      <c r="G1352" s="143"/>
      <c r="H1352" s="142"/>
      <c r="I1352" s="142"/>
      <c r="J1352" s="142"/>
      <c r="K1352" s="142"/>
      <c r="L1352" s="142"/>
      <c r="M1352" s="143"/>
    </row>
    <row r="1353" spans="1:13" s="2" customFormat="1" ht="30" customHeight="1">
      <c r="A1353" s="61">
        <f>ROW()/3-1</f>
        <v>450</v>
      </c>
      <c r="B1353" s="142"/>
      <c r="C1353" s="3" t="e">
        <f ca="1">IF(B1351="","",CONCATENATE("Zástupce","
",OFFSET(ROK!#REF!,tisk!A1350,0)))</f>
        <v>#REF!</v>
      </c>
      <c r="D1353" s="5" t="e">
        <f ca="1">IF(B1351="","",CONCATENATE("Dotace bude použita na:",OFFSET(ROK!#REF!,tisk!A1350,0)))</f>
        <v>#REF!</v>
      </c>
      <c r="E1353" s="144"/>
      <c r="F1353" s="58" t="e">
        <f ca="1">IF(B1351="","",OFFSET(ROK!#REF!,tisk!A1350,0))</f>
        <v>#REF!</v>
      </c>
      <c r="G1353" s="143"/>
      <c r="H1353" s="142"/>
      <c r="I1353" s="142"/>
      <c r="J1353" s="142"/>
      <c r="K1353" s="142"/>
      <c r="L1353" s="142"/>
      <c r="M1353" s="143"/>
    </row>
    <row r="1354" spans="1:13" s="2" customFormat="1" ht="75" customHeight="1">
      <c r="A1354" s="61"/>
      <c r="B1354" s="142" t="e">
        <f ca="1">IF(OFFSET(ROK!#REF!,tisk!A1353,0)&gt;0,OFFSET(ROK!#REF!,tisk!A1353,0),"")</f>
        <v>#REF!</v>
      </c>
      <c r="C1354" s="3" t="e">
        <f ca="1">IF(B1354="","",CONCATENATE(OFFSET(ROK!#REF!,tisk!A1353,0),"
",OFFSET(ROK!#REF!,tisk!A1353,0),"
",OFFSET(ROK!#REF!,tisk!A1353,0),"
",OFFSET(ROK!#REF!,tisk!A1353,0)))</f>
        <v>#REF!</v>
      </c>
      <c r="D1354" s="62" t="e">
        <f ca="1">IF(B1354="","",OFFSET(ROK!#REF!,tisk!A1353,0))</f>
        <v>#REF!</v>
      </c>
      <c r="E1354" s="144" t="e">
        <f ca="1">IF(B1354="","",OFFSET(ROK!#REF!,tisk!A1353,0))</f>
        <v>#REF!</v>
      </c>
      <c r="F1354" s="58" t="e">
        <f ca="1">IF(B1354="","",OFFSET(ROK!#REF!,tisk!A1353,0))</f>
        <v>#REF!</v>
      </c>
      <c r="G1354" s="143" t="e">
        <f ca="1">IF(B1354="","",OFFSET(ROK!#REF!,tisk!A1353,0))</f>
        <v>#REF!</v>
      </c>
      <c r="H1354" s="142" t="e">
        <f ca="1">IF(B1354="","",OFFSET(ROK!#REF!,tisk!A1353,0))</f>
        <v>#REF!</v>
      </c>
      <c r="I1354" s="142" t="e">
        <f ca="1">IF(B1354="","",OFFSET(ROK!#REF!,tisk!A1353,0))</f>
        <v>#REF!</v>
      </c>
      <c r="J1354" s="142" t="e">
        <f ca="1">IF(B1354="","",OFFSET(ROK!#REF!,tisk!A1353,0))</f>
        <v>#REF!</v>
      </c>
      <c r="K1354" s="142" t="e">
        <f ca="1">IF(B1354="","",OFFSET(ROK!#REF!,tisk!A1353,0))</f>
        <v>#REF!</v>
      </c>
      <c r="L1354" s="142" t="e">
        <f ca="1">IF(B1354="","",OFFSET(ROK!#REF!,tisk!A1353,0))</f>
        <v>#REF!</v>
      </c>
      <c r="M1354" s="143" t="e">
        <f ca="1">IF(B1354="","",OFFSET(ROK!#REF!,tisk!A1353,0))</f>
        <v>#REF!</v>
      </c>
    </row>
    <row r="1355" spans="1:13" s="2" customFormat="1" ht="75" customHeight="1">
      <c r="A1355" s="61"/>
      <c r="B1355" s="142"/>
      <c r="C1355" s="3" t="e">
        <f ca="1">IF(B1354="","",CONCATENATE("Okres ",OFFSET(ROK!#REF!,tisk!A1353,0),"
","Právní forma","
",OFFSET(ROK!#REF!,tisk!A1353,0),"
","IČO ",OFFSET(ROK!#REF!,tisk!A1353,0),"
 ","B.Ú. ",OFFSET(ROK!#REF!,tisk!A1353,0)))</f>
        <v>#REF!</v>
      </c>
      <c r="D1355" s="5" t="e">
        <f ca="1">IF(B1354="","",OFFSET(ROK!#REF!,tisk!A1353,0))</f>
        <v>#REF!</v>
      </c>
      <c r="E1355" s="144"/>
      <c r="F1355" s="57"/>
      <c r="G1355" s="143"/>
      <c r="H1355" s="142"/>
      <c r="I1355" s="142"/>
      <c r="J1355" s="142"/>
      <c r="K1355" s="142"/>
      <c r="L1355" s="142"/>
      <c r="M1355" s="143"/>
    </row>
    <row r="1356" spans="1:13" s="2" customFormat="1" ht="30" customHeight="1">
      <c r="A1356" s="61">
        <f>ROW()/3-1</f>
        <v>451</v>
      </c>
      <c r="B1356" s="142"/>
      <c r="C1356" s="3" t="e">
        <f ca="1">IF(B1354="","",CONCATENATE("Zástupce","
",OFFSET(ROK!#REF!,tisk!A1353,0)))</f>
        <v>#REF!</v>
      </c>
      <c r="D1356" s="5" t="e">
        <f ca="1">IF(B1354="","",CONCATENATE("Dotace bude použita na:",OFFSET(ROK!#REF!,tisk!A1353,0)))</f>
        <v>#REF!</v>
      </c>
      <c r="E1356" s="144"/>
      <c r="F1356" s="58" t="e">
        <f ca="1">IF(B1354="","",OFFSET(ROK!#REF!,tisk!A1353,0))</f>
        <v>#REF!</v>
      </c>
      <c r="G1356" s="143"/>
      <c r="H1356" s="142"/>
      <c r="I1356" s="142"/>
      <c r="J1356" s="142"/>
      <c r="K1356" s="142"/>
      <c r="L1356" s="142"/>
      <c r="M1356" s="143"/>
    </row>
    <row r="1357" spans="1:13" s="2" customFormat="1" ht="75" customHeight="1">
      <c r="A1357" s="61"/>
      <c r="B1357" s="142" t="e">
        <f ca="1">IF(OFFSET(ROK!#REF!,tisk!A1356,0)&gt;0,OFFSET(ROK!#REF!,tisk!A1356,0),"")</f>
        <v>#REF!</v>
      </c>
      <c r="C1357" s="3" t="e">
        <f ca="1">IF(B1357="","",CONCATENATE(OFFSET(ROK!#REF!,tisk!A1356,0),"
",OFFSET(ROK!#REF!,tisk!A1356,0),"
",OFFSET(ROK!#REF!,tisk!A1356,0),"
",OFFSET(ROK!#REF!,tisk!A1356,0)))</f>
        <v>#REF!</v>
      </c>
      <c r="D1357" s="62" t="e">
        <f ca="1">IF(B1357="","",OFFSET(ROK!#REF!,tisk!A1356,0))</f>
        <v>#REF!</v>
      </c>
      <c r="E1357" s="144" t="e">
        <f ca="1">IF(B1357="","",OFFSET(ROK!#REF!,tisk!A1356,0))</f>
        <v>#REF!</v>
      </c>
      <c r="F1357" s="58" t="e">
        <f ca="1">IF(B1357="","",OFFSET(ROK!#REF!,tisk!A1356,0))</f>
        <v>#REF!</v>
      </c>
      <c r="G1357" s="143" t="e">
        <f ca="1">IF(B1357="","",OFFSET(ROK!#REF!,tisk!A1356,0))</f>
        <v>#REF!</v>
      </c>
      <c r="H1357" s="142" t="e">
        <f ca="1">IF(B1357="","",OFFSET(ROK!#REF!,tisk!A1356,0))</f>
        <v>#REF!</v>
      </c>
      <c r="I1357" s="142" t="e">
        <f ca="1">IF(B1357="","",OFFSET(ROK!#REF!,tisk!A1356,0))</f>
        <v>#REF!</v>
      </c>
      <c r="J1357" s="142" t="e">
        <f ca="1">IF(B1357="","",OFFSET(ROK!#REF!,tisk!A1356,0))</f>
        <v>#REF!</v>
      </c>
      <c r="K1357" s="142" t="e">
        <f ca="1">IF(B1357="","",OFFSET(ROK!#REF!,tisk!A1356,0))</f>
        <v>#REF!</v>
      </c>
      <c r="L1357" s="142" t="e">
        <f ca="1">IF(B1357="","",OFFSET(ROK!#REF!,tisk!A1356,0))</f>
        <v>#REF!</v>
      </c>
      <c r="M1357" s="143" t="e">
        <f ca="1">IF(B1357="","",OFFSET(ROK!#REF!,tisk!A1356,0))</f>
        <v>#REF!</v>
      </c>
    </row>
    <row r="1358" spans="1:13" s="2" customFormat="1" ht="75" customHeight="1">
      <c r="A1358" s="61"/>
      <c r="B1358" s="142"/>
      <c r="C1358" s="3" t="e">
        <f ca="1">IF(B1357="","",CONCATENATE("Okres ",OFFSET(ROK!#REF!,tisk!A1356,0),"
","Právní forma","
",OFFSET(ROK!#REF!,tisk!A1356,0),"
","IČO ",OFFSET(ROK!#REF!,tisk!A1356,0),"
 ","B.Ú. ",OFFSET(ROK!#REF!,tisk!A1356,0)))</f>
        <v>#REF!</v>
      </c>
      <c r="D1358" s="5" t="e">
        <f ca="1">IF(B1357="","",OFFSET(ROK!#REF!,tisk!A1356,0))</f>
        <v>#REF!</v>
      </c>
      <c r="E1358" s="144"/>
      <c r="F1358" s="57"/>
      <c r="G1358" s="143"/>
      <c r="H1358" s="142"/>
      <c r="I1358" s="142"/>
      <c r="J1358" s="142"/>
      <c r="K1358" s="142"/>
      <c r="L1358" s="142"/>
      <c r="M1358" s="143"/>
    </row>
    <row r="1359" spans="1:13" s="2" customFormat="1" ht="30" customHeight="1">
      <c r="A1359" s="61">
        <f>ROW()/3-1</f>
        <v>452</v>
      </c>
      <c r="B1359" s="142"/>
      <c r="C1359" s="3" t="e">
        <f ca="1">IF(B1357="","",CONCATENATE("Zástupce","
",OFFSET(ROK!#REF!,tisk!A1356,0)))</f>
        <v>#REF!</v>
      </c>
      <c r="D1359" s="5" t="e">
        <f ca="1">IF(B1357="","",CONCATENATE("Dotace bude použita na:",OFFSET(ROK!#REF!,tisk!A1356,0)))</f>
        <v>#REF!</v>
      </c>
      <c r="E1359" s="144"/>
      <c r="F1359" s="58" t="e">
        <f ca="1">IF(B1357="","",OFFSET(ROK!#REF!,tisk!A1356,0))</f>
        <v>#REF!</v>
      </c>
      <c r="G1359" s="143"/>
      <c r="H1359" s="142"/>
      <c r="I1359" s="142"/>
      <c r="J1359" s="142"/>
      <c r="K1359" s="142"/>
      <c r="L1359" s="142"/>
      <c r="M1359" s="143"/>
    </row>
    <row r="1360" spans="1:13" s="2" customFormat="1" ht="75" customHeight="1">
      <c r="A1360" s="61"/>
      <c r="B1360" s="142" t="e">
        <f ca="1">IF(OFFSET(ROK!#REF!,tisk!A1359,0)&gt;0,OFFSET(ROK!#REF!,tisk!A1359,0),"")</f>
        <v>#REF!</v>
      </c>
      <c r="C1360" s="3" t="e">
        <f ca="1">IF(B1360="","",CONCATENATE(OFFSET(ROK!#REF!,tisk!A1359,0),"
",OFFSET(ROK!#REF!,tisk!A1359,0),"
",OFFSET(ROK!#REF!,tisk!A1359,0),"
",OFFSET(ROK!#REF!,tisk!A1359,0)))</f>
        <v>#REF!</v>
      </c>
      <c r="D1360" s="62" t="e">
        <f ca="1">IF(B1360="","",OFFSET(ROK!#REF!,tisk!A1359,0))</f>
        <v>#REF!</v>
      </c>
      <c r="E1360" s="144" t="e">
        <f ca="1">IF(B1360="","",OFFSET(ROK!#REF!,tisk!A1359,0))</f>
        <v>#REF!</v>
      </c>
      <c r="F1360" s="58" t="e">
        <f ca="1">IF(B1360="","",OFFSET(ROK!#REF!,tisk!A1359,0))</f>
        <v>#REF!</v>
      </c>
      <c r="G1360" s="143" t="e">
        <f ca="1">IF(B1360="","",OFFSET(ROK!#REF!,tisk!A1359,0))</f>
        <v>#REF!</v>
      </c>
      <c r="H1360" s="142" t="e">
        <f ca="1">IF(B1360="","",OFFSET(ROK!#REF!,tisk!A1359,0))</f>
        <v>#REF!</v>
      </c>
      <c r="I1360" s="142" t="e">
        <f ca="1">IF(B1360="","",OFFSET(ROK!#REF!,tisk!A1359,0))</f>
        <v>#REF!</v>
      </c>
      <c r="J1360" s="142" t="e">
        <f ca="1">IF(B1360="","",OFFSET(ROK!#REF!,tisk!A1359,0))</f>
        <v>#REF!</v>
      </c>
      <c r="K1360" s="142" t="e">
        <f ca="1">IF(B1360="","",OFFSET(ROK!#REF!,tisk!A1359,0))</f>
        <v>#REF!</v>
      </c>
      <c r="L1360" s="142" t="e">
        <f ca="1">IF(B1360="","",OFFSET(ROK!#REF!,tisk!A1359,0))</f>
        <v>#REF!</v>
      </c>
      <c r="M1360" s="143" t="e">
        <f ca="1">IF(B1360="","",OFFSET(ROK!#REF!,tisk!A1359,0))</f>
        <v>#REF!</v>
      </c>
    </row>
    <row r="1361" spans="1:13" s="2" customFormat="1" ht="75" customHeight="1">
      <c r="A1361" s="61"/>
      <c r="B1361" s="142"/>
      <c r="C1361" s="3" t="e">
        <f ca="1">IF(B1360="","",CONCATENATE("Okres ",OFFSET(ROK!#REF!,tisk!A1359,0),"
","Právní forma","
",OFFSET(ROK!#REF!,tisk!A1359,0),"
","IČO ",OFFSET(ROK!#REF!,tisk!A1359,0),"
 ","B.Ú. ",OFFSET(ROK!#REF!,tisk!A1359,0)))</f>
        <v>#REF!</v>
      </c>
      <c r="D1361" s="5" t="e">
        <f ca="1">IF(B1360="","",OFFSET(ROK!#REF!,tisk!A1359,0))</f>
        <v>#REF!</v>
      </c>
      <c r="E1361" s="144"/>
      <c r="F1361" s="57"/>
      <c r="G1361" s="143"/>
      <c r="H1361" s="142"/>
      <c r="I1361" s="142"/>
      <c r="J1361" s="142"/>
      <c r="K1361" s="142"/>
      <c r="L1361" s="142"/>
      <c r="M1361" s="143"/>
    </row>
    <row r="1362" spans="1:13" s="2" customFormat="1" ht="30" customHeight="1">
      <c r="A1362" s="61">
        <f>ROW()/3-1</f>
        <v>453</v>
      </c>
      <c r="B1362" s="142"/>
      <c r="C1362" s="3" t="e">
        <f ca="1">IF(B1360="","",CONCATENATE("Zástupce","
",OFFSET(ROK!#REF!,tisk!A1359,0)))</f>
        <v>#REF!</v>
      </c>
      <c r="D1362" s="5" t="e">
        <f ca="1">IF(B1360="","",CONCATENATE("Dotace bude použita na:",OFFSET(ROK!#REF!,tisk!A1359,0)))</f>
        <v>#REF!</v>
      </c>
      <c r="E1362" s="144"/>
      <c r="F1362" s="58" t="e">
        <f ca="1">IF(B1360="","",OFFSET(ROK!#REF!,tisk!A1359,0))</f>
        <v>#REF!</v>
      </c>
      <c r="G1362" s="143"/>
      <c r="H1362" s="142"/>
      <c r="I1362" s="142"/>
      <c r="J1362" s="142"/>
      <c r="K1362" s="142"/>
      <c r="L1362" s="142"/>
      <c r="M1362" s="143"/>
    </row>
    <row r="1363" spans="1:13" s="2" customFormat="1" ht="75" customHeight="1">
      <c r="A1363" s="61"/>
      <c r="B1363" s="142" t="e">
        <f ca="1">IF(OFFSET(ROK!#REF!,tisk!A1362,0)&gt;0,OFFSET(ROK!#REF!,tisk!A1362,0),"")</f>
        <v>#REF!</v>
      </c>
      <c r="C1363" s="3" t="e">
        <f ca="1">IF(B1363="","",CONCATENATE(OFFSET(ROK!#REF!,tisk!A1362,0),"
",OFFSET(ROK!#REF!,tisk!A1362,0),"
",OFFSET(ROK!#REF!,tisk!A1362,0),"
",OFFSET(ROK!#REF!,tisk!A1362,0)))</f>
        <v>#REF!</v>
      </c>
      <c r="D1363" s="62" t="e">
        <f ca="1">IF(B1363="","",OFFSET(ROK!#REF!,tisk!A1362,0))</f>
        <v>#REF!</v>
      </c>
      <c r="E1363" s="144" t="e">
        <f ca="1">IF(B1363="","",OFFSET(ROK!#REF!,tisk!A1362,0))</f>
        <v>#REF!</v>
      </c>
      <c r="F1363" s="58" t="e">
        <f ca="1">IF(B1363="","",OFFSET(ROK!#REF!,tisk!A1362,0))</f>
        <v>#REF!</v>
      </c>
      <c r="G1363" s="143" t="e">
        <f ca="1">IF(B1363="","",OFFSET(ROK!#REF!,tisk!A1362,0))</f>
        <v>#REF!</v>
      </c>
      <c r="H1363" s="142" t="e">
        <f ca="1">IF(B1363="","",OFFSET(ROK!#REF!,tisk!A1362,0))</f>
        <v>#REF!</v>
      </c>
      <c r="I1363" s="142" t="e">
        <f ca="1">IF(B1363="","",OFFSET(ROK!#REF!,tisk!A1362,0))</f>
        <v>#REF!</v>
      </c>
      <c r="J1363" s="142" t="e">
        <f ca="1">IF(B1363="","",OFFSET(ROK!#REF!,tisk!A1362,0))</f>
        <v>#REF!</v>
      </c>
      <c r="K1363" s="142" t="e">
        <f ca="1">IF(B1363="","",OFFSET(ROK!#REF!,tisk!A1362,0))</f>
        <v>#REF!</v>
      </c>
      <c r="L1363" s="142" t="e">
        <f ca="1">IF(B1363="","",OFFSET(ROK!#REF!,tisk!A1362,0))</f>
        <v>#REF!</v>
      </c>
      <c r="M1363" s="143" t="e">
        <f ca="1">IF(B1363="","",OFFSET(ROK!#REF!,tisk!A1362,0))</f>
        <v>#REF!</v>
      </c>
    </row>
    <row r="1364" spans="1:13" s="2" customFormat="1" ht="75" customHeight="1">
      <c r="A1364" s="61"/>
      <c r="B1364" s="142"/>
      <c r="C1364" s="3" t="e">
        <f ca="1">IF(B1363="","",CONCATENATE("Okres ",OFFSET(ROK!#REF!,tisk!A1362,0),"
","Právní forma","
",OFFSET(ROK!#REF!,tisk!A1362,0),"
","IČO ",OFFSET(ROK!#REF!,tisk!A1362,0),"
 ","B.Ú. ",OFFSET(ROK!#REF!,tisk!A1362,0)))</f>
        <v>#REF!</v>
      </c>
      <c r="D1364" s="5" t="e">
        <f ca="1">IF(B1363="","",OFFSET(ROK!#REF!,tisk!A1362,0))</f>
        <v>#REF!</v>
      </c>
      <c r="E1364" s="144"/>
      <c r="F1364" s="57"/>
      <c r="G1364" s="143"/>
      <c r="H1364" s="142"/>
      <c r="I1364" s="142"/>
      <c r="J1364" s="142"/>
      <c r="K1364" s="142"/>
      <c r="L1364" s="142"/>
      <c r="M1364" s="143"/>
    </row>
    <row r="1365" spans="1:13" s="2" customFormat="1" ht="30" customHeight="1">
      <c r="A1365" s="61">
        <f>ROW()/3-1</f>
        <v>454</v>
      </c>
      <c r="B1365" s="142"/>
      <c r="C1365" s="3" t="e">
        <f ca="1">IF(B1363="","",CONCATENATE("Zástupce","
",OFFSET(ROK!#REF!,tisk!A1362,0)))</f>
        <v>#REF!</v>
      </c>
      <c r="D1365" s="5" t="e">
        <f ca="1">IF(B1363="","",CONCATENATE("Dotace bude použita na:",OFFSET(ROK!#REF!,tisk!A1362,0)))</f>
        <v>#REF!</v>
      </c>
      <c r="E1365" s="144"/>
      <c r="F1365" s="58" t="e">
        <f ca="1">IF(B1363="","",OFFSET(ROK!#REF!,tisk!A1362,0))</f>
        <v>#REF!</v>
      </c>
      <c r="G1365" s="143"/>
      <c r="H1365" s="142"/>
      <c r="I1365" s="142"/>
      <c r="J1365" s="142"/>
      <c r="K1365" s="142"/>
      <c r="L1365" s="142"/>
      <c r="M1365" s="143"/>
    </row>
    <row r="1366" spans="1:13" s="2" customFormat="1" ht="75" customHeight="1">
      <c r="A1366" s="61"/>
      <c r="B1366" s="142" t="e">
        <f ca="1">IF(OFFSET(ROK!#REF!,tisk!A1365,0)&gt;0,OFFSET(ROK!#REF!,tisk!A1365,0),"")</f>
        <v>#REF!</v>
      </c>
      <c r="C1366" s="3" t="e">
        <f ca="1">IF(B1366="","",CONCATENATE(OFFSET(ROK!#REF!,tisk!A1365,0),"
",OFFSET(ROK!#REF!,tisk!A1365,0),"
",OFFSET(ROK!#REF!,tisk!A1365,0),"
",OFFSET(ROK!#REF!,tisk!A1365,0)))</f>
        <v>#REF!</v>
      </c>
      <c r="D1366" s="62" t="e">
        <f ca="1">IF(B1366="","",OFFSET(ROK!#REF!,tisk!A1365,0))</f>
        <v>#REF!</v>
      </c>
      <c r="E1366" s="144" t="e">
        <f ca="1">IF(B1366="","",OFFSET(ROK!#REF!,tisk!A1365,0))</f>
        <v>#REF!</v>
      </c>
      <c r="F1366" s="58" t="e">
        <f ca="1">IF(B1366="","",OFFSET(ROK!#REF!,tisk!A1365,0))</f>
        <v>#REF!</v>
      </c>
      <c r="G1366" s="143" t="e">
        <f ca="1">IF(B1366="","",OFFSET(ROK!#REF!,tisk!A1365,0))</f>
        <v>#REF!</v>
      </c>
      <c r="H1366" s="142" t="e">
        <f ca="1">IF(B1366="","",OFFSET(ROK!#REF!,tisk!A1365,0))</f>
        <v>#REF!</v>
      </c>
      <c r="I1366" s="142" t="e">
        <f ca="1">IF(B1366="","",OFFSET(ROK!#REF!,tisk!A1365,0))</f>
        <v>#REF!</v>
      </c>
      <c r="J1366" s="142" t="e">
        <f ca="1">IF(B1366="","",OFFSET(ROK!#REF!,tisk!A1365,0))</f>
        <v>#REF!</v>
      </c>
      <c r="K1366" s="142" t="e">
        <f ca="1">IF(B1366="","",OFFSET(ROK!#REF!,tisk!A1365,0))</f>
        <v>#REF!</v>
      </c>
      <c r="L1366" s="142" t="e">
        <f ca="1">IF(B1366="","",OFFSET(ROK!#REF!,tisk!A1365,0))</f>
        <v>#REF!</v>
      </c>
      <c r="M1366" s="143" t="e">
        <f ca="1">IF(B1366="","",OFFSET(ROK!#REF!,tisk!A1365,0))</f>
        <v>#REF!</v>
      </c>
    </row>
    <row r="1367" spans="1:13" s="2" customFormat="1" ht="75" customHeight="1">
      <c r="A1367" s="61"/>
      <c r="B1367" s="142"/>
      <c r="C1367" s="3" t="e">
        <f ca="1">IF(B1366="","",CONCATENATE("Okres ",OFFSET(ROK!#REF!,tisk!A1365,0),"
","Právní forma","
",OFFSET(ROK!#REF!,tisk!A1365,0),"
","IČO ",OFFSET(ROK!#REF!,tisk!A1365,0),"
 ","B.Ú. ",OFFSET(ROK!#REF!,tisk!A1365,0)))</f>
        <v>#REF!</v>
      </c>
      <c r="D1367" s="5" t="e">
        <f ca="1">IF(B1366="","",OFFSET(ROK!#REF!,tisk!A1365,0))</f>
        <v>#REF!</v>
      </c>
      <c r="E1367" s="144"/>
      <c r="F1367" s="57"/>
      <c r="G1367" s="143"/>
      <c r="H1367" s="142"/>
      <c r="I1367" s="142"/>
      <c r="J1367" s="142"/>
      <c r="K1367" s="142"/>
      <c r="L1367" s="142"/>
      <c r="M1367" s="143"/>
    </row>
    <row r="1368" spans="1:13" s="2" customFormat="1" ht="30" customHeight="1">
      <c r="A1368" s="61">
        <f>ROW()/3-1</f>
        <v>455</v>
      </c>
      <c r="B1368" s="142"/>
      <c r="C1368" s="3" t="e">
        <f ca="1">IF(B1366="","",CONCATENATE("Zástupce","
",OFFSET(ROK!#REF!,tisk!A1365,0)))</f>
        <v>#REF!</v>
      </c>
      <c r="D1368" s="5" t="e">
        <f ca="1">IF(B1366="","",CONCATENATE("Dotace bude použita na:",OFFSET(ROK!#REF!,tisk!A1365,0)))</f>
        <v>#REF!</v>
      </c>
      <c r="E1368" s="144"/>
      <c r="F1368" s="58" t="e">
        <f ca="1">IF(B1366="","",OFFSET(ROK!#REF!,tisk!A1365,0))</f>
        <v>#REF!</v>
      </c>
      <c r="G1368" s="143"/>
      <c r="H1368" s="142"/>
      <c r="I1368" s="142"/>
      <c r="J1368" s="142"/>
      <c r="K1368" s="142"/>
      <c r="L1368" s="142"/>
      <c r="M1368" s="143"/>
    </row>
    <row r="1369" spans="1:13" s="2" customFormat="1" ht="75" customHeight="1">
      <c r="A1369" s="61"/>
      <c r="B1369" s="142" t="e">
        <f ca="1">IF(OFFSET(ROK!#REF!,tisk!A1368,0)&gt;0,OFFSET(ROK!#REF!,tisk!A1368,0),"")</f>
        <v>#REF!</v>
      </c>
      <c r="C1369" s="3" t="e">
        <f ca="1">IF(B1369="","",CONCATENATE(OFFSET(ROK!#REF!,tisk!A1368,0),"
",OFFSET(ROK!#REF!,tisk!A1368,0),"
",OFFSET(ROK!#REF!,tisk!A1368,0),"
",OFFSET(ROK!#REF!,tisk!A1368,0)))</f>
        <v>#REF!</v>
      </c>
      <c r="D1369" s="62" t="e">
        <f ca="1">IF(B1369="","",OFFSET(ROK!#REF!,tisk!A1368,0))</f>
        <v>#REF!</v>
      </c>
      <c r="E1369" s="144" t="e">
        <f ca="1">IF(B1369="","",OFFSET(ROK!#REF!,tisk!A1368,0))</f>
        <v>#REF!</v>
      </c>
      <c r="F1369" s="58" t="e">
        <f ca="1">IF(B1369="","",OFFSET(ROK!#REF!,tisk!A1368,0))</f>
        <v>#REF!</v>
      </c>
      <c r="G1369" s="143" t="e">
        <f ca="1">IF(B1369="","",OFFSET(ROK!#REF!,tisk!A1368,0))</f>
        <v>#REF!</v>
      </c>
      <c r="H1369" s="142" t="e">
        <f ca="1">IF(B1369="","",OFFSET(ROK!#REF!,tisk!A1368,0))</f>
        <v>#REF!</v>
      </c>
      <c r="I1369" s="142" t="e">
        <f ca="1">IF(B1369="","",OFFSET(ROK!#REF!,tisk!A1368,0))</f>
        <v>#REF!</v>
      </c>
      <c r="J1369" s="142" t="e">
        <f ca="1">IF(B1369="","",OFFSET(ROK!#REF!,tisk!A1368,0))</f>
        <v>#REF!</v>
      </c>
      <c r="K1369" s="142" t="e">
        <f ca="1">IF(B1369="","",OFFSET(ROK!#REF!,tisk!A1368,0))</f>
        <v>#REF!</v>
      </c>
      <c r="L1369" s="142" t="e">
        <f ca="1">IF(B1369="","",OFFSET(ROK!#REF!,tisk!A1368,0))</f>
        <v>#REF!</v>
      </c>
      <c r="M1369" s="143" t="e">
        <f ca="1">IF(B1369="","",OFFSET(ROK!#REF!,tisk!A1368,0))</f>
        <v>#REF!</v>
      </c>
    </row>
    <row r="1370" spans="1:13" s="2" customFormat="1" ht="75" customHeight="1">
      <c r="A1370" s="61"/>
      <c r="B1370" s="142"/>
      <c r="C1370" s="3" t="e">
        <f ca="1">IF(B1369="","",CONCATENATE("Okres ",OFFSET(ROK!#REF!,tisk!A1368,0),"
","Právní forma","
",OFFSET(ROK!#REF!,tisk!A1368,0),"
","IČO ",OFFSET(ROK!#REF!,tisk!A1368,0),"
 ","B.Ú. ",OFFSET(ROK!#REF!,tisk!A1368,0)))</f>
        <v>#REF!</v>
      </c>
      <c r="D1370" s="5" t="e">
        <f ca="1">IF(B1369="","",OFFSET(ROK!#REF!,tisk!A1368,0))</f>
        <v>#REF!</v>
      </c>
      <c r="E1370" s="144"/>
      <c r="F1370" s="57"/>
      <c r="G1370" s="143"/>
      <c r="H1370" s="142"/>
      <c r="I1370" s="142"/>
      <c r="J1370" s="142"/>
      <c r="K1370" s="142"/>
      <c r="L1370" s="142"/>
      <c r="M1370" s="143"/>
    </row>
    <row r="1371" spans="1:13" s="2" customFormat="1" ht="30" customHeight="1">
      <c r="A1371" s="61">
        <f>ROW()/3-1</f>
        <v>456</v>
      </c>
      <c r="B1371" s="142"/>
      <c r="C1371" s="3" t="e">
        <f ca="1">IF(B1369="","",CONCATENATE("Zástupce","
",OFFSET(ROK!#REF!,tisk!A1368,0)))</f>
        <v>#REF!</v>
      </c>
      <c r="D1371" s="5" t="e">
        <f ca="1">IF(B1369="","",CONCATENATE("Dotace bude použita na:",OFFSET(ROK!#REF!,tisk!A1368,0)))</f>
        <v>#REF!</v>
      </c>
      <c r="E1371" s="144"/>
      <c r="F1371" s="58" t="e">
        <f ca="1">IF(B1369="","",OFFSET(ROK!#REF!,tisk!A1368,0))</f>
        <v>#REF!</v>
      </c>
      <c r="G1371" s="143"/>
      <c r="H1371" s="142"/>
      <c r="I1371" s="142"/>
      <c r="J1371" s="142"/>
      <c r="K1371" s="142"/>
      <c r="L1371" s="142"/>
      <c r="M1371" s="143"/>
    </row>
    <row r="1372" spans="1:13" s="2" customFormat="1" ht="75" customHeight="1">
      <c r="A1372" s="61"/>
      <c r="B1372" s="142" t="e">
        <f ca="1">IF(OFFSET(ROK!#REF!,tisk!A1371,0)&gt;0,OFFSET(ROK!#REF!,tisk!A1371,0),"")</f>
        <v>#REF!</v>
      </c>
      <c r="C1372" s="3" t="e">
        <f ca="1">IF(B1372="","",CONCATENATE(OFFSET(ROK!#REF!,tisk!A1371,0),"
",OFFSET(ROK!#REF!,tisk!A1371,0),"
",OFFSET(ROK!#REF!,tisk!A1371,0),"
",OFFSET(ROK!#REF!,tisk!A1371,0)))</f>
        <v>#REF!</v>
      </c>
      <c r="D1372" s="62" t="e">
        <f ca="1">IF(B1372="","",OFFSET(ROK!#REF!,tisk!A1371,0))</f>
        <v>#REF!</v>
      </c>
      <c r="E1372" s="144" t="e">
        <f ca="1">IF(B1372="","",OFFSET(ROK!#REF!,tisk!A1371,0))</f>
        <v>#REF!</v>
      </c>
      <c r="F1372" s="58" t="e">
        <f ca="1">IF(B1372="","",OFFSET(ROK!#REF!,tisk!A1371,0))</f>
        <v>#REF!</v>
      </c>
      <c r="G1372" s="143" t="e">
        <f ca="1">IF(B1372="","",OFFSET(ROK!#REF!,tisk!A1371,0))</f>
        <v>#REF!</v>
      </c>
      <c r="H1372" s="142" t="e">
        <f ca="1">IF(B1372="","",OFFSET(ROK!#REF!,tisk!A1371,0))</f>
        <v>#REF!</v>
      </c>
      <c r="I1372" s="142" t="e">
        <f ca="1">IF(B1372="","",OFFSET(ROK!#REF!,tisk!A1371,0))</f>
        <v>#REF!</v>
      </c>
      <c r="J1372" s="142" t="e">
        <f ca="1">IF(B1372="","",OFFSET(ROK!#REF!,tisk!A1371,0))</f>
        <v>#REF!</v>
      </c>
      <c r="K1372" s="142" t="e">
        <f ca="1">IF(B1372="","",OFFSET(ROK!#REF!,tisk!A1371,0))</f>
        <v>#REF!</v>
      </c>
      <c r="L1372" s="142" t="e">
        <f ca="1">IF(B1372="","",OFFSET(ROK!#REF!,tisk!A1371,0))</f>
        <v>#REF!</v>
      </c>
      <c r="M1372" s="143" t="e">
        <f ca="1">IF(B1372="","",OFFSET(ROK!#REF!,tisk!A1371,0))</f>
        <v>#REF!</v>
      </c>
    </row>
    <row r="1373" spans="1:13" s="2" customFormat="1" ht="75" customHeight="1">
      <c r="A1373" s="61"/>
      <c r="B1373" s="142"/>
      <c r="C1373" s="3" t="e">
        <f ca="1">IF(B1372="","",CONCATENATE("Okres ",OFFSET(ROK!#REF!,tisk!A1371,0),"
","Právní forma","
",OFFSET(ROK!#REF!,tisk!A1371,0),"
","IČO ",OFFSET(ROK!#REF!,tisk!A1371,0),"
 ","B.Ú. ",OFFSET(ROK!#REF!,tisk!A1371,0)))</f>
        <v>#REF!</v>
      </c>
      <c r="D1373" s="5" t="e">
        <f ca="1">IF(B1372="","",OFFSET(ROK!#REF!,tisk!A1371,0))</f>
        <v>#REF!</v>
      </c>
      <c r="E1373" s="144"/>
      <c r="F1373" s="57"/>
      <c r="G1373" s="143"/>
      <c r="H1373" s="142"/>
      <c r="I1373" s="142"/>
      <c r="J1373" s="142"/>
      <c r="K1373" s="142"/>
      <c r="L1373" s="142"/>
      <c r="M1373" s="143"/>
    </row>
    <row r="1374" spans="1:13" s="2" customFormat="1" ht="30" customHeight="1">
      <c r="A1374" s="61">
        <f>ROW()/3-1</f>
        <v>457</v>
      </c>
      <c r="B1374" s="142"/>
      <c r="C1374" s="3" t="e">
        <f ca="1">IF(B1372="","",CONCATENATE("Zástupce","
",OFFSET(ROK!#REF!,tisk!A1371,0)))</f>
        <v>#REF!</v>
      </c>
      <c r="D1374" s="5" t="e">
        <f ca="1">IF(B1372="","",CONCATENATE("Dotace bude použita na:",OFFSET(ROK!#REF!,tisk!A1371,0)))</f>
        <v>#REF!</v>
      </c>
      <c r="E1374" s="144"/>
      <c r="F1374" s="58" t="e">
        <f ca="1">IF(B1372="","",OFFSET(ROK!#REF!,tisk!A1371,0))</f>
        <v>#REF!</v>
      </c>
      <c r="G1374" s="143"/>
      <c r="H1374" s="142"/>
      <c r="I1374" s="142"/>
      <c r="J1374" s="142"/>
      <c r="K1374" s="142"/>
      <c r="L1374" s="142"/>
      <c r="M1374" s="143"/>
    </row>
    <row r="1375" spans="1:13" s="2" customFormat="1" ht="75" customHeight="1">
      <c r="A1375" s="61"/>
      <c r="B1375" s="142" t="e">
        <f ca="1">IF(OFFSET(ROK!#REF!,tisk!A1374,0)&gt;0,OFFSET(ROK!#REF!,tisk!A1374,0),"")</f>
        <v>#REF!</v>
      </c>
      <c r="C1375" s="3" t="e">
        <f ca="1">IF(B1375="","",CONCATENATE(OFFSET(ROK!#REF!,tisk!A1374,0),"
",OFFSET(ROK!#REF!,tisk!A1374,0),"
",OFFSET(ROK!#REF!,tisk!A1374,0),"
",OFFSET(ROK!#REF!,tisk!A1374,0)))</f>
        <v>#REF!</v>
      </c>
      <c r="D1375" s="62" t="e">
        <f ca="1">IF(B1375="","",OFFSET(ROK!#REF!,tisk!A1374,0))</f>
        <v>#REF!</v>
      </c>
      <c r="E1375" s="144" t="e">
        <f ca="1">IF(B1375="","",OFFSET(ROK!#REF!,tisk!A1374,0))</f>
        <v>#REF!</v>
      </c>
      <c r="F1375" s="58" t="e">
        <f ca="1">IF(B1375="","",OFFSET(ROK!#REF!,tisk!A1374,0))</f>
        <v>#REF!</v>
      </c>
      <c r="G1375" s="143" t="e">
        <f ca="1">IF(B1375="","",OFFSET(ROK!#REF!,tisk!A1374,0))</f>
        <v>#REF!</v>
      </c>
      <c r="H1375" s="142" t="e">
        <f ca="1">IF(B1375="","",OFFSET(ROK!#REF!,tisk!A1374,0))</f>
        <v>#REF!</v>
      </c>
      <c r="I1375" s="142" t="e">
        <f ca="1">IF(B1375="","",OFFSET(ROK!#REF!,tisk!A1374,0))</f>
        <v>#REF!</v>
      </c>
      <c r="J1375" s="142" t="e">
        <f ca="1">IF(B1375="","",OFFSET(ROK!#REF!,tisk!A1374,0))</f>
        <v>#REF!</v>
      </c>
      <c r="K1375" s="142" t="e">
        <f ca="1">IF(B1375="","",OFFSET(ROK!#REF!,tisk!A1374,0))</f>
        <v>#REF!</v>
      </c>
      <c r="L1375" s="142" t="e">
        <f ca="1">IF(B1375="","",OFFSET(ROK!#REF!,tisk!A1374,0))</f>
        <v>#REF!</v>
      </c>
      <c r="M1375" s="143" t="e">
        <f ca="1">IF(B1375="","",OFFSET(ROK!#REF!,tisk!A1374,0))</f>
        <v>#REF!</v>
      </c>
    </row>
    <row r="1376" spans="1:13" s="2" customFormat="1" ht="75" customHeight="1">
      <c r="A1376" s="61"/>
      <c r="B1376" s="142"/>
      <c r="C1376" s="3" t="e">
        <f ca="1">IF(B1375="","",CONCATENATE("Okres ",OFFSET(ROK!#REF!,tisk!A1374,0),"
","Právní forma","
",OFFSET(ROK!#REF!,tisk!A1374,0),"
","IČO ",OFFSET(ROK!#REF!,tisk!A1374,0),"
 ","B.Ú. ",OFFSET(ROK!#REF!,tisk!A1374,0)))</f>
        <v>#REF!</v>
      </c>
      <c r="D1376" s="5" t="e">
        <f ca="1">IF(B1375="","",OFFSET(ROK!#REF!,tisk!A1374,0))</f>
        <v>#REF!</v>
      </c>
      <c r="E1376" s="144"/>
      <c r="F1376" s="57"/>
      <c r="G1376" s="143"/>
      <c r="H1376" s="142"/>
      <c r="I1376" s="142"/>
      <c r="J1376" s="142"/>
      <c r="K1376" s="142"/>
      <c r="L1376" s="142"/>
      <c r="M1376" s="143"/>
    </row>
    <row r="1377" spans="1:13" s="2" customFormat="1" ht="30" customHeight="1">
      <c r="A1377" s="61">
        <f>ROW()/3-1</f>
        <v>458</v>
      </c>
      <c r="B1377" s="142"/>
      <c r="C1377" s="3" t="e">
        <f ca="1">IF(B1375="","",CONCATENATE("Zástupce","
",OFFSET(ROK!#REF!,tisk!A1374,0)))</f>
        <v>#REF!</v>
      </c>
      <c r="D1377" s="5" t="e">
        <f ca="1">IF(B1375="","",CONCATENATE("Dotace bude použita na:",OFFSET(ROK!#REF!,tisk!A1374,0)))</f>
        <v>#REF!</v>
      </c>
      <c r="E1377" s="144"/>
      <c r="F1377" s="58" t="e">
        <f ca="1">IF(B1375="","",OFFSET(ROK!#REF!,tisk!A1374,0))</f>
        <v>#REF!</v>
      </c>
      <c r="G1377" s="143"/>
      <c r="H1377" s="142"/>
      <c r="I1377" s="142"/>
      <c r="J1377" s="142"/>
      <c r="K1377" s="142"/>
      <c r="L1377" s="142"/>
      <c r="M1377" s="143"/>
    </row>
    <row r="1378" spans="1:13" s="2" customFormat="1" ht="75" customHeight="1">
      <c r="A1378" s="61"/>
      <c r="B1378" s="142" t="e">
        <f ca="1">IF(OFFSET(ROK!#REF!,tisk!A1377,0)&gt;0,OFFSET(ROK!#REF!,tisk!A1377,0),"")</f>
        <v>#REF!</v>
      </c>
      <c r="C1378" s="3" t="e">
        <f ca="1">IF(B1378="","",CONCATENATE(OFFSET(ROK!#REF!,tisk!A1377,0),"
",OFFSET(ROK!#REF!,tisk!A1377,0),"
",OFFSET(ROK!#REF!,tisk!A1377,0),"
",OFFSET(ROK!#REF!,tisk!A1377,0)))</f>
        <v>#REF!</v>
      </c>
      <c r="D1378" s="62" t="e">
        <f ca="1">IF(B1378="","",OFFSET(ROK!#REF!,tisk!A1377,0))</f>
        <v>#REF!</v>
      </c>
      <c r="E1378" s="144" t="e">
        <f ca="1">IF(B1378="","",OFFSET(ROK!#REF!,tisk!A1377,0))</f>
        <v>#REF!</v>
      </c>
      <c r="F1378" s="58" t="e">
        <f ca="1">IF(B1378="","",OFFSET(ROK!#REF!,tisk!A1377,0))</f>
        <v>#REF!</v>
      </c>
      <c r="G1378" s="143" t="e">
        <f ca="1">IF(B1378="","",OFFSET(ROK!#REF!,tisk!A1377,0))</f>
        <v>#REF!</v>
      </c>
      <c r="H1378" s="142" t="e">
        <f ca="1">IF(B1378="","",OFFSET(ROK!#REF!,tisk!A1377,0))</f>
        <v>#REF!</v>
      </c>
      <c r="I1378" s="142" t="e">
        <f ca="1">IF(B1378="","",OFFSET(ROK!#REF!,tisk!A1377,0))</f>
        <v>#REF!</v>
      </c>
      <c r="J1378" s="142" t="e">
        <f ca="1">IF(B1378="","",OFFSET(ROK!#REF!,tisk!A1377,0))</f>
        <v>#REF!</v>
      </c>
      <c r="K1378" s="142" t="e">
        <f ca="1">IF(B1378="","",OFFSET(ROK!#REF!,tisk!A1377,0))</f>
        <v>#REF!</v>
      </c>
      <c r="L1378" s="142" t="e">
        <f ca="1">IF(B1378="","",OFFSET(ROK!#REF!,tisk!A1377,0))</f>
        <v>#REF!</v>
      </c>
      <c r="M1378" s="143" t="e">
        <f ca="1">IF(B1378="","",OFFSET(ROK!#REF!,tisk!A1377,0))</f>
        <v>#REF!</v>
      </c>
    </row>
    <row r="1379" spans="1:13" s="2" customFormat="1" ht="75" customHeight="1">
      <c r="A1379" s="61"/>
      <c r="B1379" s="142"/>
      <c r="C1379" s="3" t="e">
        <f ca="1">IF(B1378="","",CONCATENATE("Okres ",OFFSET(ROK!#REF!,tisk!A1377,0),"
","Právní forma","
",OFFSET(ROK!#REF!,tisk!A1377,0),"
","IČO ",OFFSET(ROK!#REF!,tisk!A1377,0),"
 ","B.Ú. ",OFFSET(ROK!#REF!,tisk!A1377,0)))</f>
        <v>#REF!</v>
      </c>
      <c r="D1379" s="5" t="e">
        <f ca="1">IF(B1378="","",OFFSET(ROK!#REF!,tisk!A1377,0))</f>
        <v>#REF!</v>
      </c>
      <c r="E1379" s="144"/>
      <c r="F1379" s="57"/>
      <c r="G1379" s="143"/>
      <c r="H1379" s="142"/>
      <c r="I1379" s="142"/>
      <c r="J1379" s="142"/>
      <c r="K1379" s="142"/>
      <c r="L1379" s="142"/>
      <c r="M1379" s="143"/>
    </row>
    <row r="1380" spans="1:13" s="2" customFormat="1" ht="30" customHeight="1">
      <c r="A1380" s="61">
        <f>ROW()/3-1</f>
        <v>459</v>
      </c>
      <c r="B1380" s="142"/>
      <c r="C1380" s="3" t="e">
        <f ca="1">IF(B1378="","",CONCATENATE("Zástupce","
",OFFSET(ROK!#REF!,tisk!A1377,0)))</f>
        <v>#REF!</v>
      </c>
      <c r="D1380" s="5" t="e">
        <f ca="1">IF(B1378="","",CONCATENATE("Dotace bude použita na:",OFFSET(ROK!#REF!,tisk!A1377,0)))</f>
        <v>#REF!</v>
      </c>
      <c r="E1380" s="144"/>
      <c r="F1380" s="58" t="e">
        <f ca="1">IF(B1378="","",OFFSET(ROK!#REF!,tisk!A1377,0))</f>
        <v>#REF!</v>
      </c>
      <c r="G1380" s="143"/>
      <c r="H1380" s="142"/>
      <c r="I1380" s="142"/>
      <c r="J1380" s="142"/>
      <c r="K1380" s="142"/>
      <c r="L1380" s="142"/>
      <c r="M1380" s="143"/>
    </row>
    <row r="1381" spans="1:13" s="2" customFormat="1" ht="75" customHeight="1">
      <c r="A1381" s="61"/>
      <c r="B1381" s="142" t="e">
        <f ca="1">IF(OFFSET(ROK!#REF!,tisk!A1380,0)&gt;0,OFFSET(ROK!#REF!,tisk!A1380,0),"")</f>
        <v>#REF!</v>
      </c>
      <c r="C1381" s="3" t="e">
        <f ca="1">IF(B1381="","",CONCATENATE(OFFSET(ROK!#REF!,tisk!A1380,0),"
",OFFSET(ROK!#REF!,tisk!A1380,0),"
",OFFSET(ROK!#REF!,tisk!A1380,0),"
",OFFSET(ROK!#REF!,tisk!A1380,0)))</f>
        <v>#REF!</v>
      </c>
      <c r="D1381" s="62" t="e">
        <f ca="1">IF(B1381="","",OFFSET(ROK!#REF!,tisk!A1380,0))</f>
        <v>#REF!</v>
      </c>
      <c r="E1381" s="144" t="e">
        <f ca="1">IF(B1381="","",OFFSET(ROK!#REF!,tisk!A1380,0))</f>
        <v>#REF!</v>
      </c>
      <c r="F1381" s="58" t="e">
        <f ca="1">IF(B1381="","",OFFSET(ROK!#REF!,tisk!A1380,0))</f>
        <v>#REF!</v>
      </c>
      <c r="G1381" s="143" t="e">
        <f ca="1">IF(B1381="","",OFFSET(ROK!#REF!,tisk!A1380,0))</f>
        <v>#REF!</v>
      </c>
      <c r="H1381" s="142" t="e">
        <f ca="1">IF(B1381="","",OFFSET(ROK!#REF!,tisk!A1380,0))</f>
        <v>#REF!</v>
      </c>
      <c r="I1381" s="142" t="e">
        <f ca="1">IF(B1381="","",OFFSET(ROK!#REF!,tisk!A1380,0))</f>
        <v>#REF!</v>
      </c>
      <c r="J1381" s="142" t="e">
        <f ca="1">IF(B1381="","",OFFSET(ROK!#REF!,tisk!A1380,0))</f>
        <v>#REF!</v>
      </c>
      <c r="K1381" s="142" t="e">
        <f ca="1">IF(B1381="","",OFFSET(ROK!#REF!,tisk!A1380,0))</f>
        <v>#REF!</v>
      </c>
      <c r="L1381" s="142" t="e">
        <f ca="1">IF(B1381="","",OFFSET(ROK!#REF!,tisk!A1380,0))</f>
        <v>#REF!</v>
      </c>
      <c r="M1381" s="143" t="e">
        <f ca="1">IF(B1381="","",OFFSET(ROK!#REF!,tisk!A1380,0))</f>
        <v>#REF!</v>
      </c>
    </row>
    <row r="1382" spans="1:13" s="2" customFormat="1" ht="75" customHeight="1">
      <c r="A1382" s="61"/>
      <c r="B1382" s="142"/>
      <c r="C1382" s="3" t="e">
        <f ca="1">IF(B1381="","",CONCATENATE("Okres ",OFFSET(ROK!#REF!,tisk!A1380,0),"
","Právní forma","
",OFFSET(ROK!#REF!,tisk!A1380,0),"
","IČO ",OFFSET(ROK!#REF!,tisk!A1380,0),"
 ","B.Ú. ",OFFSET(ROK!#REF!,tisk!A1380,0)))</f>
        <v>#REF!</v>
      </c>
      <c r="D1382" s="5" t="e">
        <f ca="1">IF(B1381="","",OFFSET(ROK!#REF!,tisk!A1380,0))</f>
        <v>#REF!</v>
      </c>
      <c r="E1382" s="144"/>
      <c r="F1382" s="57"/>
      <c r="G1382" s="143"/>
      <c r="H1382" s="142"/>
      <c r="I1382" s="142"/>
      <c r="J1382" s="142"/>
      <c r="K1382" s="142"/>
      <c r="L1382" s="142"/>
      <c r="M1382" s="143"/>
    </row>
    <row r="1383" spans="1:13" s="2" customFormat="1" ht="30" customHeight="1">
      <c r="A1383" s="61">
        <f>ROW()/3-1</f>
        <v>460</v>
      </c>
      <c r="B1383" s="142"/>
      <c r="C1383" s="3" t="e">
        <f ca="1">IF(B1381="","",CONCATENATE("Zástupce","
",OFFSET(ROK!#REF!,tisk!A1380,0)))</f>
        <v>#REF!</v>
      </c>
      <c r="D1383" s="5" t="e">
        <f ca="1">IF(B1381="","",CONCATENATE("Dotace bude použita na:",OFFSET(ROK!#REF!,tisk!A1380,0)))</f>
        <v>#REF!</v>
      </c>
      <c r="E1383" s="144"/>
      <c r="F1383" s="58" t="e">
        <f ca="1">IF(B1381="","",OFFSET(ROK!#REF!,tisk!A1380,0))</f>
        <v>#REF!</v>
      </c>
      <c r="G1383" s="143"/>
      <c r="H1383" s="142"/>
      <c r="I1383" s="142"/>
      <c r="J1383" s="142"/>
      <c r="K1383" s="142"/>
      <c r="L1383" s="142"/>
      <c r="M1383" s="143"/>
    </row>
    <row r="1384" spans="1:13" s="2" customFormat="1" ht="75" customHeight="1">
      <c r="A1384" s="61"/>
      <c r="B1384" s="142" t="e">
        <f ca="1">IF(OFFSET(ROK!#REF!,tisk!A1383,0)&gt;0,OFFSET(ROK!#REF!,tisk!A1383,0),"")</f>
        <v>#REF!</v>
      </c>
      <c r="C1384" s="3" t="e">
        <f ca="1">IF(B1384="","",CONCATENATE(OFFSET(ROK!#REF!,tisk!A1383,0),"
",OFFSET(ROK!#REF!,tisk!A1383,0),"
",OFFSET(ROK!#REF!,tisk!A1383,0),"
",OFFSET(ROK!#REF!,tisk!A1383,0)))</f>
        <v>#REF!</v>
      </c>
      <c r="D1384" s="62" t="e">
        <f ca="1">IF(B1384="","",OFFSET(ROK!#REF!,tisk!A1383,0))</f>
        <v>#REF!</v>
      </c>
      <c r="E1384" s="144" t="e">
        <f ca="1">IF(B1384="","",OFFSET(ROK!#REF!,tisk!A1383,0))</f>
        <v>#REF!</v>
      </c>
      <c r="F1384" s="58" t="e">
        <f ca="1">IF(B1384="","",OFFSET(ROK!#REF!,tisk!A1383,0))</f>
        <v>#REF!</v>
      </c>
      <c r="G1384" s="143" t="e">
        <f ca="1">IF(B1384="","",OFFSET(ROK!#REF!,tisk!A1383,0))</f>
        <v>#REF!</v>
      </c>
      <c r="H1384" s="142" t="e">
        <f ca="1">IF(B1384="","",OFFSET(ROK!#REF!,tisk!A1383,0))</f>
        <v>#REF!</v>
      </c>
      <c r="I1384" s="142" t="e">
        <f ca="1">IF(B1384="","",OFFSET(ROK!#REF!,tisk!A1383,0))</f>
        <v>#REF!</v>
      </c>
      <c r="J1384" s="142" t="e">
        <f ca="1">IF(B1384="","",OFFSET(ROK!#REF!,tisk!A1383,0))</f>
        <v>#REF!</v>
      </c>
      <c r="K1384" s="142" t="e">
        <f ca="1">IF(B1384="","",OFFSET(ROK!#REF!,tisk!A1383,0))</f>
        <v>#REF!</v>
      </c>
      <c r="L1384" s="142" t="e">
        <f ca="1">IF(B1384="","",OFFSET(ROK!#REF!,tisk!A1383,0))</f>
        <v>#REF!</v>
      </c>
      <c r="M1384" s="143" t="e">
        <f ca="1">IF(B1384="","",OFFSET(ROK!#REF!,tisk!A1383,0))</f>
        <v>#REF!</v>
      </c>
    </row>
    <row r="1385" spans="1:13" s="2" customFormat="1" ht="75" customHeight="1">
      <c r="A1385" s="61"/>
      <c r="B1385" s="142"/>
      <c r="C1385" s="3" t="e">
        <f ca="1">IF(B1384="","",CONCATENATE("Okres ",OFFSET(ROK!#REF!,tisk!A1383,0),"
","Právní forma","
",OFFSET(ROK!#REF!,tisk!A1383,0),"
","IČO ",OFFSET(ROK!#REF!,tisk!A1383,0),"
 ","B.Ú. ",OFFSET(ROK!#REF!,tisk!A1383,0)))</f>
        <v>#REF!</v>
      </c>
      <c r="D1385" s="5" t="e">
        <f ca="1">IF(B1384="","",OFFSET(ROK!#REF!,tisk!A1383,0))</f>
        <v>#REF!</v>
      </c>
      <c r="E1385" s="144"/>
      <c r="F1385" s="57"/>
      <c r="G1385" s="143"/>
      <c r="H1385" s="142"/>
      <c r="I1385" s="142"/>
      <c r="J1385" s="142"/>
      <c r="K1385" s="142"/>
      <c r="L1385" s="142"/>
      <c r="M1385" s="143"/>
    </row>
    <row r="1386" spans="1:13" s="2" customFormat="1" ht="30" customHeight="1">
      <c r="A1386" s="61">
        <f>ROW()/3-1</f>
        <v>461</v>
      </c>
      <c r="B1386" s="142"/>
      <c r="C1386" s="3" t="e">
        <f ca="1">IF(B1384="","",CONCATENATE("Zástupce","
",OFFSET(ROK!#REF!,tisk!A1383,0)))</f>
        <v>#REF!</v>
      </c>
      <c r="D1386" s="5" t="e">
        <f ca="1">IF(B1384="","",CONCATENATE("Dotace bude použita na:",OFFSET(ROK!#REF!,tisk!A1383,0)))</f>
        <v>#REF!</v>
      </c>
      <c r="E1386" s="144"/>
      <c r="F1386" s="58" t="e">
        <f ca="1">IF(B1384="","",OFFSET(ROK!#REF!,tisk!A1383,0))</f>
        <v>#REF!</v>
      </c>
      <c r="G1386" s="143"/>
      <c r="H1386" s="142"/>
      <c r="I1386" s="142"/>
      <c r="J1386" s="142"/>
      <c r="K1386" s="142"/>
      <c r="L1386" s="142"/>
      <c r="M1386" s="143"/>
    </row>
    <row r="1387" spans="1:13" s="2" customFormat="1" ht="75" customHeight="1">
      <c r="A1387" s="61"/>
      <c r="B1387" s="142" t="e">
        <f ca="1">IF(OFFSET(ROK!#REF!,tisk!A1386,0)&gt;0,OFFSET(ROK!#REF!,tisk!A1386,0),"")</f>
        <v>#REF!</v>
      </c>
      <c r="C1387" s="3" t="e">
        <f ca="1">IF(B1387="","",CONCATENATE(OFFSET(ROK!#REF!,tisk!A1386,0),"
",OFFSET(ROK!#REF!,tisk!A1386,0),"
",OFFSET(ROK!#REF!,tisk!A1386,0),"
",OFFSET(ROK!#REF!,tisk!A1386,0)))</f>
        <v>#REF!</v>
      </c>
      <c r="D1387" s="62" t="e">
        <f ca="1">IF(B1387="","",OFFSET(ROK!#REF!,tisk!A1386,0))</f>
        <v>#REF!</v>
      </c>
      <c r="E1387" s="144" t="e">
        <f ca="1">IF(B1387="","",OFFSET(ROK!#REF!,tisk!A1386,0))</f>
        <v>#REF!</v>
      </c>
      <c r="F1387" s="58" t="e">
        <f ca="1">IF(B1387="","",OFFSET(ROK!#REF!,tisk!A1386,0))</f>
        <v>#REF!</v>
      </c>
      <c r="G1387" s="143" t="e">
        <f ca="1">IF(B1387="","",OFFSET(ROK!#REF!,tisk!A1386,0))</f>
        <v>#REF!</v>
      </c>
      <c r="H1387" s="142" t="e">
        <f ca="1">IF(B1387="","",OFFSET(ROK!#REF!,tisk!A1386,0))</f>
        <v>#REF!</v>
      </c>
      <c r="I1387" s="142" t="e">
        <f ca="1">IF(B1387="","",OFFSET(ROK!#REF!,tisk!A1386,0))</f>
        <v>#REF!</v>
      </c>
      <c r="J1387" s="142" t="e">
        <f ca="1">IF(B1387="","",OFFSET(ROK!#REF!,tisk!A1386,0))</f>
        <v>#REF!</v>
      </c>
      <c r="K1387" s="142" t="e">
        <f ca="1">IF(B1387="","",OFFSET(ROK!#REF!,tisk!A1386,0))</f>
        <v>#REF!</v>
      </c>
      <c r="L1387" s="142" t="e">
        <f ca="1">IF(B1387="","",OFFSET(ROK!#REF!,tisk!A1386,0))</f>
        <v>#REF!</v>
      </c>
      <c r="M1387" s="143" t="e">
        <f ca="1">IF(B1387="","",OFFSET(ROK!#REF!,tisk!A1386,0))</f>
        <v>#REF!</v>
      </c>
    </row>
    <row r="1388" spans="1:13" s="2" customFormat="1" ht="75" customHeight="1">
      <c r="A1388" s="61"/>
      <c r="B1388" s="142"/>
      <c r="C1388" s="3" t="e">
        <f ca="1">IF(B1387="","",CONCATENATE("Okres ",OFFSET(ROK!#REF!,tisk!A1386,0),"
","Právní forma","
",OFFSET(ROK!#REF!,tisk!A1386,0),"
","IČO ",OFFSET(ROK!#REF!,tisk!A1386,0),"
 ","B.Ú. ",OFFSET(ROK!#REF!,tisk!A1386,0)))</f>
        <v>#REF!</v>
      </c>
      <c r="D1388" s="5" t="e">
        <f ca="1">IF(B1387="","",OFFSET(ROK!#REF!,tisk!A1386,0))</f>
        <v>#REF!</v>
      </c>
      <c r="E1388" s="144"/>
      <c r="F1388" s="57"/>
      <c r="G1388" s="143"/>
      <c r="H1388" s="142"/>
      <c r="I1388" s="142"/>
      <c r="J1388" s="142"/>
      <c r="K1388" s="142"/>
      <c r="L1388" s="142"/>
      <c r="M1388" s="143"/>
    </row>
    <row r="1389" spans="1:13" s="2" customFormat="1" ht="30" customHeight="1">
      <c r="A1389" s="61">
        <f>ROW()/3-1</f>
        <v>462</v>
      </c>
      <c r="B1389" s="142"/>
      <c r="C1389" s="3" t="e">
        <f ca="1">IF(B1387="","",CONCATENATE("Zástupce","
",OFFSET(ROK!#REF!,tisk!A1386,0)))</f>
        <v>#REF!</v>
      </c>
      <c r="D1389" s="5" t="e">
        <f ca="1">IF(B1387="","",CONCATENATE("Dotace bude použita na:",OFFSET(ROK!#REF!,tisk!A1386,0)))</f>
        <v>#REF!</v>
      </c>
      <c r="E1389" s="144"/>
      <c r="F1389" s="58" t="e">
        <f ca="1">IF(B1387="","",OFFSET(ROK!#REF!,tisk!A1386,0))</f>
        <v>#REF!</v>
      </c>
      <c r="G1389" s="143"/>
      <c r="H1389" s="142"/>
      <c r="I1389" s="142"/>
      <c r="J1389" s="142"/>
      <c r="K1389" s="142"/>
      <c r="L1389" s="142"/>
      <c r="M1389" s="143"/>
    </row>
    <row r="1390" spans="1:13" s="2" customFormat="1" ht="75" customHeight="1">
      <c r="A1390" s="61"/>
      <c r="B1390" s="142" t="e">
        <f ca="1">IF(OFFSET(ROK!#REF!,tisk!A1389,0)&gt;0,OFFSET(ROK!#REF!,tisk!A1389,0),"")</f>
        <v>#REF!</v>
      </c>
      <c r="C1390" s="3" t="e">
        <f ca="1">IF(B1390="","",CONCATENATE(OFFSET(ROK!#REF!,tisk!A1389,0),"
",OFFSET(ROK!#REF!,tisk!A1389,0),"
",OFFSET(ROK!#REF!,tisk!A1389,0),"
",OFFSET(ROK!#REF!,tisk!A1389,0)))</f>
        <v>#REF!</v>
      </c>
      <c r="D1390" s="62" t="e">
        <f ca="1">IF(B1390="","",OFFSET(ROK!#REF!,tisk!A1389,0))</f>
        <v>#REF!</v>
      </c>
      <c r="E1390" s="144" t="e">
        <f ca="1">IF(B1390="","",OFFSET(ROK!#REF!,tisk!A1389,0))</f>
        <v>#REF!</v>
      </c>
      <c r="F1390" s="58" t="e">
        <f ca="1">IF(B1390="","",OFFSET(ROK!#REF!,tisk!A1389,0))</f>
        <v>#REF!</v>
      </c>
      <c r="G1390" s="143" t="e">
        <f ca="1">IF(B1390="","",OFFSET(ROK!#REF!,tisk!A1389,0))</f>
        <v>#REF!</v>
      </c>
      <c r="H1390" s="142" t="e">
        <f ca="1">IF(B1390="","",OFFSET(ROK!#REF!,tisk!A1389,0))</f>
        <v>#REF!</v>
      </c>
      <c r="I1390" s="142" t="e">
        <f ca="1">IF(B1390="","",OFFSET(ROK!#REF!,tisk!A1389,0))</f>
        <v>#REF!</v>
      </c>
      <c r="J1390" s="142" t="e">
        <f ca="1">IF(B1390="","",OFFSET(ROK!#REF!,tisk!A1389,0))</f>
        <v>#REF!</v>
      </c>
      <c r="K1390" s="142" t="e">
        <f ca="1">IF(B1390="","",OFFSET(ROK!#REF!,tisk!A1389,0))</f>
        <v>#REF!</v>
      </c>
      <c r="L1390" s="142" t="e">
        <f ca="1">IF(B1390="","",OFFSET(ROK!#REF!,tisk!A1389,0))</f>
        <v>#REF!</v>
      </c>
      <c r="M1390" s="143" t="e">
        <f ca="1">IF(B1390="","",OFFSET(ROK!#REF!,tisk!A1389,0))</f>
        <v>#REF!</v>
      </c>
    </row>
    <row r="1391" spans="1:13" s="2" customFormat="1" ht="75" customHeight="1">
      <c r="A1391" s="61"/>
      <c r="B1391" s="142"/>
      <c r="C1391" s="3" t="e">
        <f ca="1">IF(B1390="","",CONCATENATE("Okres ",OFFSET(ROK!#REF!,tisk!A1389,0),"
","Právní forma","
",OFFSET(ROK!#REF!,tisk!A1389,0),"
","IČO ",OFFSET(ROK!#REF!,tisk!A1389,0),"
 ","B.Ú. ",OFFSET(ROK!#REF!,tisk!A1389,0)))</f>
        <v>#REF!</v>
      </c>
      <c r="D1391" s="5" t="e">
        <f ca="1">IF(B1390="","",OFFSET(ROK!#REF!,tisk!A1389,0))</f>
        <v>#REF!</v>
      </c>
      <c r="E1391" s="144"/>
      <c r="F1391" s="57"/>
      <c r="G1391" s="143"/>
      <c r="H1391" s="142"/>
      <c r="I1391" s="142"/>
      <c r="J1391" s="142"/>
      <c r="K1391" s="142"/>
      <c r="L1391" s="142"/>
      <c r="M1391" s="143"/>
    </row>
    <row r="1392" spans="1:13" s="2" customFormat="1" ht="30" customHeight="1">
      <c r="A1392" s="61">
        <f>ROW()/3-1</f>
        <v>463</v>
      </c>
      <c r="B1392" s="142"/>
      <c r="C1392" s="3" t="e">
        <f ca="1">IF(B1390="","",CONCATENATE("Zástupce","
",OFFSET(ROK!#REF!,tisk!A1389,0)))</f>
        <v>#REF!</v>
      </c>
      <c r="D1392" s="5" t="e">
        <f ca="1">IF(B1390="","",CONCATENATE("Dotace bude použita na:",OFFSET(ROK!#REF!,tisk!A1389,0)))</f>
        <v>#REF!</v>
      </c>
      <c r="E1392" s="144"/>
      <c r="F1392" s="58" t="e">
        <f ca="1">IF(B1390="","",OFFSET(ROK!#REF!,tisk!A1389,0))</f>
        <v>#REF!</v>
      </c>
      <c r="G1392" s="143"/>
      <c r="H1392" s="142"/>
      <c r="I1392" s="142"/>
      <c r="J1392" s="142"/>
      <c r="K1392" s="142"/>
      <c r="L1392" s="142"/>
      <c r="M1392" s="143"/>
    </row>
    <row r="1393" spans="1:13" s="2" customFormat="1" ht="75" customHeight="1">
      <c r="A1393" s="61"/>
      <c r="B1393" s="142" t="e">
        <f ca="1">IF(OFFSET(ROK!#REF!,tisk!A1392,0)&gt;0,OFFSET(ROK!#REF!,tisk!A1392,0),"")</f>
        <v>#REF!</v>
      </c>
      <c r="C1393" s="3" t="e">
        <f ca="1">IF(B1393="","",CONCATENATE(OFFSET(ROK!#REF!,tisk!A1392,0),"
",OFFSET(ROK!#REF!,tisk!A1392,0),"
",OFFSET(ROK!#REF!,tisk!A1392,0),"
",OFFSET(ROK!#REF!,tisk!A1392,0)))</f>
        <v>#REF!</v>
      </c>
      <c r="D1393" s="62" t="e">
        <f ca="1">IF(B1393="","",OFFSET(ROK!#REF!,tisk!A1392,0))</f>
        <v>#REF!</v>
      </c>
      <c r="E1393" s="144" t="e">
        <f ca="1">IF(B1393="","",OFFSET(ROK!#REF!,tisk!A1392,0))</f>
        <v>#REF!</v>
      </c>
      <c r="F1393" s="58" t="e">
        <f ca="1">IF(B1393="","",OFFSET(ROK!#REF!,tisk!A1392,0))</f>
        <v>#REF!</v>
      </c>
      <c r="G1393" s="143" t="e">
        <f ca="1">IF(B1393="","",OFFSET(ROK!#REF!,tisk!A1392,0))</f>
        <v>#REF!</v>
      </c>
      <c r="H1393" s="142" t="e">
        <f ca="1">IF(B1393="","",OFFSET(ROK!#REF!,tisk!A1392,0))</f>
        <v>#REF!</v>
      </c>
      <c r="I1393" s="142" t="e">
        <f ca="1">IF(B1393="","",OFFSET(ROK!#REF!,tisk!A1392,0))</f>
        <v>#REF!</v>
      </c>
      <c r="J1393" s="142" t="e">
        <f ca="1">IF(B1393="","",OFFSET(ROK!#REF!,tisk!A1392,0))</f>
        <v>#REF!</v>
      </c>
      <c r="K1393" s="142" t="e">
        <f ca="1">IF(B1393="","",OFFSET(ROK!#REF!,tisk!A1392,0))</f>
        <v>#REF!</v>
      </c>
      <c r="L1393" s="142" t="e">
        <f ca="1">IF(B1393="","",OFFSET(ROK!#REF!,tisk!A1392,0))</f>
        <v>#REF!</v>
      </c>
      <c r="M1393" s="143" t="e">
        <f ca="1">IF(B1393="","",OFFSET(ROK!#REF!,tisk!A1392,0))</f>
        <v>#REF!</v>
      </c>
    </row>
    <row r="1394" spans="1:13" s="2" customFormat="1" ht="75" customHeight="1">
      <c r="A1394" s="61"/>
      <c r="B1394" s="142"/>
      <c r="C1394" s="3" t="e">
        <f ca="1">IF(B1393="","",CONCATENATE("Okres ",OFFSET(ROK!#REF!,tisk!A1392,0),"
","Právní forma","
",OFFSET(ROK!#REF!,tisk!A1392,0),"
","IČO ",OFFSET(ROK!#REF!,tisk!A1392,0),"
 ","B.Ú. ",OFFSET(ROK!#REF!,tisk!A1392,0)))</f>
        <v>#REF!</v>
      </c>
      <c r="D1394" s="5" t="e">
        <f ca="1">IF(B1393="","",OFFSET(ROK!#REF!,tisk!A1392,0))</f>
        <v>#REF!</v>
      </c>
      <c r="E1394" s="144"/>
      <c r="F1394" s="57"/>
      <c r="G1394" s="143"/>
      <c r="H1394" s="142"/>
      <c r="I1394" s="142"/>
      <c r="J1394" s="142"/>
      <c r="K1394" s="142"/>
      <c r="L1394" s="142"/>
      <c r="M1394" s="143"/>
    </row>
    <row r="1395" spans="1:13" s="2" customFormat="1" ht="30" customHeight="1">
      <c r="A1395" s="61">
        <f>ROW()/3-1</f>
        <v>464</v>
      </c>
      <c r="B1395" s="142"/>
      <c r="C1395" s="3" t="e">
        <f ca="1">IF(B1393="","",CONCATENATE("Zástupce","
",OFFSET(ROK!#REF!,tisk!A1392,0)))</f>
        <v>#REF!</v>
      </c>
      <c r="D1395" s="5" t="e">
        <f ca="1">IF(B1393="","",CONCATENATE("Dotace bude použita na:",OFFSET(ROK!#REF!,tisk!A1392,0)))</f>
        <v>#REF!</v>
      </c>
      <c r="E1395" s="144"/>
      <c r="F1395" s="58" t="e">
        <f ca="1">IF(B1393="","",OFFSET(ROK!#REF!,tisk!A1392,0))</f>
        <v>#REF!</v>
      </c>
      <c r="G1395" s="143"/>
      <c r="H1395" s="142"/>
      <c r="I1395" s="142"/>
      <c r="J1395" s="142"/>
      <c r="K1395" s="142"/>
      <c r="L1395" s="142"/>
      <c r="M1395" s="143"/>
    </row>
    <row r="1396" spans="1:13" s="2" customFormat="1" ht="75" customHeight="1">
      <c r="A1396" s="61"/>
      <c r="B1396" s="142" t="e">
        <f ca="1">IF(OFFSET(ROK!#REF!,tisk!A1395,0)&gt;0,OFFSET(ROK!#REF!,tisk!A1395,0),"")</f>
        <v>#REF!</v>
      </c>
      <c r="C1396" s="3" t="e">
        <f ca="1">IF(B1396="","",CONCATENATE(OFFSET(ROK!#REF!,tisk!A1395,0),"
",OFFSET(ROK!#REF!,tisk!A1395,0),"
",OFFSET(ROK!#REF!,tisk!A1395,0),"
",OFFSET(ROK!#REF!,tisk!A1395,0)))</f>
        <v>#REF!</v>
      </c>
      <c r="D1396" s="62" t="e">
        <f ca="1">IF(B1396="","",OFFSET(ROK!#REF!,tisk!A1395,0))</f>
        <v>#REF!</v>
      </c>
      <c r="E1396" s="144" t="e">
        <f ca="1">IF(B1396="","",OFFSET(ROK!#REF!,tisk!A1395,0))</f>
        <v>#REF!</v>
      </c>
      <c r="F1396" s="58" t="e">
        <f ca="1">IF(B1396="","",OFFSET(ROK!#REF!,tisk!A1395,0))</f>
        <v>#REF!</v>
      </c>
      <c r="G1396" s="143" t="e">
        <f ca="1">IF(B1396="","",OFFSET(ROK!#REF!,tisk!A1395,0))</f>
        <v>#REF!</v>
      </c>
      <c r="H1396" s="142" t="e">
        <f ca="1">IF(B1396="","",OFFSET(ROK!#REF!,tisk!A1395,0))</f>
        <v>#REF!</v>
      </c>
      <c r="I1396" s="142" t="e">
        <f ca="1">IF(B1396="","",OFFSET(ROK!#REF!,tisk!A1395,0))</f>
        <v>#REF!</v>
      </c>
      <c r="J1396" s="142" t="e">
        <f ca="1">IF(B1396="","",OFFSET(ROK!#REF!,tisk!A1395,0))</f>
        <v>#REF!</v>
      </c>
      <c r="K1396" s="142" t="e">
        <f ca="1">IF(B1396="","",OFFSET(ROK!#REF!,tisk!A1395,0))</f>
        <v>#REF!</v>
      </c>
      <c r="L1396" s="142" t="e">
        <f ca="1">IF(B1396="","",OFFSET(ROK!#REF!,tisk!A1395,0))</f>
        <v>#REF!</v>
      </c>
      <c r="M1396" s="143" t="e">
        <f ca="1">IF(B1396="","",OFFSET(ROK!#REF!,tisk!A1395,0))</f>
        <v>#REF!</v>
      </c>
    </row>
    <row r="1397" spans="1:13" s="2" customFormat="1" ht="75" customHeight="1">
      <c r="A1397" s="61"/>
      <c r="B1397" s="142"/>
      <c r="C1397" s="3" t="e">
        <f ca="1">IF(B1396="","",CONCATENATE("Okres ",OFFSET(ROK!#REF!,tisk!A1395,0),"
","Právní forma","
",OFFSET(ROK!#REF!,tisk!A1395,0),"
","IČO ",OFFSET(ROK!#REF!,tisk!A1395,0),"
 ","B.Ú. ",OFFSET(ROK!#REF!,tisk!A1395,0)))</f>
        <v>#REF!</v>
      </c>
      <c r="D1397" s="5" t="e">
        <f ca="1">IF(B1396="","",OFFSET(ROK!#REF!,tisk!A1395,0))</f>
        <v>#REF!</v>
      </c>
      <c r="E1397" s="144"/>
      <c r="F1397" s="57"/>
      <c r="G1397" s="143"/>
      <c r="H1397" s="142"/>
      <c r="I1397" s="142"/>
      <c r="J1397" s="142"/>
      <c r="K1397" s="142"/>
      <c r="L1397" s="142"/>
      <c r="M1397" s="143"/>
    </row>
    <row r="1398" spans="1:13" s="2" customFormat="1" ht="30" customHeight="1">
      <c r="A1398" s="61">
        <f>ROW()/3-1</f>
        <v>465</v>
      </c>
      <c r="B1398" s="142"/>
      <c r="C1398" s="3" t="e">
        <f ca="1">IF(B1396="","",CONCATENATE("Zástupce","
",OFFSET(ROK!#REF!,tisk!A1395,0)))</f>
        <v>#REF!</v>
      </c>
      <c r="D1398" s="5" t="e">
        <f ca="1">IF(B1396="","",CONCATENATE("Dotace bude použita na:",OFFSET(ROK!#REF!,tisk!A1395,0)))</f>
        <v>#REF!</v>
      </c>
      <c r="E1398" s="144"/>
      <c r="F1398" s="58" t="e">
        <f ca="1">IF(B1396="","",OFFSET(ROK!#REF!,tisk!A1395,0))</f>
        <v>#REF!</v>
      </c>
      <c r="G1398" s="143"/>
      <c r="H1398" s="142"/>
      <c r="I1398" s="142"/>
      <c r="J1398" s="142"/>
      <c r="K1398" s="142"/>
      <c r="L1398" s="142"/>
      <c r="M1398" s="143"/>
    </row>
    <row r="1399" spans="1:13" s="2" customFormat="1" ht="75" customHeight="1">
      <c r="A1399" s="61"/>
      <c r="B1399" s="142" t="e">
        <f ca="1">IF(OFFSET(ROK!#REF!,tisk!A1398,0)&gt;0,OFFSET(ROK!#REF!,tisk!A1398,0),"")</f>
        <v>#REF!</v>
      </c>
      <c r="C1399" s="3" t="e">
        <f ca="1">IF(B1399="","",CONCATENATE(OFFSET(ROK!#REF!,tisk!A1398,0),"
",OFFSET(ROK!#REF!,tisk!A1398,0),"
",OFFSET(ROK!#REF!,tisk!A1398,0),"
",OFFSET(ROK!#REF!,tisk!A1398,0)))</f>
        <v>#REF!</v>
      </c>
      <c r="D1399" s="62" t="e">
        <f ca="1">IF(B1399="","",OFFSET(ROK!#REF!,tisk!A1398,0))</f>
        <v>#REF!</v>
      </c>
      <c r="E1399" s="144" t="e">
        <f ca="1">IF(B1399="","",OFFSET(ROK!#REF!,tisk!A1398,0))</f>
        <v>#REF!</v>
      </c>
      <c r="F1399" s="58" t="e">
        <f ca="1">IF(B1399="","",OFFSET(ROK!#REF!,tisk!A1398,0))</f>
        <v>#REF!</v>
      </c>
      <c r="G1399" s="143" t="e">
        <f ca="1">IF(B1399="","",OFFSET(ROK!#REF!,tisk!A1398,0))</f>
        <v>#REF!</v>
      </c>
      <c r="H1399" s="142" t="e">
        <f ca="1">IF(B1399="","",OFFSET(ROK!#REF!,tisk!A1398,0))</f>
        <v>#REF!</v>
      </c>
      <c r="I1399" s="142" t="e">
        <f ca="1">IF(B1399="","",OFFSET(ROK!#REF!,tisk!A1398,0))</f>
        <v>#REF!</v>
      </c>
      <c r="J1399" s="142" t="e">
        <f ca="1">IF(B1399="","",OFFSET(ROK!#REF!,tisk!A1398,0))</f>
        <v>#REF!</v>
      </c>
      <c r="K1399" s="142" t="e">
        <f ca="1">IF(B1399="","",OFFSET(ROK!#REF!,tisk!A1398,0))</f>
        <v>#REF!</v>
      </c>
      <c r="L1399" s="142" t="e">
        <f ca="1">IF(B1399="","",OFFSET(ROK!#REF!,tisk!A1398,0))</f>
        <v>#REF!</v>
      </c>
      <c r="M1399" s="143" t="e">
        <f ca="1">IF(B1399="","",OFFSET(ROK!#REF!,tisk!A1398,0))</f>
        <v>#REF!</v>
      </c>
    </row>
    <row r="1400" spans="1:13" s="2" customFormat="1" ht="75" customHeight="1">
      <c r="A1400" s="61"/>
      <c r="B1400" s="142"/>
      <c r="C1400" s="3" t="e">
        <f ca="1">IF(B1399="","",CONCATENATE("Okres ",OFFSET(ROK!#REF!,tisk!A1398,0),"
","Právní forma","
",OFFSET(ROK!#REF!,tisk!A1398,0),"
","IČO ",OFFSET(ROK!#REF!,tisk!A1398,0),"
 ","B.Ú. ",OFFSET(ROK!#REF!,tisk!A1398,0)))</f>
        <v>#REF!</v>
      </c>
      <c r="D1400" s="5" t="e">
        <f ca="1">IF(B1399="","",OFFSET(ROK!#REF!,tisk!A1398,0))</f>
        <v>#REF!</v>
      </c>
      <c r="E1400" s="144"/>
      <c r="F1400" s="57"/>
      <c r="G1400" s="143"/>
      <c r="H1400" s="142"/>
      <c r="I1400" s="142"/>
      <c r="J1400" s="142"/>
      <c r="K1400" s="142"/>
      <c r="L1400" s="142"/>
      <c r="M1400" s="143"/>
    </row>
    <row r="1401" spans="1:13" s="2" customFormat="1" ht="30" customHeight="1">
      <c r="A1401" s="61">
        <f>ROW()/3-1</f>
        <v>466</v>
      </c>
      <c r="B1401" s="142"/>
      <c r="C1401" s="3" t="e">
        <f ca="1">IF(B1399="","",CONCATENATE("Zástupce","
",OFFSET(ROK!#REF!,tisk!A1398,0)))</f>
        <v>#REF!</v>
      </c>
      <c r="D1401" s="5" t="e">
        <f ca="1">IF(B1399="","",CONCATENATE("Dotace bude použita na:",OFFSET(ROK!#REF!,tisk!A1398,0)))</f>
        <v>#REF!</v>
      </c>
      <c r="E1401" s="144"/>
      <c r="F1401" s="58" t="e">
        <f ca="1">IF(B1399="","",OFFSET(ROK!#REF!,tisk!A1398,0))</f>
        <v>#REF!</v>
      </c>
      <c r="G1401" s="143"/>
      <c r="H1401" s="142"/>
      <c r="I1401" s="142"/>
      <c r="J1401" s="142"/>
      <c r="K1401" s="142"/>
      <c r="L1401" s="142"/>
      <c r="M1401" s="143"/>
    </row>
    <row r="1402" spans="1:13" s="2" customFormat="1" ht="75" customHeight="1">
      <c r="A1402" s="61"/>
      <c r="B1402" s="142" t="e">
        <f ca="1">IF(OFFSET(ROK!#REF!,tisk!A1401,0)&gt;0,OFFSET(ROK!#REF!,tisk!A1401,0),"")</f>
        <v>#REF!</v>
      </c>
      <c r="C1402" s="3" t="e">
        <f ca="1">IF(B1402="","",CONCATENATE(OFFSET(ROK!#REF!,tisk!A1401,0),"
",OFFSET(ROK!#REF!,tisk!A1401,0),"
",OFFSET(ROK!#REF!,tisk!A1401,0),"
",OFFSET(ROK!#REF!,tisk!A1401,0)))</f>
        <v>#REF!</v>
      </c>
      <c r="D1402" s="62" t="e">
        <f ca="1">IF(B1402="","",OFFSET(ROK!#REF!,tisk!A1401,0))</f>
        <v>#REF!</v>
      </c>
      <c r="E1402" s="144" t="e">
        <f ca="1">IF(B1402="","",OFFSET(ROK!#REF!,tisk!A1401,0))</f>
        <v>#REF!</v>
      </c>
      <c r="F1402" s="58" t="e">
        <f ca="1">IF(B1402="","",OFFSET(ROK!#REF!,tisk!A1401,0))</f>
        <v>#REF!</v>
      </c>
      <c r="G1402" s="143" t="e">
        <f ca="1">IF(B1402="","",OFFSET(ROK!#REF!,tisk!A1401,0))</f>
        <v>#REF!</v>
      </c>
      <c r="H1402" s="142" t="e">
        <f ca="1">IF(B1402="","",OFFSET(ROK!#REF!,tisk!A1401,0))</f>
        <v>#REF!</v>
      </c>
      <c r="I1402" s="142" t="e">
        <f ca="1">IF(B1402="","",OFFSET(ROK!#REF!,tisk!A1401,0))</f>
        <v>#REF!</v>
      </c>
      <c r="J1402" s="142" t="e">
        <f ca="1">IF(B1402="","",OFFSET(ROK!#REF!,tisk!A1401,0))</f>
        <v>#REF!</v>
      </c>
      <c r="K1402" s="142" t="e">
        <f ca="1">IF(B1402="","",OFFSET(ROK!#REF!,tisk!A1401,0))</f>
        <v>#REF!</v>
      </c>
      <c r="L1402" s="142" t="e">
        <f ca="1">IF(B1402="","",OFFSET(ROK!#REF!,tisk!A1401,0))</f>
        <v>#REF!</v>
      </c>
      <c r="M1402" s="143" t="e">
        <f ca="1">IF(B1402="","",OFFSET(ROK!#REF!,tisk!A1401,0))</f>
        <v>#REF!</v>
      </c>
    </row>
    <row r="1403" spans="1:13" s="2" customFormat="1" ht="75" customHeight="1">
      <c r="A1403" s="61"/>
      <c r="B1403" s="142"/>
      <c r="C1403" s="3" t="e">
        <f ca="1">IF(B1402="","",CONCATENATE("Okres ",OFFSET(ROK!#REF!,tisk!A1401,0),"
","Právní forma","
",OFFSET(ROK!#REF!,tisk!A1401,0),"
","IČO ",OFFSET(ROK!#REF!,tisk!A1401,0),"
 ","B.Ú. ",OFFSET(ROK!#REF!,tisk!A1401,0)))</f>
        <v>#REF!</v>
      </c>
      <c r="D1403" s="5" t="e">
        <f ca="1">IF(B1402="","",OFFSET(ROK!#REF!,tisk!A1401,0))</f>
        <v>#REF!</v>
      </c>
      <c r="E1403" s="144"/>
      <c r="F1403" s="57"/>
      <c r="G1403" s="143"/>
      <c r="H1403" s="142"/>
      <c r="I1403" s="142"/>
      <c r="J1403" s="142"/>
      <c r="K1403" s="142"/>
      <c r="L1403" s="142"/>
      <c r="M1403" s="143"/>
    </row>
    <row r="1404" spans="1:13" s="2" customFormat="1" ht="30" customHeight="1">
      <c r="A1404" s="61">
        <f>ROW()/3-1</f>
        <v>467</v>
      </c>
      <c r="B1404" s="142"/>
      <c r="C1404" s="3" t="e">
        <f ca="1">IF(B1402="","",CONCATENATE("Zástupce","
",OFFSET(ROK!#REF!,tisk!A1401,0)))</f>
        <v>#REF!</v>
      </c>
      <c r="D1404" s="5" t="e">
        <f ca="1">IF(B1402="","",CONCATENATE("Dotace bude použita na:",OFFSET(ROK!#REF!,tisk!A1401,0)))</f>
        <v>#REF!</v>
      </c>
      <c r="E1404" s="144"/>
      <c r="F1404" s="58" t="e">
        <f ca="1">IF(B1402="","",OFFSET(ROK!#REF!,tisk!A1401,0))</f>
        <v>#REF!</v>
      </c>
      <c r="G1404" s="143"/>
      <c r="H1404" s="142"/>
      <c r="I1404" s="142"/>
      <c r="J1404" s="142"/>
      <c r="K1404" s="142"/>
      <c r="L1404" s="142"/>
      <c r="M1404" s="143"/>
    </row>
    <row r="1405" spans="1:13" s="2" customFormat="1" ht="75" customHeight="1">
      <c r="A1405" s="61"/>
      <c r="B1405" s="142" t="e">
        <f ca="1">IF(OFFSET(ROK!#REF!,tisk!A1404,0)&gt;0,OFFSET(ROK!#REF!,tisk!A1404,0),"")</f>
        <v>#REF!</v>
      </c>
      <c r="C1405" s="3" t="e">
        <f ca="1">IF(B1405="","",CONCATENATE(OFFSET(ROK!#REF!,tisk!A1404,0),"
",OFFSET(ROK!#REF!,tisk!A1404,0),"
",OFFSET(ROK!#REF!,tisk!A1404,0),"
",OFFSET(ROK!#REF!,tisk!A1404,0)))</f>
        <v>#REF!</v>
      </c>
      <c r="D1405" s="62" t="e">
        <f ca="1">IF(B1405="","",OFFSET(ROK!#REF!,tisk!A1404,0))</f>
        <v>#REF!</v>
      </c>
      <c r="E1405" s="144" t="e">
        <f ca="1">IF(B1405="","",OFFSET(ROK!#REF!,tisk!A1404,0))</f>
        <v>#REF!</v>
      </c>
      <c r="F1405" s="58" t="e">
        <f ca="1">IF(B1405="","",OFFSET(ROK!#REF!,tisk!A1404,0))</f>
        <v>#REF!</v>
      </c>
      <c r="G1405" s="143" t="e">
        <f ca="1">IF(B1405="","",OFFSET(ROK!#REF!,tisk!A1404,0))</f>
        <v>#REF!</v>
      </c>
      <c r="H1405" s="142" t="e">
        <f ca="1">IF(B1405="","",OFFSET(ROK!#REF!,tisk!A1404,0))</f>
        <v>#REF!</v>
      </c>
      <c r="I1405" s="142" t="e">
        <f ca="1">IF(B1405="","",OFFSET(ROK!#REF!,tisk!A1404,0))</f>
        <v>#REF!</v>
      </c>
      <c r="J1405" s="142" t="e">
        <f ca="1">IF(B1405="","",OFFSET(ROK!#REF!,tisk!A1404,0))</f>
        <v>#REF!</v>
      </c>
      <c r="K1405" s="142" t="e">
        <f ca="1">IF(B1405="","",OFFSET(ROK!#REF!,tisk!A1404,0))</f>
        <v>#REF!</v>
      </c>
      <c r="L1405" s="142" t="e">
        <f ca="1">IF(B1405="","",OFFSET(ROK!#REF!,tisk!A1404,0))</f>
        <v>#REF!</v>
      </c>
      <c r="M1405" s="143" t="e">
        <f ca="1">IF(B1405="","",OFFSET(ROK!#REF!,tisk!A1404,0))</f>
        <v>#REF!</v>
      </c>
    </row>
    <row r="1406" spans="1:13" s="2" customFormat="1" ht="75" customHeight="1">
      <c r="A1406" s="61"/>
      <c r="B1406" s="142"/>
      <c r="C1406" s="3" t="e">
        <f ca="1">IF(B1405="","",CONCATENATE("Okres ",OFFSET(ROK!#REF!,tisk!A1404,0),"
","Právní forma","
",OFFSET(ROK!#REF!,tisk!A1404,0),"
","IČO ",OFFSET(ROK!#REF!,tisk!A1404,0),"
 ","B.Ú. ",OFFSET(ROK!#REF!,tisk!A1404,0)))</f>
        <v>#REF!</v>
      </c>
      <c r="D1406" s="5" t="e">
        <f ca="1">IF(B1405="","",OFFSET(ROK!#REF!,tisk!A1404,0))</f>
        <v>#REF!</v>
      </c>
      <c r="E1406" s="144"/>
      <c r="F1406" s="57"/>
      <c r="G1406" s="143"/>
      <c r="H1406" s="142"/>
      <c r="I1406" s="142"/>
      <c r="J1406" s="142"/>
      <c r="K1406" s="142"/>
      <c r="L1406" s="142"/>
      <c r="M1406" s="143"/>
    </row>
    <row r="1407" spans="1:13" s="2" customFormat="1" ht="30" customHeight="1">
      <c r="A1407" s="61">
        <f>ROW()/3-1</f>
        <v>468</v>
      </c>
      <c r="B1407" s="142"/>
      <c r="C1407" s="3" t="e">
        <f ca="1">IF(B1405="","",CONCATENATE("Zástupce","
",OFFSET(ROK!#REF!,tisk!A1404,0)))</f>
        <v>#REF!</v>
      </c>
      <c r="D1407" s="5" t="e">
        <f ca="1">IF(B1405="","",CONCATENATE("Dotace bude použita na:",OFFSET(ROK!#REF!,tisk!A1404,0)))</f>
        <v>#REF!</v>
      </c>
      <c r="E1407" s="144"/>
      <c r="F1407" s="58" t="e">
        <f ca="1">IF(B1405="","",OFFSET(ROK!#REF!,tisk!A1404,0))</f>
        <v>#REF!</v>
      </c>
      <c r="G1407" s="143"/>
      <c r="H1407" s="142"/>
      <c r="I1407" s="142"/>
      <c r="J1407" s="142"/>
      <c r="K1407" s="142"/>
      <c r="L1407" s="142"/>
      <c r="M1407" s="143"/>
    </row>
    <row r="1408" spans="1:13" s="2" customFormat="1" ht="75" customHeight="1">
      <c r="A1408" s="61"/>
      <c r="B1408" s="142" t="e">
        <f ca="1">IF(OFFSET(ROK!#REF!,tisk!A1407,0)&gt;0,OFFSET(ROK!#REF!,tisk!A1407,0),"")</f>
        <v>#REF!</v>
      </c>
      <c r="C1408" s="3" t="e">
        <f ca="1">IF(B1408="","",CONCATENATE(OFFSET(ROK!#REF!,tisk!A1407,0),"
",OFFSET(ROK!#REF!,tisk!A1407,0),"
",OFFSET(ROK!#REF!,tisk!A1407,0),"
",OFFSET(ROK!#REF!,tisk!A1407,0)))</f>
        <v>#REF!</v>
      </c>
      <c r="D1408" s="62" t="e">
        <f ca="1">IF(B1408="","",OFFSET(ROK!#REF!,tisk!A1407,0))</f>
        <v>#REF!</v>
      </c>
      <c r="E1408" s="144" t="e">
        <f ca="1">IF(B1408="","",OFFSET(ROK!#REF!,tisk!A1407,0))</f>
        <v>#REF!</v>
      </c>
      <c r="F1408" s="58" t="e">
        <f ca="1">IF(B1408="","",OFFSET(ROK!#REF!,tisk!A1407,0))</f>
        <v>#REF!</v>
      </c>
      <c r="G1408" s="143" t="e">
        <f ca="1">IF(B1408="","",OFFSET(ROK!#REF!,tisk!A1407,0))</f>
        <v>#REF!</v>
      </c>
      <c r="H1408" s="142" t="e">
        <f ca="1">IF(B1408="","",OFFSET(ROK!#REF!,tisk!A1407,0))</f>
        <v>#REF!</v>
      </c>
      <c r="I1408" s="142" t="e">
        <f ca="1">IF(B1408="","",OFFSET(ROK!#REF!,tisk!A1407,0))</f>
        <v>#REF!</v>
      </c>
      <c r="J1408" s="142" t="e">
        <f ca="1">IF(B1408="","",OFFSET(ROK!#REF!,tisk!A1407,0))</f>
        <v>#REF!</v>
      </c>
      <c r="K1408" s="142" t="e">
        <f ca="1">IF(B1408="","",OFFSET(ROK!#REF!,tisk!A1407,0))</f>
        <v>#REF!</v>
      </c>
      <c r="L1408" s="142" t="e">
        <f ca="1">IF(B1408="","",OFFSET(ROK!#REF!,tisk!A1407,0))</f>
        <v>#REF!</v>
      </c>
      <c r="M1408" s="143" t="e">
        <f ca="1">IF(B1408="","",OFFSET(ROK!#REF!,tisk!A1407,0))</f>
        <v>#REF!</v>
      </c>
    </row>
    <row r="1409" spans="1:13" s="2" customFormat="1" ht="75" customHeight="1">
      <c r="A1409" s="61"/>
      <c r="B1409" s="142"/>
      <c r="C1409" s="3" t="e">
        <f ca="1">IF(B1408="","",CONCATENATE("Okres ",OFFSET(ROK!#REF!,tisk!A1407,0),"
","Právní forma","
",OFFSET(ROK!#REF!,tisk!A1407,0),"
","IČO ",OFFSET(ROK!#REF!,tisk!A1407,0),"
 ","B.Ú. ",OFFSET(ROK!#REF!,tisk!A1407,0)))</f>
        <v>#REF!</v>
      </c>
      <c r="D1409" s="5" t="e">
        <f ca="1">IF(B1408="","",OFFSET(ROK!#REF!,tisk!A1407,0))</f>
        <v>#REF!</v>
      </c>
      <c r="E1409" s="144"/>
      <c r="F1409" s="57"/>
      <c r="G1409" s="143"/>
      <c r="H1409" s="142"/>
      <c r="I1409" s="142"/>
      <c r="J1409" s="142"/>
      <c r="K1409" s="142"/>
      <c r="L1409" s="142"/>
      <c r="M1409" s="143"/>
    </row>
    <row r="1410" spans="1:13" s="2" customFormat="1" ht="30" customHeight="1">
      <c r="A1410" s="61">
        <f>ROW()/3-1</f>
        <v>469</v>
      </c>
      <c r="B1410" s="142"/>
      <c r="C1410" s="3" t="e">
        <f ca="1">IF(B1408="","",CONCATENATE("Zástupce","
",OFFSET(ROK!#REF!,tisk!A1407,0)))</f>
        <v>#REF!</v>
      </c>
      <c r="D1410" s="5" t="e">
        <f ca="1">IF(B1408="","",CONCATENATE("Dotace bude použita na:",OFFSET(ROK!#REF!,tisk!A1407,0)))</f>
        <v>#REF!</v>
      </c>
      <c r="E1410" s="144"/>
      <c r="F1410" s="58" t="e">
        <f ca="1">IF(B1408="","",OFFSET(ROK!#REF!,tisk!A1407,0))</f>
        <v>#REF!</v>
      </c>
      <c r="G1410" s="143"/>
      <c r="H1410" s="142"/>
      <c r="I1410" s="142"/>
      <c r="J1410" s="142"/>
      <c r="K1410" s="142"/>
      <c r="L1410" s="142"/>
      <c r="M1410" s="143"/>
    </row>
    <row r="1411" spans="1:13" s="2" customFormat="1" ht="75" customHeight="1">
      <c r="A1411" s="61"/>
      <c r="B1411" s="142" t="e">
        <f ca="1">IF(OFFSET(ROK!#REF!,tisk!A1410,0)&gt;0,OFFSET(ROK!#REF!,tisk!A1410,0),"")</f>
        <v>#REF!</v>
      </c>
      <c r="C1411" s="3" t="e">
        <f ca="1">IF(B1411="","",CONCATENATE(OFFSET(ROK!#REF!,tisk!A1410,0),"
",OFFSET(ROK!#REF!,tisk!A1410,0),"
",OFFSET(ROK!#REF!,tisk!A1410,0),"
",OFFSET(ROK!#REF!,tisk!A1410,0)))</f>
        <v>#REF!</v>
      </c>
      <c r="D1411" s="62" t="e">
        <f ca="1">IF(B1411="","",OFFSET(ROK!#REF!,tisk!A1410,0))</f>
        <v>#REF!</v>
      </c>
      <c r="E1411" s="144" t="e">
        <f ca="1">IF(B1411="","",OFFSET(ROK!#REF!,tisk!A1410,0))</f>
        <v>#REF!</v>
      </c>
      <c r="F1411" s="58" t="e">
        <f ca="1">IF(B1411="","",OFFSET(ROK!#REF!,tisk!A1410,0))</f>
        <v>#REF!</v>
      </c>
      <c r="G1411" s="143" t="e">
        <f ca="1">IF(B1411="","",OFFSET(ROK!#REF!,tisk!A1410,0))</f>
        <v>#REF!</v>
      </c>
      <c r="H1411" s="142" t="e">
        <f ca="1">IF(B1411="","",OFFSET(ROK!#REF!,tisk!A1410,0))</f>
        <v>#REF!</v>
      </c>
      <c r="I1411" s="142" t="e">
        <f ca="1">IF(B1411="","",OFFSET(ROK!#REF!,tisk!A1410,0))</f>
        <v>#REF!</v>
      </c>
      <c r="J1411" s="142" t="e">
        <f ca="1">IF(B1411="","",OFFSET(ROK!#REF!,tisk!A1410,0))</f>
        <v>#REF!</v>
      </c>
      <c r="K1411" s="142" t="e">
        <f ca="1">IF(B1411="","",OFFSET(ROK!#REF!,tisk!A1410,0))</f>
        <v>#REF!</v>
      </c>
      <c r="L1411" s="142" t="e">
        <f ca="1">IF(B1411="","",OFFSET(ROK!#REF!,tisk!A1410,0))</f>
        <v>#REF!</v>
      </c>
      <c r="M1411" s="143" t="e">
        <f ca="1">IF(B1411="","",OFFSET(ROK!#REF!,tisk!A1410,0))</f>
        <v>#REF!</v>
      </c>
    </row>
    <row r="1412" spans="1:13" s="2" customFormat="1" ht="75" customHeight="1">
      <c r="A1412" s="61"/>
      <c r="B1412" s="142"/>
      <c r="C1412" s="3" t="e">
        <f ca="1">IF(B1411="","",CONCATENATE("Okres ",OFFSET(ROK!#REF!,tisk!A1410,0),"
","Právní forma","
",OFFSET(ROK!#REF!,tisk!A1410,0),"
","IČO ",OFFSET(ROK!#REF!,tisk!A1410,0),"
 ","B.Ú. ",OFFSET(ROK!#REF!,tisk!A1410,0)))</f>
        <v>#REF!</v>
      </c>
      <c r="D1412" s="5" t="e">
        <f ca="1">IF(B1411="","",OFFSET(ROK!#REF!,tisk!A1410,0))</f>
        <v>#REF!</v>
      </c>
      <c r="E1412" s="144"/>
      <c r="F1412" s="57"/>
      <c r="G1412" s="143"/>
      <c r="H1412" s="142"/>
      <c r="I1412" s="142"/>
      <c r="J1412" s="142"/>
      <c r="K1412" s="142"/>
      <c r="L1412" s="142"/>
      <c r="M1412" s="143"/>
    </row>
    <row r="1413" spans="1:13" s="2" customFormat="1" ht="30" customHeight="1">
      <c r="A1413" s="61">
        <f>ROW()/3-1</f>
        <v>470</v>
      </c>
      <c r="B1413" s="142"/>
      <c r="C1413" s="3" t="e">
        <f ca="1">IF(B1411="","",CONCATENATE("Zástupce","
",OFFSET(ROK!#REF!,tisk!A1410,0)))</f>
        <v>#REF!</v>
      </c>
      <c r="D1413" s="5" t="e">
        <f ca="1">IF(B1411="","",CONCATENATE("Dotace bude použita na:",OFFSET(ROK!#REF!,tisk!A1410,0)))</f>
        <v>#REF!</v>
      </c>
      <c r="E1413" s="144"/>
      <c r="F1413" s="58" t="e">
        <f ca="1">IF(B1411="","",OFFSET(ROK!#REF!,tisk!A1410,0))</f>
        <v>#REF!</v>
      </c>
      <c r="G1413" s="143"/>
      <c r="H1413" s="142"/>
      <c r="I1413" s="142"/>
      <c r="J1413" s="142"/>
      <c r="K1413" s="142"/>
      <c r="L1413" s="142"/>
      <c r="M1413" s="143"/>
    </row>
    <row r="1414" spans="1:13" s="2" customFormat="1" ht="75" customHeight="1">
      <c r="A1414" s="61"/>
      <c r="B1414" s="142" t="e">
        <f ca="1">IF(OFFSET(ROK!#REF!,tisk!A1413,0)&gt;0,OFFSET(ROK!#REF!,tisk!A1413,0),"")</f>
        <v>#REF!</v>
      </c>
      <c r="C1414" s="3" t="e">
        <f ca="1">IF(B1414="","",CONCATENATE(OFFSET(ROK!#REF!,tisk!A1413,0),"
",OFFSET(ROK!#REF!,tisk!A1413,0),"
",OFFSET(ROK!#REF!,tisk!A1413,0),"
",OFFSET(ROK!#REF!,tisk!A1413,0)))</f>
        <v>#REF!</v>
      </c>
      <c r="D1414" s="62" t="e">
        <f ca="1">IF(B1414="","",OFFSET(ROK!#REF!,tisk!A1413,0))</f>
        <v>#REF!</v>
      </c>
      <c r="E1414" s="144" t="e">
        <f ca="1">IF(B1414="","",OFFSET(ROK!#REF!,tisk!A1413,0))</f>
        <v>#REF!</v>
      </c>
      <c r="F1414" s="58" t="e">
        <f ca="1">IF(B1414="","",OFFSET(ROK!#REF!,tisk!A1413,0))</f>
        <v>#REF!</v>
      </c>
      <c r="G1414" s="143" t="e">
        <f ca="1">IF(B1414="","",OFFSET(ROK!#REF!,tisk!A1413,0))</f>
        <v>#REF!</v>
      </c>
      <c r="H1414" s="142" t="e">
        <f ca="1">IF(B1414="","",OFFSET(ROK!#REF!,tisk!A1413,0))</f>
        <v>#REF!</v>
      </c>
      <c r="I1414" s="142" t="e">
        <f ca="1">IF(B1414="","",OFFSET(ROK!#REF!,tisk!A1413,0))</f>
        <v>#REF!</v>
      </c>
      <c r="J1414" s="142" t="e">
        <f ca="1">IF(B1414="","",OFFSET(ROK!#REF!,tisk!A1413,0))</f>
        <v>#REF!</v>
      </c>
      <c r="K1414" s="142" t="e">
        <f ca="1">IF(B1414="","",OFFSET(ROK!#REF!,tisk!A1413,0))</f>
        <v>#REF!</v>
      </c>
      <c r="L1414" s="142" t="e">
        <f ca="1">IF(B1414="","",OFFSET(ROK!#REF!,tisk!A1413,0))</f>
        <v>#REF!</v>
      </c>
      <c r="M1414" s="143" t="e">
        <f ca="1">IF(B1414="","",OFFSET(ROK!#REF!,tisk!A1413,0))</f>
        <v>#REF!</v>
      </c>
    </row>
    <row r="1415" spans="1:13" s="2" customFormat="1" ht="75" customHeight="1">
      <c r="A1415" s="61"/>
      <c r="B1415" s="142"/>
      <c r="C1415" s="3" t="e">
        <f ca="1">IF(B1414="","",CONCATENATE("Okres ",OFFSET(ROK!#REF!,tisk!A1413,0),"
","Právní forma","
",OFFSET(ROK!#REF!,tisk!A1413,0),"
","IČO ",OFFSET(ROK!#REF!,tisk!A1413,0),"
 ","B.Ú. ",OFFSET(ROK!#REF!,tisk!A1413,0)))</f>
        <v>#REF!</v>
      </c>
      <c r="D1415" s="5" t="e">
        <f ca="1">IF(B1414="","",OFFSET(ROK!#REF!,tisk!A1413,0))</f>
        <v>#REF!</v>
      </c>
      <c r="E1415" s="144"/>
      <c r="F1415" s="57"/>
      <c r="G1415" s="143"/>
      <c r="H1415" s="142"/>
      <c r="I1415" s="142"/>
      <c r="J1415" s="142"/>
      <c r="K1415" s="142"/>
      <c r="L1415" s="142"/>
      <c r="M1415" s="143"/>
    </row>
    <row r="1416" spans="1:13" s="2" customFormat="1" ht="30" customHeight="1">
      <c r="A1416" s="61">
        <f>ROW()/3-1</f>
        <v>471</v>
      </c>
      <c r="B1416" s="142"/>
      <c r="C1416" s="3" t="e">
        <f ca="1">IF(B1414="","",CONCATENATE("Zástupce","
",OFFSET(ROK!#REF!,tisk!A1413,0)))</f>
        <v>#REF!</v>
      </c>
      <c r="D1416" s="5" t="e">
        <f ca="1">IF(B1414="","",CONCATENATE("Dotace bude použita na:",OFFSET(ROK!#REF!,tisk!A1413,0)))</f>
        <v>#REF!</v>
      </c>
      <c r="E1416" s="144"/>
      <c r="F1416" s="58" t="e">
        <f ca="1">IF(B1414="","",OFFSET(ROK!#REF!,tisk!A1413,0))</f>
        <v>#REF!</v>
      </c>
      <c r="G1416" s="143"/>
      <c r="H1416" s="142"/>
      <c r="I1416" s="142"/>
      <c r="J1416" s="142"/>
      <c r="K1416" s="142"/>
      <c r="L1416" s="142"/>
      <c r="M1416" s="143"/>
    </row>
    <row r="1417" spans="1:13" s="2" customFormat="1" ht="75" customHeight="1">
      <c r="A1417" s="61"/>
      <c r="B1417" s="142" t="e">
        <f ca="1">IF(OFFSET(ROK!#REF!,tisk!A1416,0)&gt;0,OFFSET(ROK!#REF!,tisk!A1416,0),"")</f>
        <v>#REF!</v>
      </c>
      <c r="C1417" s="3" t="e">
        <f ca="1">IF(B1417="","",CONCATENATE(OFFSET(ROK!#REF!,tisk!A1416,0),"
",OFFSET(ROK!#REF!,tisk!A1416,0),"
",OFFSET(ROK!#REF!,tisk!A1416,0),"
",OFFSET(ROK!#REF!,tisk!A1416,0)))</f>
        <v>#REF!</v>
      </c>
      <c r="D1417" s="62" t="e">
        <f ca="1">IF(B1417="","",OFFSET(ROK!#REF!,tisk!A1416,0))</f>
        <v>#REF!</v>
      </c>
      <c r="E1417" s="144" t="e">
        <f ca="1">IF(B1417="","",OFFSET(ROK!#REF!,tisk!A1416,0))</f>
        <v>#REF!</v>
      </c>
      <c r="F1417" s="58" t="e">
        <f ca="1">IF(B1417="","",OFFSET(ROK!#REF!,tisk!A1416,0))</f>
        <v>#REF!</v>
      </c>
      <c r="G1417" s="143" t="e">
        <f ca="1">IF(B1417="","",OFFSET(ROK!#REF!,tisk!A1416,0))</f>
        <v>#REF!</v>
      </c>
      <c r="H1417" s="142" t="e">
        <f ca="1">IF(B1417="","",OFFSET(ROK!#REF!,tisk!A1416,0))</f>
        <v>#REF!</v>
      </c>
      <c r="I1417" s="142" t="e">
        <f ca="1">IF(B1417="","",OFFSET(ROK!#REF!,tisk!A1416,0))</f>
        <v>#REF!</v>
      </c>
      <c r="J1417" s="142" t="e">
        <f ca="1">IF(B1417="","",OFFSET(ROK!#REF!,tisk!A1416,0))</f>
        <v>#REF!</v>
      </c>
      <c r="K1417" s="142" t="e">
        <f ca="1">IF(B1417="","",OFFSET(ROK!#REF!,tisk!A1416,0))</f>
        <v>#REF!</v>
      </c>
      <c r="L1417" s="142" t="e">
        <f ca="1">IF(B1417="","",OFFSET(ROK!#REF!,tisk!A1416,0))</f>
        <v>#REF!</v>
      </c>
      <c r="M1417" s="143" t="e">
        <f ca="1">IF(B1417="","",OFFSET(ROK!#REF!,tisk!A1416,0))</f>
        <v>#REF!</v>
      </c>
    </row>
    <row r="1418" spans="1:13" s="2" customFormat="1" ht="75" customHeight="1">
      <c r="A1418" s="61"/>
      <c r="B1418" s="142"/>
      <c r="C1418" s="3" t="e">
        <f ca="1">IF(B1417="","",CONCATENATE("Okres ",OFFSET(ROK!#REF!,tisk!A1416,0),"
","Právní forma","
",OFFSET(ROK!#REF!,tisk!A1416,0),"
","IČO ",OFFSET(ROK!#REF!,tisk!A1416,0),"
 ","B.Ú. ",OFFSET(ROK!#REF!,tisk!A1416,0)))</f>
        <v>#REF!</v>
      </c>
      <c r="D1418" s="5" t="e">
        <f ca="1">IF(B1417="","",OFFSET(ROK!#REF!,tisk!A1416,0))</f>
        <v>#REF!</v>
      </c>
      <c r="E1418" s="144"/>
      <c r="F1418" s="57"/>
      <c r="G1418" s="143"/>
      <c r="H1418" s="142"/>
      <c r="I1418" s="142"/>
      <c r="J1418" s="142"/>
      <c r="K1418" s="142"/>
      <c r="L1418" s="142"/>
      <c r="M1418" s="143"/>
    </row>
    <row r="1419" spans="1:13" s="2" customFormat="1" ht="30" customHeight="1">
      <c r="A1419" s="61">
        <f>ROW()/3-1</f>
        <v>472</v>
      </c>
      <c r="B1419" s="142"/>
      <c r="C1419" s="3" t="e">
        <f ca="1">IF(B1417="","",CONCATENATE("Zástupce","
",OFFSET(ROK!#REF!,tisk!A1416,0)))</f>
        <v>#REF!</v>
      </c>
      <c r="D1419" s="5" t="e">
        <f ca="1">IF(B1417="","",CONCATENATE("Dotace bude použita na:",OFFSET(ROK!#REF!,tisk!A1416,0)))</f>
        <v>#REF!</v>
      </c>
      <c r="E1419" s="144"/>
      <c r="F1419" s="58" t="e">
        <f ca="1">IF(B1417="","",OFFSET(ROK!#REF!,tisk!A1416,0))</f>
        <v>#REF!</v>
      </c>
      <c r="G1419" s="143"/>
      <c r="H1419" s="142"/>
      <c r="I1419" s="142"/>
      <c r="J1419" s="142"/>
      <c r="K1419" s="142"/>
      <c r="L1419" s="142"/>
      <c r="M1419" s="143"/>
    </row>
    <row r="1420" spans="1:13" s="2" customFormat="1" ht="75" customHeight="1">
      <c r="A1420" s="61"/>
      <c r="B1420" s="142" t="e">
        <f ca="1">IF(OFFSET(ROK!#REF!,tisk!A1419,0)&gt;0,OFFSET(ROK!#REF!,tisk!A1419,0),"")</f>
        <v>#REF!</v>
      </c>
      <c r="C1420" s="3" t="e">
        <f ca="1">IF(B1420="","",CONCATENATE(OFFSET(ROK!#REF!,tisk!A1419,0),"
",OFFSET(ROK!#REF!,tisk!A1419,0),"
",OFFSET(ROK!#REF!,tisk!A1419,0),"
",OFFSET(ROK!#REF!,tisk!A1419,0)))</f>
        <v>#REF!</v>
      </c>
      <c r="D1420" s="62" t="e">
        <f ca="1">IF(B1420="","",OFFSET(ROK!#REF!,tisk!A1419,0))</f>
        <v>#REF!</v>
      </c>
      <c r="E1420" s="144" t="e">
        <f ca="1">IF(B1420="","",OFFSET(ROK!#REF!,tisk!A1419,0))</f>
        <v>#REF!</v>
      </c>
      <c r="F1420" s="58" t="e">
        <f ca="1">IF(B1420="","",OFFSET(ROK!#REF!,tisk!A1419,0))</f>
        <v>#REF!</v>
      </c>
      <c r="G1420" s="143" t="e">
        <f ca="1">IF(B1420="","",OFFSET(ROK!#REF!,tisk!A1419,0))</f>
        <v>#REF!</v>
      </c>
      <c r="H1420" s="142" t="e">
        <f ca="1">IF(B1420="","",OFFSET(ROK!#REF!,tisk!A1419,0))</f>
        <v>#REF!</v>
      </c>
      <c r="I1420" s="142" t="e">
        <f ca="1">IF(B1420="","",OFFSET(ROK!#REF!,tisk!A1419,0))</f>
        <v>#REF!</v>
      </c>
      <c r="J1420" s="142" t="e">
        <f ca="1">IF(B1420="","",OFFSET(ROK!#REF!,tisk!A1419,0))</f>
        <v>#REF!</v>
      </c>
      <c r="K1420" s="142" t="e">
        <f ca="1">IF(B1420="","",OFFSET(ROK!#REF!,tisk!A1419,0))</f>
        <v>#REF!</v>
      </c>
      <c r="L1420" s="142" t="e">
        <f ca="1">IF(B1420="","",OFFSET(ROK!#REF!,tisk!A1419,0))</f>
        <v>#REF!</v>
      </c>
      <c r="M1420" s="143" t="e">
        <f ca="1">IF(B1420="","",OFFSET(ROK!#REF!,tisk!A1419,0))</f>
        <v>#REF!</v>
      </c>
    </row>
    <row r="1421" spans="1:13" s="2" customFormat="1" ht="75" customHeight="1">
      <c r="A1421" s="61"/>
      <c r="B1421" s="142"/>
      <c r="C1421" s="3" t="e">
        <f ca="1">IF(B1420="","",CONCATENATE("Okres ",OFFSET(ROK!#REF!,tisk!A1419,0),"
","Právní forma","
",OFFSET(ROK!#REF!,tisk!A1419,0),"
","IČO ",OFFSET(ROK!#REF!,tisk!A1419,0),"
 ","B.Ú. ",OFFSET(ROK!#REF!,tisk!A1419,0)))</f>
        <v>#REF!</v>
      </c>
      <c r="D1421" s="5" t="e">
        <f ca="1">IF(B1420="","",OFFSET(ROK!#REF!,tisk!A1419,0))</f>
        <v>#REF!</v>
      </c>
      <c r="E1421" s="144"/>
      <c r="F1421" s="57"/>
      <c r="G1421" s="143"/>
      <c r="H1421" s="142"/>
      <c r="I1421" s="142"/>
      <c r="J1421" s="142"/>
      <c r="K1421" s="142"/>
      <c r="L1421" s="142"/>
      <c r="M1421" s="143"/>
    </row>
    <row r="1422" spans="1:13" s="2" customFormat="1" ht="30" customHeight="1">
      <c r="A1422" s="61">
        <f>ROW()/3-1</f>
        <v>473</v>
      </c>
      <c r="B1422" s="142"/>
      <c r="C1422" s="3" t="e">
        <f ca="1">IF(B1420="","",CONCATENATE("Zástupce","
",OFFSET(ROK!#REF!,tisk!A1419,0)))</f>
        <v>#REF!</v>
      </c>
      <c r="D1422" s="5" t="e">
        <f ca="1">IF(B1420="","",CONCATENATE("Dotace bude použita na:",OFFSET(ROK!#REF!,tisk!A1419,0)))</f>
        <v>#REF!</v>
      </c>
      <c r="E1422" s="144"/>
      <c r="F1422" s="58" t="e">
        <f ca="1">IF(B1420="","",OFFSET(ROK!#REF!,tisk!A1419,0))</f>
        <v>#REF!</v>
      </c>
      <c r="G1422" s="143"/>
      <c r="H1422" s="142"/>
      <c r="I1422" s="142"/>
      <c r="J1422" s="142"/>
      <c r="K1422" s="142"/>
      <c r="L1422" s="142"/>
      <c r="M1422" s="143"/>
    </row>
    <row r="1423" spans="1:13" s="2" customFormat="1" ht="75" customHeight="1">
      <c r="A1423" s="61"/>
      <c r="B1423" s="142" t="e">
        <f ca="1">IF(OFFSET(ROK!#REF!,tisk!A1422,0)&gt;0,OFFSET(ROK!#REF!,tisk!A1422,0),"")</f>
        <v>#REF!</v>
      </c>
      <c r="C1423" s="3" t="e">
        <f ca="1">IF(B1423="","",CONCATENATE(OFFSET(ROK!#REF!,tisk!A1422,0),"
",OFFSET(ROK!#REF!,tisk!A1422,0),"
",OFFSET(ROK!#REF!,tisk!A1422,0),"
",OFFSET(ROK!#REF!,tisk!A1422,0)))</f>
        <v>#REF!</v>
      </c>
      <c r="D1423" s="62" t="e">
        <f ca="1">IF(B1423="","",OFFSET(ROK!#REF!,tisk!A1422,0))</f>
        <v>#REF!</v>
      </c>
      <c r="E1423" s="144" t="e">
        <f ca="1">IF(B1423="","",OFFSET(ROK!#REF!,tisk!A1422,0))</f>
        <v>#REF!</v>
      </c>
      <c r="F1423" s="58" t="e">
        <f ca="1">IF(B1423="","",OFFSET(ROK!#REF!,tisk!A1422,0))</f>
        <v>#REF!</v>
      </c>
      <c r="G1423" s="143" t="e">
        <f ca="1">IF(B1423="","",OFFSET(ROK!#REF!,tisk!A1422,0))</f>
        <v>#REF!</v>
      </c>
      <c r="H1423" s="142" t="e">
        <f ca="1">IF(B1423="","",OFFSET(ROK!#REF!,tisk!A1422,0))</f>
        <v>#REF!</v>
      </c>
      <c r="I1423" s="142" t="e">
        <f ca="1">IF(B1423="","",OFFSET(ROK!#REF!,tisk!A1422,0))</f>
        <v>#REF!</v>
      </c>
      <c r="J1423" s="142" t="e">
        <f ca="1">IF(B1423="","",OFFSET(ROK!#REF!,tisk!A1422,0))</f>
        <v>#REF!</v>
      </c>
      <c r="K1423" s="142" t="e">
        <f ca="1">IF(B1423="","",OFFSET(ROK!#REF!,tisk!A1422,0))</f>
        <v>#REF!</v>
      </c>
      <c r="L1423" s="142" t="e">
        <f ca="1">IF(B1423="","",OFFSET(ROK!#REF!,tisk!A1422,0))</f>
        <v>#REF!</v>
      </c>
      <c r="M1423" s="143" t="e">
        <f ca="1">IF(B1423="","",OFFSET(ROK!#REF!,tisk!A1422,0))</f>
        <v>#REF!</v>
      </c>
    </row>
    <row r="1424" spans="1:13" s="2" customFormat="1" ht="75" customHeight="1">
      <c r="A1424" s="61"/>
      <c r="B1424" s="142"/>
      <c r="C1424" s="3" t="e">
        <f ca="1">IF(B1423="","",CONCATENATE("Okres ",OFFSET(ROK!#REF!,tisk!A1422,0),"
","Právní forma","
",OFFSET(ROK!#REF!,tisk!A1422,0),"
","IČO ",OFFSET(ROK!#REF!,tisk!A1422,0),"
 ","B.Ú. ",OFFSET(ROK!#REF!,tisk!A1422,0)))</f>
        <v>#REF!</v>
      </c>
      <c r="D1424" s="5" t="e">
        <f ca="1">IF(B1423="","",OFFSET(ROK!#REF!,tisk!A1422,0))</f>
        <v>#REF!</v>
      </c>
      <c r="E1424" s="144"/>
      <c r="F1424" s="57"/>
      <c r="G1424" s="143"/>
      <c r="H1424" s="142"/>
      <c r="I1424" s="142"/>
      <c r="J1424" s="142"/>
      <c r="K1424" s="142"/>
      <c r="L1424" s="142"/>
      <c r="M1424" s="143"/>
    </row>
    <row r="1425" spans="1:13" s="2" customFormat="1" ht="30" customHeight="1">
      <c r="A1425" s="61">
        <f>ROW()/3-1</f>
        <v>474</v>
      </c>
      <c r="B1425" s="142"/>
      <c r="C1425" s="3" t="e">
        <f ca="1">IF(B1423="","",CONCATENATE("Zástupce","
",OFFSET(ROK!#REF!,tisk!A1422,0)))</f>
        <v>#REF!</v>
      </c>
      <c r="D1425" s="5" t="e">
        <f ca="1">IF(B1423="","",CONCATENATE("Dotace bude použita na:",OFFSET(ROK!#REF!,tisk!A1422,0)))</f>
        <v>#REF!</v>
      </c>
      <c r="E1425" s="144"/>
      <c r="F1425" s="58" t="e">
        <f ca="1">IF(B1423="","",OFFSET(ROK!#REF!,tisk!A1422,0))</f>
        <v>#REF!</v>
      </c>
      <c r="G1425" s="143"/>
      <c r="H1425" s="142"/>
      <c r="I1425" s="142"/>
      <c r="J1425" s="142"/>
      <c r="K1425" s="142"/>
      <c r="L1425" s="142"/>
      <c r="M1425" s="143"/>
    </row>
    <row r="1426" spans="1:13" s="2" customFormat="1" ht="75" customHeight="1">
      <c r="A1426" s="61"/>
      <c r="B1426" s="142" t="e">
        <f ca="1">IF(OFFSET(ROK!#REF!,tisk!A1425,0)&gt;0,OFFSET(ROK!#REF!,tisk!A1425,0),"")</f>
        <v>#REF!</v>
      </c>
      <c r="C1426" s="3" t="e">
        <f ca="1">IF(B1426="","",CONCATENATE(OFFSET(ROK!#REF!,tisk!A1425,0),"
",OFFSET(ROK!#REF!,tisk!A1425,0),"
",OFFSET(ROK!#REF!,tisk!A1425,0),"
",OFFSET(ROK!#REF!,tisk!A1425,0)))</f>
        <v>#REF!</v>
      </c>
      <c r="D1426" s="62" t="e">
        <f ca="1">IF(B1426="","",OFFSET(ROK!#REF!,tisk!A1425,0))</f>
        <v>#REF!</v>
      </c>
      <c r="E1426" s="144" t="e">
        <f ca="1">IF(B1426="","",OFFSET(ROK!#REF!,tisk!A1425,0))</f>
        <v>#REF!</v>
      </c>
      <c r="F1426" s="58" t="e">
        <f ca="1">IF(B1426="","",OFFSET(ROK!#REF!,tisk!A1425,0))</f>
        <v>#REF!</v>
      </c>
      <c r="G1426" s="143" t="e">
        <f ca="1">IF(B1426="","",OFFSET(ROK!#REF!,tisk!A1425,0))</f>
        <v>#REF!</v>
      </c>
      <c r="H1426" s="142" t="e">
        <f ca="1">IF(B1426="","",OFFSET(ROK!#REF!,tisk!A1425,0))</f>
        <v>#REF!</v>
      </c>
      <c r="I1426" s="142" t="e">
        <f ca="1">IF(B1426="","",OFFSET(ROK!#REF!,tisk!A1425,0))</f>
        <v>#REF!</v>
      </c>
      <c r="J1426" s="142" t="e">
        <f ca="1">IF(B1426="","",OFFSET(ROK!#REF!,tisk!A1425,0))</f>
        <v>#REF!</v>
      </c>
      <c r="K1426" s="142" t="e">
        <f ca="1">IF(B1426="","",OFFSET(ROK!#REF!,tisk!A1425,0))</f>
        <v>#REF!</v>
      </c>
      <c r="L1426" s="142" t="e">
        <f ca="1">IF(B1426="","",OFFSET(ROK!#REF!,tisk!A1425,0))</f>
        <v>#REF!</v>
      </c>
      <c r="M1426" s="143" t="e">
        <f ca="1">IF(B1426="","",OFFSET(ROK!#REF!,tisk!A1425,0))</f>
        <v>#REF!</v>
      </c>
    </row>
    <row r="1427" spans="1:13" s="2" customFormat="1" ht="75" customHeight="1">
      <c r="A1427" s="61"/>
      <c r="B1427" s="142"/>
      <c r="C1427" s="3" t="e">
        <f ca="1">IF(B1426="","",CONCATENATE("Okres ",OFFSET(ROK!#REF!,tisk!A1425,0),"
","Právní forma","
",OFFSET(ROK!#REF!,tisk!A1425,0),"
","IČO ",OFFSET(ROK!#REF!,tisk!A1425,0),"
 ","B.Ú. ",OFFSET(ROK!#REF!,tisk!A1425,0)))</f>
        <v>#REF!</v>
      </c>
      <c r="D1427" s="5" t="e">
        <f ca="1">IF(B1426="","",OFFSET(ROK!#REF!,tisk!A1425,0))</f>
        <v>#REF!</v>
      </c>
      <c r="E1427" s="144"/>
      <c r="F1427" s="57"/>
      <c r="G1427" s="143"/>
      <c r="H1427" s="142"/>
      <c r="I1427" s="142"/>
      <c r="J1427" s="142"/>
      <c r="K1427" s="142"/>
      <c r="L1427" s="142"/>
      <c r="M1427" s="143"/>
    </row>
    <row r="1428" spans="1:13" s="2" customFormat="1" ht="30" customHeight="1">
      <c r="A1428" s="61">
        <f>ROW()/3-1</f>
        <v>475</v>
      </c>
      <c r="B1428" s="142"/>
      <c r="C1428" s="3" t="e">
        <f ca="1">IF(B1426="","",CONCATENATE("Zástupce","
",OFFSET(ROK!#REF!,tisk!A1425,0)))</f>
        <v>#REF!</v>
      </c>
      <c r="D1428" s="5" t="e">
        <f ca="1">IF(B1426="","",CONCATENATE("Dotace bude použita na:",OFFSET(ROK!#REF!,tisk!A1425,0)))</f>
        <v>#REF!</v>
      </c>
      <c r="E1428" s="144"/>
      <c r="F1428" s="58" t="e">
        <f ca="1">IF(B1426="","",OFFSET(ROK!#REF!,tisk!A1425,0))</f>
        <v>#REF!</v>
      </c>
      <c r="G1428" s="143"/>
      <c r="H1428" s="142"/>
      <c r="I1428" s="142"/>
      <c r="J1428" s="142"/>
      <c r="K1428" s="142"/>
      <c r="L1428" s="142"/>
      <c r="M1428" s="143"/>
    </row>
    <row r="1429" spans="1:13" s="2" customFormat="1" ht="75" customHeight="1">
      <c r="A1429" s="61"/>
      <c r="B1429" s="142" t="e">
        <f ca="1">IF(OFFSET(ROK!#REF!,tisk!A1428,0)&gt;0,OFFSET(ROK!#REF!,tisk!A1428,0),"")</f>
        <v>#REF!</v>
      </c>
      <c r="C1429" s="3" t="e">
        <f ca="1">IF(B1429="","",CONCATENATE(OFFSET(ROK!#REF!,tisk!A1428,0),"
",OFFSET(ROK!#REF!,tisk!A1428,0),"
",OFFSET(ROK!#REF!,tisk!A1428,0),"
",OFFSET(ROK!#REF!,tisk!A1428,0)))</f>
        <v>#REF!</v>
      </c>
      <c r="D1429" s="62" t="e">
        <f ca="1">IF(B1429="","",OFFSET(ROK!#REF!,tisk!A1428,0))</f>
        <v>#REF!</v>
      </c>
      <c r="E1429" s="144" t="e">
        <f ca="1">IF(B1429="","",OFFSET(ROK!#REF!,tisk!A1428,0))</f>
        <v>#REF!</v>
      </c>
      <c r="F1429" s="58" t="e">
        <f ca="1">IF(B1429="","",OFFSET(ROK!#REF!,tisk!A1428,0))</f>
        <v>#REF!</v>
      </c>
      <c r="G1429" s="143" t="e">
        <f ca="1">IF(B1429="","",OFFSET(ROK!#REF!,tisk!A1428,0))</f>
        <v>#REF!</v>
      </c>
      <c r="H1429" s="142" t="e">
        <f ca="1">IF(B1429="","",OFFSET(ROK!#REF!,tisk!A1428,0))</f>
        <v>#REF!</v>
      </c>
      <c r="I1429" s="142" t="e">
        <f ca="1">IF(B1429="","",OFFSET(ROK!#REF!,tisk!A1428,0))</f>
        <v>#REF!</v>
      </c>
      <c r="J1429" s="142" t="e">
        <f ca="1">IF(B1429="","",OFFSET(ROK!#REF!,tisk!A1428,0))</f>
        <v>#REF!</v>
      </c>
      <c r="K1429" s="142" t="e">
        <f ca="1">IF(B1429="","",OFFSET(ROK!#REF!,tisk!A1428,0))</f>
        <v>#REF!</v>
      </c>
      <c r="L1429" s="142" t="e">
        <f ca="1">IF(B1429="","",OFFSET(ROK!#REF!,tisk!A1428,0))</f>
        <v>#REF!</v>
      </c>
      <c r="M1429" s="143" t="e">
        <f ca="1">IF(B1429="","",OFFSET(ROK!#REF!,tisk!A1428,0))</f>
        <v>#REF!</v>
      </c>
    </row>
    <row r="1430" spans="1:13" s="2" customFormat="1" ht="75" customHeight="1">
      <c r="A1430" s="61"/>
      <c r="B1430" s="142"/>
      <c r="C1430" s="3" t="e">
        <f ca="1">IF(B1429="","",CONCATENATE("Okres ",OFFSET(ROK!#REF!,tisk!A1428,0),"
","Právní forma","
",OFFSET(ROK!#REF!,tisk!A1428,0),"
","IČO ",OFFSET(ROK!#REF!,tisk!A1428,0),"
 ","B.Ú. ",OFFSET(ROK!#REF!,tisk!A1428,0)))</f>
        <v>#REF!</v>
      </c>
      <c r="D1430" s="5" t="e">
        <f ca="1">IF(B1429="","",OFFSET(ROK!#REF!,tisk!A1428,0))</f>
        <v>#REF!</v>
      </c>
      <c r="E1430" s="144"/>
      <c r="F1430" s="57"/>
      <c r="G1430" s="143"/>
      <c r="H1430" s="142"/>
      <c r="I1430" s="142"/>
      <c r="J1430" s="142"/>
      <c r="K1430" s="142"/>
      <c r="L1430" s="142"/>
      <c r="M1430" s="143"/>
    </row>
    <row r="1431" spans="1:13" s="2" customFormat="1" ht="30" customHeight="1">
      <c r="A1431" s="61">
        <f>ROW()/3-1</f>
        <v>476</v>
      </c>
      <c r="B1431" s="142"/>
      <c r="C1431" s="3" t="e">
        <f ca="1">IF(B1429="","",CONCATENATE("Zástupce","
",OFFSET(ROK!#REF!,tisk!A1428,0)))</f>
        <v>#REF!</v>
      </c>
      <c r="D1431" s="5" t="e">
        <f ca="1">IF(B1429="","",CONCATENATE("Dotace bude použita na:",OFFSET(ROK!#REF!,tisk!A1428,0)))</f>
        <v>#REF!</v>
      </c>
      <c r="E1431" s="144"/>
      <c r="F1431" s="58" t="e">
        <f ca="1">IF(B1429="","",OFFSET(ROK!#REF!,tisk!A1428,0))</f>
        <v>#REF!</v>
      </c>
      <c r="G1431" s="143"/>
      <c r="H1431" s="142"/>
      <c r="I1431" s="142"/>
      <c r="J1431" s="142"/>
      <c r="K1431" s="142"/>
      <c r="L1431" s="142"/>
      <c r="M1431" s="143"/>
    </row>
    <row r="1432" spans="1:13" s="2" customFormat="1" ht="75" customHeight="1">
      <c r="A1432" s="61"/>
      <c r="B1432" s="142" t="e">
        <f ca="1">IF(OFFSET(ROK!#REF!,tisk!A1431,0)&gt;0,OFFSET(ROK!#REF!,tisk!A1431,0),"")</f>
        <v>#REF!</v>
      </c>
      <c r="C1432" s="3" t="e">
        <f ca="1">IF(B1432="","",CONCATENATE(OFFSET(ROK!#REF!,tisk!A1431,0),"
",OFFSET(ROK!#REF!,tisk!A1431,0),"
",OFFSET(ROK!#REF!,tisk!A1431,0),"
",OFFSET(ROK!#REF!,tisk!A1431,0)))</f>
        <v>#REF!</v>
      </c>
      <c r="D1432" s="62" t="e">
        <f ca="1">IF(B1432="","",OFFSET(ROK!#REF!,tisk!A1431,0))</f>
        <v>#REF!</v>
      </c>
      <c r="E1432" s="144" t="e">
        <f ca="1">IF(B1432="","",OFFSET(ROK!#REF!,tisk!A1431,0))</f>
        <v>#REF!</v>
      </c>
      <c r="F1432" s="58" t="e">
        <f ca="1">IF(B1432="","",OFFSET(ROK!#REF!,tisk!A1431,0))</f>
        <v>#REF!</v>
      </c>
      <c r="G1432" s="143" t="e">
        <f ca="1">IF(B1432="","",OFFSET(ROK!#REF!,tisk!A1431,0))</f>
        <v>#REF!</v>
      </c>
      <c r="H1432" s="142" t="e">
        <f ca="1">IF(B1432="","",OFFSET(ROK!#REF!,tisk!A1431,0))</f>
        <v>#REF!</v>
      </c>
      <c r="I1432" s="142" t="e">
        <f ca="1">IF(B1432="","",OFFSET(ROK!#REF!,tisk!A1431,0))</f>
        <v>#REF!</v>
      </c>
      <c r="J1432" s="142" t="e">
        <f ca="1">IF(B1432="","",OFFSET(ROK!#REF!,tisk!A1431,0))</f>
        <v>#REF!</v>
      </c>
      <c r="K1432" s="142" t="e">
        <f ca="1">IF(B1432="","",OFFSET(ROK!#REF!,tisk!A1431,0))</f>
        <v>#REF!</v>
      </c>
      <c r="L1432" s="142" t="e">
        <f ca="1">IF(B1432="","",OFFSET(ROK!#REF!,tisk!A1431,0))</f>
        <v>#REF!</v>
      </c>
      <c r="M1432" s="143" t="e">
        <f ca="1">IF(B1432="","",OFFSET(ROK!#REF!,tisk!A1431,0))</f>
        <v>#REF!</v>
      </c>
    </row>
    <row r="1433" spans="1:13" s="2" customFormat="1" ht="75" customHeight="1">
      <c r="A1433" s="61"/>
      <c r="B1433" s="142"/>
      <c r="C1433" s="3" t="e">
        <f ca="1">IF(B1432="","",CONCATENATE("Okres ",OFFSET(ROK!#REF!,tisk!A1431,0),"
","Právní forma","
",OFFSET(ROK!#REF!,tisk!A1431,0),"
","IČO ",OFFSET(ROK!#REF!,tisk!A1431,0),"
 ","B.Ú. ",OFFSET(ROK!#REF!,tisk!A1431,0)))</f>
        <v>#REF!</v>
      </c>
      <c r="D1433" s="5" t="e">
        <f ca="1">IF(B1432="","",OFFSET(ROK!#REF!,tisk!A1431,0))</f>
        <v>#REF!</v>
      </c>
      <c r="E1433" s="144"/>
      <c r="F1433" s="57"/>
      <c r="G1433" s="143"/>
      <c r="H1433" s="142"/>
      <c r="I1433" s="142"/>
      <c r="J1433" s="142"/>
      <c r="K1433" s="142"/>
      <c r="L1433" s="142"/>
      <c r="M1433" s="143"/>
    </row>
    <row r="1434" spans="1:13" s="2" customFormat="1" ht="30" customHeight="1">
      <c r="A1434" s="61">
        <f>ROW()/3-1</f>
        <v>477</v>
      </c>
      <c r="B1434" s="142"/>
      <c r="C1434" s="3" t="e">
        <f ca="1">IF(B1432="","",CONCATENATE("Zástupce","
",OFFSET(ROK!#REF!,tisk!A1431,0)))</f>
        <v>#REF!</v>
      </c>
      <c r="D1434" s="5" t="e">
        <f ca="1">IF(B1432="","",CONCATENATE("Dotace bude použita na:",OFFSET(ROK!#REF!,tisk!A1431,0)))</f>
        <v>#REF!</v>
      </c>
      <c r="E1434" s="144"/>
      <c r="F1434" s="58" t="e">
        <f ca="1">IF(B1432="","",OFFSET(ROK!#REF!,tisk!A1431,0))</f>
        <v>#REF!</v>
      </c>
      <c r="G1434" s="143"/>
      <c r="H1434" s="142"/>
      <c r="I1434" s="142"/>
      <c r="J1434" s="142"/>
      <c r="K1434" s="142"/>
      <c r="L1434" s="142"/>
      <c r="M1434" s="143"/>
    </row>
    <row r="1435" spans="1:13" s="2" customFormat="1" ht="75" customHeight="1">
      <c r="A1435" s="61"/>
      <c r="B1435" s="142" t="e">
        <f ca="1">IF(OFFSET(ROK!#REF!,tisk!A1434,0)&gt;0,OFFSET(ROK!#REF!,tisk!A1434,0),"")</f>
        <v>#REF!</v>
      </c>
      <c r="C1435" s="3" t="e">
        <f ca="1">IF(B1435="","",CONCATENATE(OFFSET(ROK!#REF!,tisk!A1434,0),"
",OFFSET(ROK!#REF!,tisk!A1434,0),"
",OFFSET(ROK!#REF!,tisk!A1434,0),"
",OFFSET(ROK!#REF!,tisk!A1434,0)))</f>
        <v>#REF!</v>
      </c>
      <c r="D1435" s="62" t="e">
        <f ca="1">IF(B1435="","",OFFSET(ROK!#REF!,tisk!A1434,0))</f>
        <v>#REF!</v>
      </c>
      <c r="E1435" s="144" t="e">
        <f ca="1">IF(B1435="","",OFFSET(ROK!#REF!,tisk!A1434,0))</f>
        <v>#REF!</v>
      </c>
      <c r="F1435" s="58" t="e">
        <f ca="1">IF(B1435="","",OFFSET(ROK!#REF!,tisk!A1434,0))</f>
        <v>#REF!</v>
      </c>
      <c r="G1435" s="143" t="e">
        <f ca="1">IF(B1435="","",OFFSET(ROK!#REF!,tisk!A1434,0))</f>
        <v>#REF!</v>
      </c>
      <c r="H1435" s="142" t="e">
        <f ca="1">IF(B1435="","",OFFSET(ROK!#REF!,tisk!A1434,0))</f>
        <v>#REF!</v>
      </c>
      <c r="I1435" s="142" t="e">
        <f ca="1">IF(B1435="","",OFFSET(ROK!#REF!,tisk!A1434,0))</f>
        <v>#REF!</v>
      </c>
      <c r="J1435" s="142" t="e">
        <f ca="1">IF(B1435="","",OFFSET(ROK!#REF!,tisk!A1434,0))</f>
        <v>#REF!</v>
      </c>
      <c r="K1435" s="142" t="e">
        <f ca="1">IF(B1435="","",OFFSET(ROK!#REF!,tisk!A1434,0))</f>
        <v>#REF!</v>
      </c>
      <c r="L1435" s="142" t="e">
        <f ca="1">IF(B1435="","",OFFSET(ROK!#REF!,tisk!A1434,0))</f>
        <v>#REF!</v>
      </c>
      <c r="M1435" s="143" t="e">
        <f ca="1">IF(B1435="","",OFFSET(ROK!#REF!,tisk!A1434,0))</f>
        <v>#REF!</v>
      </c>
    </row>
    <row r="1436" spans="1:13" s="2" customFormat="1" ht="75" customHeight="1">
      <c r="A1436" s="61"/>
      <c r="B1436" s="142"/>
      <c r="C1436" s="3" t="e">
        <f ca="1">IF(B1435="","",CONCATENATE("Okres ",OFFSET(ROK!#REF!,tisk!A1434,0),"
","Právní forma","
",OFFSET(ROK!#REF!,tisk!A1434,0),"
","IČO ",OFFSET(ROK!#REF!,tisk!A1434,0),"
 ","B.Ú. ",OFFSET(ROK!#REF!,tisk!A1434,0)))</f>
        <v>#REF!</v>
      </c>
      <c r="D1436" s="5" t="e">
        <f ca="1">IF(B1435="","",OFFSET(ROK!#REF!,tisk!A1434,0))</f>
        <v>#REF!</v>
      </c>
      <c r="E1436" s="144"/>
      <c r="F1436" s="57"/>
      <c r="G1436" s="143"/>
      <c r="H1436" s="142"/>
      <c r="I1436" s="142"/>
      <c r="J1436" s="142"/>
      <c r="K1436" s="142"/>
      <c r="L1436" s="142"/>
      <c r="M1436" s="143"/>
    </row>
    <row r="1437" spans="1:13" s="2" customFormat="1" ht="30" customHeight="1">
      <c r="A1437" s="61">
        <f>ROW()/3-1</f>
        <v>478</v>
      </c>
      <c r="B1437" s="142"/>
      <c r="C1437" s="3" t="e">
        <f ca="1">IF(B1435="","",CONCATENATE("Zástupce","
",OFFSET(ROK!#REF!,tisk!A1434,0)))</f>
        <v>#REF!</v>
      </c>
      <c r="D1437" s="5" t="e">
        <f ca="1">IF(B1435="","",CONCATENATE("Dotace bude použita na:",OFFSET(ROK!#REF!,tisk!A1434,0)))</f>
        <v>#REF!</v>
      </c>
      <c r="E1437" s="144"/>
      <c r="F1437" s="58" t="e">
        <f ca="1">IF(B1435="","",OFFSET(ROK!#REF!,tisk!A1434,0))</f>
        <v>#REF!</v>
      </c>
      <c r="G1437" s="143"/>
      <c r="H1437" s="142"/>
      <c r="I1437" s="142"/>
      <c r="J1437" s="142"/>
      <c r="K1437" s="142"/>
      <c r="L1437" s="142"/>
      <c r="M1437" s="143"/>
    </row>
    <row r="1438" spans="1:13" s="2" customFormat="1" ht="75" customHeight="1">
      <c r="A1438" s="61"/>
      <c r="B1438" s="142" t="e">
        <f ca="1">IF(OFFSET(ROK!#REF!,tisk!A1437,0)&gt;0,OFFSET(ROK!#REF!,tisk!A1437,0),"")</f>
        <v>#REF!</v>
      </c>
      <c r="C1438" s="3" t="e">
        <f ca="1">IF(B1438="","",CONCATENATE(OFFSET(ROK!#REF!,tisk!A1437,0),"
",OFFSET(ROK!#REF!,tisk!A1437,0),"
",OFFSET(ROK!#REF!,tisk!A1437,0),"
",OFFSET(ROK!#REF!,tisk!A1437,0)))</f>
        <v>#REF!</v>
      </c>
      <c r="D1438" s="62" t="e">
        <f ca="1">IF(B1438="","",OFFSET(ROK!#REF!,tisk!A1437,0))</f>
        <v>#REF!</v>
      </c>
      <c r="E1438" s="144" t="e">
        <f ca="1">IF(B1438="","",OFFSET(ROK!#REF!,tisk!A1437,0))</f>
        <v>#REF!</v>
      </c>
      <c r="F1438" s="58" t="e">
        <f ca="1">IF(B1438="","",OFFSET(ROK!#REF!,tisk!A1437,0))</f>
        <v>#REF!</v>
      </c>
      <c r="G1438" s="143" t="e">
        <f ca="1">IF(B1438="","",OFFSET(ROK!#REF!,tisk!A1437,0))</f>
        <v>#REF!</v>
      </c>
      <c r="H1438" s="142" t="e">
        <f ca="1">IF(B1438="","",OFFSET(ROK!#REF!,tisk!A1437,0))</f>
        <v>#REF!</v>
      </c>
      <c r="I1438" s="142" t="e">
        <f ca="1">IF(B1438="","",OFFSET(ROK!#REF!,tisk!A1437,0))</f>
        <v>#REF!</v>
      </c>
      <c r="J1438" s="142" t="e">
        <f ca="1">IF(B1438="","",OFFSET(ROK!#REF!,tisk!A1437,0))</f>
        <v>#REF!</v>
      </c>
      <c r="K1438" s="142" t="e">
        <f ca="1">IF(B1438="","",OFFSET(ROK!#REF!,tisk!A1437,0))</f>
        <v>#REF!</v>
      </c>
      <c r="L1438" s="142" t="e">
        <f ca="1">IF(B1438="","",OFFSET(ROK!#REF!,tisk!A1437,0))</f>
        <v>#REF!</v>
      </c>
      <c r="M1438" s="143" t="e">
        <f ca="1">IF(B1438="","",OFFSET(ROK!#REF!,tisk!A1437,0))</f>
        <v>#REF!</v>
      </c>
    </row>
    <row r="1439" spans="1:13" s="2" customFormat="1" ht="75" customHeight="1">
      <c r="A1439" s="61"/>
      <c r="B1439" s="142"/>
      <c r="C1439" s="3" t="e">
        <f ca="1">IF(B1438="","",CONCATENATE("Okres ",OFFSET(ROK!#REF!,tisk!A1437,0),"
","Právní forma","
",OFFSET(ROK!#REF!,tisk!A1437,0),"
","IČO ",OFFSET(ROK!#REF!,tisk!A1437,0),"
 ","B.Ú. ",OFFSET(ROK!#REF!,tisk!A1437,0)))</f>
        <v>#REF!</v>
      </c>
      <c r="D1439" s="5" t="e">
        <f ca="1">IF(B1438="","",OFFSET(ROK!#REF!,tisk!A1437,0))</f>
        <v>#REF!</v>
      </c>
      <c r="E1439" s="144"/>
      <c r="F1439" s="57"/>
      <c r="G1439" s="143"/>
      <c r="H1439" s="142"/>
      <c r="I1439" s="142"/>
      <c r="J1439" s="142"/>
      <c r="K1439" s="142"/>
      <c r="L1439" s="142"/>
      <c r="M1439" s="143"/>
    </row>
    <row r="1440" spans="1:13" s="2" customFormat="1" ht="30" customHeight="1">
      <c r="A1440" s="61">
        <f>ROW()/3-1</f>
        <v>479</v>
      </c>
      <c r="B1440" s="142"/>
      <c r="C1440" s="3" t="e">
        <f ca="1">IF(B1438="","",CONCATENATE("Zástupce","
",OFFSET(ROK!#REF!,tisk!A1437,0)))</f>
        <v>#REF!</v>
      </c>
      <c r="D1440" s="5" t="e">
        <f ca="1">IF(B1438="","",CONCATENATE("Dotace bude použita na:",OFFSET(ROK!#REF!,tisk!A1437,0)))</f>
        <v>#REF!</v>
      </c>
      <c r="E1440" s="144"/>
      <c r="F1440" s="58" t="e">
        <f ca="1">IF(B1438="","",OFFSET(ROK!#REF!,tisk!A1437,0))</f>
        <v>#REF!</v>
      </c>
      <c r="G1440" s="143"/>
      <c r="H1440" s="142"/>
      <c r="I1440" s="142"/>
      <c r="J1440" s="142"/>
      <c r="K1440" s="142"/>
      <c r="L1440" s="142"/>
      <c r="M1440" s="143"/>
    </row>
    <row r="1441" spans="1:13" s="2" customFormat="1" ht="75" customHeight="1">
      <c r="A1441" s="61"/>
      <c r="B1441" s="142" t="e">
        <f ca="1">IF(OFFSET(ROK!#REF!,tisk!A1440,0)&gt;0,OFFSET(ROK!#REF!,tisk!A1440,0),"")</f>
        <v>#REF!</v>
      </c>
      <c r="C1441" s="3" t="e">
        <f ca="1">IF(B1441="","",CONCATENATE(OFFSET(ROK!#REF!,tisk!A1440,0),"
",OFFSET(ROK!#REF!,tisk!A1440,0),"
",OFFSET(ROK!#REF!,tisk!A1440,0),"
",OFFSET(ROK!#REF!,tisk!A1440,0)))</f>
        <v>#REF!</v>
      </c>
      <c r="D1441" s="62" t="e">
        <f ca="1">IF(B1441="","",OFFSET(ROK!#REF!,tisk!A1440,0))</f>
        <v>#REF!</v>
      </c>
      <c r="E1441" s="144" t="e">
        <f ca="1">IF(B1441="","",OFFSET(ROK!#REF!,tisk!A1440,0))</f>
        <v>#REF!</v>
      </c>
      <c r="F1441" s="58" t="e">
        <f ca="1">IF(B1441="","",OFFSET(ROK!#REF!,tisk!A1440,0))</f>
        <v>#REF!</v>
      </c>
      <c r="G1441" s="143" t="e">
        <f ca="1">IF(B1441="","",OFFSET(ROK!#REF!,tisk!A1440,0))</f>
        <v>#REF!</v>
      </c>
      <c r="H1441" s="142" t="e">
        <f ca="1">IF(B1441="","",OFFSET(ROK!#REF!,tisk!A1440,0))</f>
        <v>#REF!</v>
      </c>
      <c r="I1441" s="142" t="e">
        <f ca="1">IF(B1441="","",OFFSET(ROK!#REF!,tisk!A1440,0))</f>
        <v>#REF!</v>
      </c>
      <c r="J1441" s="142" t="e">
        <f ca="1">IF(B1441="","",OFFSET(ROK!#REF!,tisk!A1440,0))</f>
        <v>#REF!</v>
      </c>
      <c r="K1441" s="142" t="e">
        <f ca="1">IF(B1441="","",OFFSET(ROK!#REF!,tisk!A1440,0))</f>
        <v>#REF!</v>
      </c>
      <c r="L1441" s="142" t="e">
        <f ca="1">IF(B1441="","",OFFSET(ROK!#REF!,tisk!A1440,0))</f>
        <v>#REF!</v>
      </c>
      <c r="M1441" s="143" t="e">
        <f ca="1">IF(B1441="","",OFFSET(ROK!#REF!,tisk!A1440,0))</f>
        <v>#REF!</v>
      </c>
    </row>
    <row r="1442" spans="1:13" s="2" customFormat="1" ht="75" customHeight="1">
      <c r="A1442" s="61"/>
      <c r="B1442" s="142"/>
      <c r="C1442" s="3" t="e">
        <f ca="1">IF(B1441="","",CONCATENATE("Okres ",OFFSET(ROK!#REF!,tisk!A1440,0),"
","Právní forma","
",OFFSET(ROK!#REF!,tisk!A1440,0),"
","IČO ",OFFSET(ROK!#REF!,tisk!A1440,0),"
 ","B.Ú. ",OFFSET(ROK!#REF!,tisk!A1440,0)))</f>
        <v>#REF!</v>
      </c>
      <c r="D1442" s="5" t="e">
        <f ca="1">IF(B1441="","",OFFSET(ROK!#REF!,tisk!A1440,0))</f>
        <v>#REF!</v>
      </c>
      <c r="E1442" s="144"/>
      <c r="F1442" s="57"/>
      <c r="G1442" s="143"/>
      <c r="H1442" s="142"/>
      <c r="I1442" s="142"/>
      <c r="J1442" s="142"/>
      <c r="K1442" s="142"/>
      <c r="L1442" s="142"/>
      <c r="M1442" s="143"/>
    </row>
    <row r="1443" spans="1:13" s="2" customFormat="1" ht="30" customHeight="1">
      <c r="A1443" s="61">
        <f>ROW()/3-1</f>
        <v>480</v>
      </c>
      <c r="B1443" s="142"/>
      <c r="C1443" s="3" t="e">
        <f ca="1">IF(B1441="","",CONCATENATE("Zástupce","
",OFFSET(ROK!#REF!,tisk!A1440,0)))</f>
        <v>#REF!</v>
      </c>
      <c r="D1443" s="5" t="e">
        <f ca="1">IF(B1441="","",CONCATENATE("Dotace bude použita na:",OFFSET(ROK!#REF!,tisk!A1440,0)))</f>
        <v>#REF!</v>
      </c>
      <c r="E1443" s="144"/>
      <c r="F1443" s="58" t="e">
        <f ca="1">IF(B1441="","",OFFSET(ROK!#REF!,tisk!A1440,0))</f>
        <v>#REF!</v>
      </c>
      <c r="G1443" s="143"/>
      <c r="H1443" s="142"/>
      <c r="I1443" s="142"/>
      <c r="J1443" s="142"/>
      <c r="K1443" s="142"/>
      <c r="L1443" s="142"/>
      <c r="M1443" s="143"/>
    </row>
    <row r="1444" spans="1:13" s="2" customFormat="1" ht="75" customHeight="1">
      <c r="A1444" s="61"/>
      <c r="B1444" s="142" t="e">
        <f ca="1">IF(OFFSET(ROK!#REF!,tisk!A1443,0)&gt;0,OFFSET(ROK!#REF!,tisk!A1443,0),"")</f>
        <v>#REF!</v>
      </c>
      <c r="C1444" s="3" t="e">
        <f ca="1">IF(B1444="","",CONCATENATE(OFFSET(ROK!#REF!,tisk!A1443,0),"
",OFFSET(ROK!#REF!,tisk!A1443,0),"
",OFFSET(ROK!#REF!,tisk!A1443,0),"
",OFFSET(ROK!#REF!,tisk!A1443,0)))</f>
        <v>#REF!</v>
      </c>
      <c r="D1444" s="62" t="e">
        <f ca="1">IF(B1444="","",OFFSET(ROK!#REF!,tisk!A1443,0))</f>
        <v>#REF!</v>
      </c>
      <c r="E1444" s="144" t="e">
        <f ca="1">IF(B1444="","",OFFSET(ROK!#REF!,tisk!A1443,0))</f>
        <v>#REF!</v>
      </c>
      <c r="F1444" s="58" t="e">
        <f ca="1">IF(B1444="","",OFFSET(ROK!#REF!,tisk!A1443,0))</f>
        <v>#REF!</v>
      </c>
      <c r="G1444" s="143" t="e">
        <f ca="1">IF(B1444="","",OFFSET(ROK!#REF!,tisk!A1443,0))</f>
        <v>#REF!</v>
      </c>
      <c r="H1444" s="142" t="e">
        <f ca="1">IF(B1444="","",OFFSET(ROK!#REF!,tisk!A1443,0))</f>
        <v>#REF!</v>
      </c>
      <c r="I1444" s="142" t="e">
        <f ca="1">IF(B1444="","",OFFSET(ROK!#REF!,tisk!A1443,0))</f>
        <v>#REF!</v>
      </c>
      <c r="J1444" s="142" t="e">
        <f ca="1">IF(B1444="","",OFFSET(ROK!#REF!,tisk!A1443,0))</f>
        <v>#REF!</v>
      </c>
      <c r="K1444" s="142" t="e">
        <f ca="1">IF(B1444="","",OFFSET(ROK!#REF!,tisk!A1443,0))</f>
        <v>#REF!</v>
      </c>
      <c r="L1444" s="142" t="e">
        <f ca="1">IF(B1444="","",OFFSET(ROK!#REF!,tisk!A1443,0))</f>
        <v>#REF!</v>
      </c>
      <c r="M1444" s="143" t="e">
        <f ca="1">IF(B1444="","",OFFSET(ROK!#REF!,tisk!A1443,0))</f>
        <v>#REF!</v>
      </c>
    </row>
    <row r="1445" spans="1:13" s="2" customFormat="1" ht="75" customHeight="1">
      <c r="A1445" s="61"/>
      <c r="B1445" s="142"/>
      <c r="C1445" s="3" t="e">
        <f ca="1">IF(B1444="","",CONCATENATE("Okres ",OFFSET(ROK!#REF!,tisk!A1443,0),"
","Právní forma","
",OFFSET(ROK!#REF!,tisk!A1443,0),"
","IČO ",OFFSET(ROK!#REF!,tisk!A1443,0),"
 ","B.Ú. ",OFFSET(ROK!#REF!,tisk!A1443,0)))</f>
        <v>#REF!</v>
      </c>
      <c r="D1445" s="5" t="e">
        <f ca="1">IF(B1444="","",OFFSET(ROK!#REF!,tisk!A1443,0))</f>
        <v>#REF!</v>
      </c>
      <c r="E1445" s="144"/>
      <c r="F1445" s="57"/>
      <c r="G1445" s="143"/>
      <c r="H1445" s="142"/>
      <c r="I1445" s="142"/>
      <c r="J1445" s="142"/>
      <c r="K1445" s="142"/>
      <c r="L1445" s="142"/>
      <c r="M1445" s="143"/>
    </row>
    <row r="1446" spans="1:13" s="2" customFormat="1" ht="30" customHeight="1">
      <c r="A1446" s="61">
        <f>ROW()/3-1</f>
        <v>481</v>
      </c>
      <c r="B1446" s="142"/>
      <c r="C1446" s="3" t="e">
        <f ca="1">IF(B1444="","",CONCATENATE("Zástupce","
",OFFSET(ROK!#REF!,tisk!A1443,0)))</f>
        <v>#REF!</v>
      </c>
      <c r="D1446" s="5" t="e">
        <f ca="1">IF(B1444="","",CONCATENATE("Dotace bude použita na:",OFFSET(ROK!#REF!,tisk!A1443,0)))</f>
        <v>#REF!</v>
      </c>
      <c r="E1446" s="144"/>
      <c r="F1446" s="58" t="e">
        <f ca="1">IF(B1444="","",OFFSET(ROK!#REF!,tisk!A1443,0))</f>
        <v>#REF!</v>
      </c>
      <c r="G1446" s="143"/>
      <c r="H1446" s="142"/>
      <c r="I1446" s="142"/>
      <c r="J1446" s="142"/>
      <c r="K1446" s="142"/>
      <c r="L1446" s="142"/>
      <c r="M1446" s="143"/>
    </row>
    <row r="1447" spans="1:13" s="2" customFormat="1" ht="75" customHeight="1">
      <c r="A1447" s="61"/>
      <c r="B1447" s="142" t="e">
        <f ca="1">IF(OFFSET(ROK!#REF!,tisk!A1446,0)&gt;0,OFFSET(ROK!#REF!,tisk!A1446,0),"")</f>
        <v>#REF!</v>
      </c>
      <c r="C1447" s="3" t="e">
        <f ca="1">IF(B1447="","",CONCATENATE(OFFSET(ROK!#REF!,tisk!A1446,0),"
",OFFSET(ROK!#REF!,tisk!A1446,0),"
",OFFSET(ROK!#REF!,tisk!A1446,0),"
",OFFSET(ROK!#REF!,tisk!A1446,0)))</f>
        <v>#REF!</v>
      </c>
      <c r="D1447" s="62" t="e">
        <f ca="1">IF(B1447="","",OFFSET(ROK!#REF!,tisk!A1446,0))</f>
        <v>#REF!</v>
      </c>
      <c r="E1447" s="144" t="e">
        <f ca="1">IF(B1447="","",OFFSET(ROK!#REF!,tisk!A1446,0))</f>
        <v>#REF!</v>
      </c>
      <c r="F1447" s="58" t="e">
        <f ca="1">IF(B1447="","",OFFSET(ROK!#REF!,tisk!A1446,0))</f>
        <v>#REF!</v>
      </c>
      <c r="G1447" s="143" t="e">
        <f ca="1">IF(B1447="","",OFFSET(ROK!#REF!,tisk!A1446,0))</f>
        <v>#REF!</v>
      </c>
      <c r="H1447" s="142" t="e">
        <f ca="1">IF(B1447="","",OFFSET(ROK!#REF!,tisk!A1446,0))</f>
        <v>#REF!</v>
      </c>
      <c r="I1447" s="142" t="e">
        <f ca="1">IF(B1447="","",OFFSET(ROK!#REF!,tisk!A1446,0))</f>
        <v>#REF!</v>
      </c>
      <c r="J1447" s="142" t="e">
        <f ca="1">IF(B1447="","",OFFSET(ROK!#REF!,tisk!A1446,0))</f>
        <v>#REF!</v>
      </c>
      <c r="K1447" s="142" t="e">
        <f ca="1">IF(B1447="","",OFFSET(ROK!#REF!,tisk!A1446,0))</f>
        <v>#REF!</v>
      </c>
      <c r="L1447" s="142" t="e">
        <f ca="1">IF(B1447="","",OFFSET(ROK!#REF!,tisk!A1446,0))</f>
        <v>#REF!</v>
      </c>
      <c r="M1447" s="143" t="e">
        <f ca="1">IF(B1447="","",OFFSET(ROK!#REF!,tisk!A1446,0))</f>
        <v>#REF!</v>
      </c>
    </row>
    <row r="1448" spans="1:13" s="2" customFormat="1" ht="75" customHeight="1">
      <c r="A1448" s="61"/>
      <c r="B1448" s="142"/>
      <c r="C1448" s="3" t="e">
        <f ca="1">IF(B1447="","",CONCATENATE("Okres ",OFFSET(ROK!#REF!,tisk!A1446,0),"
","Právní forma","
",OFFSET(ROK!#REF!,tisk!A1446,0),"
","IČO ",OFFSET(ROK!#REF!,tisk!A1446,0),"
 ","B.Ú. ",OFFSET(ROK!#REF!,tisk!A1446,0)))</f>
        <v>#REF!</v>
      </c>
      <c r="D1448" s="5" t="e">
        <f ca="1">IF(B1447="","",OFFSET(ROK!#REF!,tisk!A1446,0))</f>
        <v>#REF!</v>
      </c>
      <c r="E1448" s="144"/>
      <c r="F1448" s="57"/>
      <c r="G1448" s="143"/>
      <c r="H1448" s="142"/>
      <c r="I1448" s="142"/>
      <c r="J1448" s="142"/>
      <c r="K1448" s="142"/>
      <c r="L1448" s="142"/>
      <c r="M1448" s="143"/>
    </row>
    <row r="1449" spans="1:13" s="2" customFormat="1" ht="30" customHeight="1">
      <c r="A1449" s="61">
        <f>ROW()/3-1</f>
        <v>482</v>
      </c>
      <c r="B1449" s="142"/>
      <c r="C1449" s="3" t="e">
        <f ca="1">IF(B1447="","",CONCATENATE("Zástupce","
",OFFSET(ROK!#REF!,tisk!A1446,0)))</f>
        <v>#REF!</v>
      </c>
      <c r="D1449" s="5" t="e">
        <f ca="1">IF(B1447="","",CONCATENATE("Dotace bude použita na:",OFFSET(ROK!#REF!,tisk!A1446,0)))</f>
        <v>#REF!</v>
      </c>
      <c r="E1449" s="144"/>
      <c r="F1449" s="58" t="e">
        <f ca="1">IF(B1447="","",OFFSET(ROK!#REF!,tisk!A1446,0))</f>
        <v>#REF!</v>
      </c>
      <c r="G1449" s="143"/>
      <c r="H1449" s="142"/>
      <c r="I1449" s="142"/>
      <c r="J1449" s="142"/>
      <c r="K1449" s="142"/>
      <c r="L1449" s="142"/>
      <c r="M1449" s="143"/>
    </row>
    <row r="1450" spans="1:13" s="2" customFormat="1" ht="75" customHeight="1">
      <c r="A1450" s="61"/>
      <c r="B1450" s="142" t="e">
        <f ca="1">IF(OFFSET(ROK!#REF!,tisk!A1449,0)&gt;0,OFFSET(ROK!#REF!,tisk!A1449,0),"")</f>
        <v>#REF!</v>
      </c>
      <c r="C1450" s="3" t="e">
        <f ca="1">IF(B1450="","",CONCATENATE(OFFSET(ROK!#REF!,tisk!A1449,0),"
",OFFSET(ROK!#REF!,tisk!A1449,0),"
",OFFSET(ROK!#REF!,tisk!A1449,0),"
",OFFSET(ROK!#REF!,tisk!A1449,0)))</f>
        <v>#REF!</v>
      </c>
      <c r="D1450" s="62" t="e">
        <f ca="1">IF(B1450="","",OFFSET(ROK!#REF!,tisk!A1449,0))</f>
        <v>#REF!</v>
      </c>
      <c r="E1450" s="144" t="e">
        <f ca="1">IF(B1450="","",OFFSET(ROK!#REF!,tisk!A1449,0))</f>
        <v>#REF!</v>
      </c>
      <c r="F1450" s="58" t="e">
        <f ca="1">IF(B1450="","",OFFSET(ROK!#REF!,tisk!A1449,0))</f>
        <v>#REF!</v>
      </c>
      <c r="G1450" s="143" t="e">
        <f ca="1">IF(B1450="","",OFFSET(ROK!#REF!,tisk!A1449,0))</f>
        <v>#REF!</v>
      </c>
      <c r="H1450" s="142" t="e">
        <f ca="1">IF(B1450="","",OFFSET(ROK!#REF!,tisk!A1449,0))</f>
        <v>#REF!</v>
      </c>
      <c r="I1450" s="142" t="e">
        <f ca="1">IF(B1450="","",OFFSET(ROK!#REF!,tisk!A1449,0))</f>
        <v>#REF!</v>
      </c>
      <c r="J1450" s="142" t="e">
        <f ca="1">IF(B1450="","",OFFSET(ROK!#REF!,tisk!A1449,0))</f>
        <v>#REF!</v>
      </c>
      <c r="K1450" s="142" t="e">
        <f ca="1">IF(B1450="","",OFFSET(ROK!#REF!,tisk!A1449,0))</f>
        <v>#REF!</v>
      </c>
      <c r="L1450" s="142" t="e">
        <f ca="1">IF(B1450="","",OFFSET(ROK!#REF!,tisk!A1449,0))</f>
        <v>#REF!</v>
      </c>
      <c r="M1450" s="143" t="e">
        <f ca="1">IF(B1450="","",OFFSET(ROK!#REF!,tisk!A1449,0))</f>
        <v>#REF!</v>
      </c>
    </row>
    <row r="1451" spans="1:13" s="2" customFormat="1" ht="75" customHeight="1">
      <c r="A1451" s="61"/>
      <c r="B1451" s="142"/>
      <c r="C1451" s="3" t="e">
        <f ca="1">IF(B1450="","",CONCATENATE("Okres ",OFFSET(ROK!#REF!,tisk!A1449,0),"
","Právní forma","
",OFFSET(ROK!#REF!,tisk!A1449,0),"
","IČO ",OFFSET(ROK!#REF!,tisk!A1449,0),"
 ","B.Ú. ",OFFSET(ROK!#REF!,tisk!A1449,0)))</f>
        <v>#REF!</v>
      </c>
      <c r="D1451" s="5" t="e">
        <f ca="1">IF(B1450="","",OFFSET(ROK!#REF!,tisk!A1449,0))</f>
        <v>#REF!</v>
      </c>
      <c r="E1451" s="144"/>
      <c r="F1451" s="57"/>
      <c r="G1451" s="143"/>
      <c r="H1451" s="142"/>
      <c r="I1451" s="142"/>
      <c r="J1451" s="142"/>
      <c r="K1451" s="142"/>
      <c r="L1451" s="142"/>
      <c r="M1451" s="143"/>
    </row>
    <row r="1452" spans="1:13" s="2" customFormat="1" ht="30" customHeight="1">
      <c r="A1452" s="61">
        <f>ROW()/3-1</f>
        <v>483</v>
      </c>
      <c r="B1452" s="142"/>
      <c r="C1452" s="3" t="e">
        <f ca="1">IF(B1450="","",CONCATENATE("Zástupce","
",OFFSET(ROK!#REF!,tisk!A1449,0)))</f>
        <v>#REF!</v>
      </c>
      <c r="D1452" s="5" t="e">
        <f ca="1">IF(B1450="","",CONCATENATE("Dotace bude použita na:",OFFSET(ROK!#REF!,tisk!A1449,0)))</f>
        <v>#REF!</v>
      </c>
      <c r="E1452" s="144"/>
      <c r="F1452" s="58" t="e">
        <f ca="1">IF(B1450="","",OFFSET(ROK!#REF!,tisk!A1449,0))</f>
        <v>#REF!</v>
      </c>
      <c r="G1452" s="143"/>
      <c r="H1452" s="142"/>
      <c r="I1452" s="142"/>
      <c r="J1452" s="142"/>
      <c r="K1452" s="142"/>
      <c r="L1452" s="142"/>
      <c r="M1452" s="143"/>
    </row>
    <row r="1453" spans="1:13" s="2" customFormat="1" ht="75" customHeight="1">
      <c r="A1453" s="61"/>
      <c r="B1453" s="142" t="e">
        <f ca="1">IF(OFFSET(ROK!#REF!,tisk!A1452,0)&gt;0,OFFSET(ROK!#REF!,tisk!A1452,0),"")</f>
        <v>#REF!</v>
      </c>
      <c r="C1453" s="3" t="e">
        <f ca="1">IF(B1453="","",CONCATENATE(OFFSET(ROK!#REF!,tisk!A1452,0),"
",OFFSET(ROK!#REF!,tisk!A1452,0),"
",OFFSET(ROK!#REF!,tisk!A1452,0),"
",OFFSET(ROK!#REF!,tisk!A1452,0)))</f>
        <v>#REF!</v>
      </c>
      <c r="D1453" s="62" t="e">
        <f ca="1">IF(B1453="","",OFFSET(ROK!#REF!,tisk!A1452,0))</f>
        <v>#REF!</v>
      </c>
      <c r="E1453" s="144" t="e">
        <f ca="1">IF(B1453="","",OFFSET(ROK!#REF!,tisk!A1452,0))</f>
        <v>#REF!</v>
      </c>
      <c r="F1453" s="58" t="e">
        <f ca="1">IF(B1453="","",OFFSET(ROK!#REF!,tisk!A1452,0))</f>
        <v>#REF!</v>
      </c>
      <c r="G1453" s="143" t="e">
        <f ca="1">IF(B1453="","",OFFSET(ROK!#REF!,tisk!A1452,0))</f>
        <v>#REF!</v>
      </c>
      <c r="H1453" s="142" t="e">
        <f ca="1">IF(B1453="","",OFFSET(ROK!#REF!,tisk!A1452,0))</f>
        <v>#REF!</v>
      </c>
      <c r="I1453" s="142" t="e">
        <f ca="1">IF(B1453="","",OFFSET(ROK!#REF!,tisk!A1452,0))</f>
        <v>#REF!</v>
      </c>
      <c r="J1453" s="142" t="e">
        <f ca="1">IF(B1453="","",OFFSET(ROK!#REF!,tisk!A1452,0))</f>
        <v>#REF!</v>
      </c>
      <c r="K1453" s="142" t="e">
        <f ca="1">IF(B1453="","",OFFSET(ROK!#REF!,tisk!A1452,0))</f>
        <v>#REF!</v>
      </c>
      <c r="L1453" s="142" t="e">
        <f ca="1">IF(B1453="","",OFFSET(ROK!#REF!,tisk!A1452,0))</f>
        <v>#REF!</v>
      </c>
      <c r="M1453" s="143" t="e">
        <f ca="1">IF(B1453="","",OFFSET(ROK!#REF!,tisk!A1452,0))</f>
        <v>#REF!</v>
      </c>
    </row>
    <row r="1454" spans="1:13" s="2" customFormat="1" ht="75" customHeight="1">
      <c r="A1454" s="61"/>
      <c r="B1454" s="142"/>
      <c r="C1454" s="3" t="e">
        <f ca="1">IF(B1453="","",CONCATENATE("Okres ",OFFSET(ROK!#REF!,tisk!A1452,0),"
","Právní forma","
",OFFSET(ROK!#REF!,tisk!A1452,0),"
","IČO ",OFFSET(ROK!#REF!,tisk!A1452,0),"
 ","B.Ú. ",OFFSET(ROK!#REF!,tisk!A1452,0)))</f>
        <v>#REF!</v>
      </c>
      <c r="D1454" s="5" t="e">
        <f ca="1">IF(B1453="","",OFFSET(ROK!#REF!,tisk!A1452,0))</f>
        <v>#REF!</v>
      </c>
      <c r="E1454" s="144"/>
      <c r="F1454" s="57"/>
      <c r="G1454" s="143"/>
      <c r="H1454" s="142"/>
      <c r="I1454" s="142"/>
      <c r="J1454" s="142"/>
      <c r="K1454" s="142"/>
      <c r="L1454" s="142"/>
      <c r="M1454" s="143"/>
    </row>
    <row r="1455" spans="1:13" s="2" customFormat="1" ht="30" customHeight="1">
      <c r="A1455" s="61">
        <f>ROW()/3-1</f>
        <v>484</v>
      </c>
      <c r="B1455" s="142"/>
      <c r="C1455" s="3" t="e">
        <f ca="1">IF(B1453="","",CONCATENATE("Zástupce","
",OFFSET(ROK!#REF!,tisk!A1452,0)))</f>
        <v>#REF!</v>
      </c>
      <c r="D1455" s="5" t="e">
        <f ca="1">IF(B1453="","",CONCATENATE("Dotace bude použita na:",OFFSET(ROK!#REF!,tisk!A1452,0)))</f>
        <v>#REF!</v>
      </c>
      <c r="E1455" s="144"/>
      <c r="F1455" s="58" t="e">
        <f ca="1">IF(B1453="","",OFFSET(ROK!#REF!,tisk!A1452,0))</f>
        <v>#REF!</v>
      </c>
      <c r="G1455" s="143"/>
      <c r="H1455" s="142"/>
      <c r="I1455" s="142"/>
      <c r="J1455" s="142"/>
      <c r="K1455" s="142"/>
      <c r="L1455" s="142"/>
      <c r="M1455" s="143"/>
    </row>
    <row r="1456" spans="1:13" s="2" customFormat="1" ht="75" customHeight="1">
      <c r="A1456" s="61"/>
      <c r="B1456" s="142" t="e">
        <f ca="1">IF(OFFSET(ROK!#REF!,tisk!A1455,0)&gt;0,OFFSET(ROK!#REF!,tisk!A1455,0),"")</f>
        <v>#REF!</v>
      </c>
      <c r="C1456" s="3" t="e">
        <f ca="1">IF(B1456="","",CONCATENATE(OFFSET(ROK!#REF!,tisk!A1455,0),"
",OFFSET(ROK!#REF!,tisk!A1455,0),"
",OFFSET(ROK!#REF!,tisk!A1455,0),"
",OFFSET(ROK!#REF!,tisk!A1455,0)))</f>
        <v>#REF!</v>
      </c>
      <c r="D1456" s="62" t="e">
        <f ca="1">IF(B1456="","",OFFSET(ROK!#REF!,tisk!A1455,0))</f>
        <v>#REF!</v>
      </c>
      <c r="E1456" s="144" t="e">
        <f ca="1">IF(B1456="","",OFFSET(ROK!#REF!,tisk!A1455,0))</f>
        <v>#REF!</v>
      </c>
      <c r="F1456" s="58" t="e">
        <f ca="1">IF(B1456="","",OFFSET(ROK!#REF!,tisk!A1455,0))</f>
        <v>#REF!</v>
      </c>
      <c r="G1456" s="143" t="e">
        <f ca="1">IF(B1456="","",OFFSET(ROK!#REF!,tisk!A1455,0))</f>
        <v>#REF!</v>
      </c>
      <c r="H1456" s="142" t="e">
        <f ca="1">IF(B1456="","",OFFSET(ROK!#REF!,tisk!A1455,0))</f>
        <v>#REF!</v>
      </c>
      <c r="I1456" s="142" t="e">
        <f ca="1">IF(B1456="","",OFFSET(ROK!#REF!,tisk!A1455,0))</f>
        <v>#REF!</v>
      </c>
      <c r="J1456" s="142" t="e">
        <f ca="1">IF(B1456="","",OFFSET(ROK!#REF!,tisk!A1455,0))</f>
        <v>#REF!</v>
      </c>
      <c r="K1456" s="142" t="e">
        <f ca="1">IF(B1456="","",OFFSET(ROK!#REF!,tisk!A1455,0))</f>
        <v>#REF!</v>
      </c>
      <c r="L1456" s="142" t="e">
        <f ca="1">IF(B1456="","",OFFSET(ROK!#REF!,tisk!A1455,0))</f>
        <v>#REF!</v>
      </c>
      <c r="M1456" s="143" t="e">
        <f ca="1">IF(B1456="","",OFFSET(ROK!#REF!,tisk!A1455,0))</f>
        <v>#REF!</v>
      </c>
    </row>
    <row r="1457" spans="1:13" s="2" customFormat="1" ht="75" customHeight="1">
      <c r="A1457" s="61"/>
      <c r="B1457" s="142"/>
      <c r="C1457" s="3" t="e">
        <f ca="1">IF(B1456="","",CONCATENATE("Okres ",OFFSET(ROK!#REF!,tisk!A1455,0),"
","Právní forma","
",OFFSET(ROK!#REF!,tisk!A1455,0),"
","IČO ",OFFSET(ROK!#REF!,tisk!A1455,0),"
 ","B.Ú. ",OFFSET(ROK!#REF!,tisk!A1455,0)))</f>
        <v>#REF!</v>
      </c>
      <c r="D1457" s="5" t="e">
        <f ca="1">IF(B1456="","",OFFSET(ROK!#REF!,tisk!A1455,0))</f>
        <v>#REF!</v>
      </c>
      <c r="E1457" s="144"/>
      <c r="F1457" s="57"/>
      <c r="G1457" s="143"/>
      <c r="H1457" s="142"/>
      <c r="I1457" s="142"/>
      <c r="J1457" s="142"/>
      <c r="K1457" s="142"/>
      <c r="L1457" s="142"/>
      <c r="M1457" s="143"/>
    </row>
    <row r="1458" spans="1:13" s="2" customFormat="1" ht="30" customHeight="1">
      <c r="A1458" s="61">
        <f>ROW()/3-1</f>
        <v>485</v>
      </c>
      <c r="B1458" s="142"/>
      <c r="C1458" s="3" t="e">
        <f ca="1">IF(B1456="","",CONCATENATE("Zástupce","
",OFFSET(ROK!#REF!,tisk!A1455,0)))</f>
        <v>#REF!</v>
      </c>
      <c r="D1458" s="5" t="e">
        <f ca="1">IF(B1456="","",CONCATENATE("Dotace bude použita na:",OFFSET(ROK!#REF!,tisk!A1455,0)))</f>
        <v>#REF!</v>
      </c>
      <c r="E1458" s="144"/>
      <c r="F1458" s="58" t="e">
        <f ca="1">IF(B1456="","",OFFSET(ROK!#REF!,tisk!A1455,0))</f>
        <v>#REF!</v>
      </c>
      <c r="G1458" s="143"/>
      <c r="H1458" s="142"/>
      <c r="I1458" s="142"/>
      <c r="J1458" s="142"/>
      <c r="K1458" s="142"/>
      <c r="L1458" s="142"/>
      <c r="M1458" s="143"/>
    </row>
    <row r="1459" spans="1:13" s="2" customFormat="1" ht="75" customHeight="1">
      <c r="A1459" s="61"/>
      <c r="B1459" s="142" t="e">
        <f ca="1">IF(OFFSET(ROK!#REF!,tisk!A1458,0)&gt;0,OFFSET(ROK!#REF!,tisk!A1458,0),"")</f>
        <v>#REF!</v>
      </c>
      <c r="C1459" s="3" t="e">
        <f ca="1">IF(B1459="","",CONCATENATE(OFFSET(ROK!#REF!,tisk!A1458,0),"
",OFFSET(ROK!#REF!,tisk!A1458,0),"
",OFFSET(ROK!#REF!,tisk!A1458,0),"
",OFFSET(ROK!#REF!,tisk!A1458,0)))</f>
        <v>#REF!</v>
      </c>
      <c r="D1459" s="62" t="e">
        <f ca="1">IF(B1459="","",OFFSET(ROK!#REF!,tisk!A1458,0))</f>
        <v>#REF!</v>
      </c>
      <c r="E1459" s="144" t="e">
        <f ca="1">IF(B1459="","",OFFSET(ROK!#REF!,tisk!A1458,0))</f>
        <v>#REF!</v>
      </c>
      <c r="F1459" s="58" t="e">
        <f ca="1">IF(B1459="","",OFFSET(ROK!#REF!,tisk!A1458,0))</f>
        <v>#REF!</v>
      </c>
      <c r="G1459" s="143" t="e">
        <f ca="1">IF(B1459="","",OFFSET(ROK!#REF!,tisk!A1458,0))</f>
        <v>#REF!</v>
      </c>
      <c r="H1459" s="142" t="e">
        <f ca="1">IF(B1459="","",OFFSET(ROK!#REF!,tisk!A1458,0))</f>
        <v>#REF!</v>
      </c>
      <c r="I1459" s="142" t="e">
        <f ca="1">IF(B1459="","",OFFSET(ROK!#REF!,tisk!A1458,0))</f>
        <v>#REF!</v>
      </c>
      <c r="J1459" s="142" t="e">
        <f ca="1">IF(B1459="","",OFFSET(ROK!#REF!,tisk!A1458,0))</f>
        <v>#REF!</v>
      </c>
      <c r="K1459" s="142" t="e">
        <f ca="1">IF(B1459="","",OFFSET(ROK!#REF!,tisk!A1458,0))</f>
        <v>#REF!</v>
      </c>
      <c r="L1459" s="142" t="e">
        <f ca="1">IF(B1459="","",OFFSET(ROK!#REF!,tisk!A1458,0))</f>
        <v>#REF!</v>
      </c>
      <c r="M1459" s="143" t="e">
        <f ca="1">IF(B1459="","",OFFSET(ROK!#REF!,tisk!A1458,0))</f>
        <v>#REF!</v>
      </c>
    </row>
    <row r="1460" spans="1:13" s="2" customFormat="1" ht="75" customHeight="1">
      <c r="A1460" s="61"/>
      <c r="B1460" s="142"/>
      <c r="C1460" s="3" t="e">
        <f ca="1">IF(B1459="","",CONCATENATE("Okres ",OFFSET(ROK!#REF!,tisk!A1458,0),"
","Právní forma","
",OFFSET(ROK!#REF!,tisk!A1458,0),"
","IČO ",OFFSET(ROK!#REF!,tisk!A1458,0),"
 ","B.Ú. ",OFFSET(ROK!#REF!,tisk!A1458,0)))</f>
        <v>#REF!</v>
      </c>
      <c r="D1460" s="5" t="e">
        <f ca="1">IF(B1459="","",OFFSET(ROK!#REF!,tisk!A1458,0))</f>
        <v>#REF!</v>
      </c>
      <c r="E1460" s="144"/>
      <c r="F1460" s="57"/>
      <c r="G1460" s="143"/>
      <c r="H1460" s="142"/>
      <c r="I1460" s="142"/>
      <c r="J1460" s="142"/>
      <c r="K1460" s="142"/>
      <c r="L1460" s="142"/>
      <c r="M1460" s="143"/>
    </row>
    <row r="1461" spans="1:13" s="2" customFormat="1" ht="30" customHeight="1">
      <c r="A1461" s="61">
        <f>ROW()/3-1</f>
        <v>486</v>
      </c>
      <c r="B1461" s="142"/>
      <c r="C1461" s="3" t="e">
        <f ca="1">IF(B1459="","",CONCATENATE("Zástupce","
",OFFSET(ROK!#REF!,tisk!A1458,0)))</f>
        <v>#REF!</v>
      </c>
      <c r="D1461" s="5" t="e">
        <f ca="1">IF(B1459="","",CONCATENATE("Dotace bude použita na:",OFFSET(ROK!#REF!,tisk!A1458,0)))</f>
        <v>#REF!</v>
      </c>
      <c r="E1461" s="144"/>
      <c r="F1461" s="58" t="e">
        <f ca="1">IF(B1459="","",OFFSET(ROK!#REF!,tisk!A1458,0))</f>
        <v>#REF!</v>
      </c>
      <c r="G1461" s="143"/>
      <c r="H1461" s="142"/>
      <c r="I1461" s="142"/>
      <c r="J1461" s="142"/>
      <c r="K1461" s="142"/>
      <c r="L1461" s="142"/>
      <c r="M1461" s="143"/>
    </row>
    <row r="1462" spans="1:13" s="2" customFormat="1" ht="75" customHeight="1">
      <c r="A1462" s="61"/>
      <c r="B1462" s="142" t="e">
        <f ca="1">IF(OFFSET(ROK!#REF!,tisk!A1461,0)&gt;0,OFFSET(ROK!#REF!,tisk!A1461,0),"")</f>
        <v>#REF!</v>
      </c>
      <c r="C1462" s="3" t="e">
        <f ca="1">IF(B1462="","",CONCATENATE(OFFSET(ROK!#REF!,tisk!A1461,0),"
",OFFSET(ROK!#REF!,tisk!A1461,0),"
",OFFSET(ROK!#REF!,tisk!A1461,0),"
",OFFSET(ROK!#REF!,tisk!A1461,0)))</f>
        <v>#REF!</v>
      </c>
      <c r="D1462" s="62" t="e">
        <f ca="1">IF(B1462="","",OFFSET(ROK!#REF!,tisk!A1461,0))</f>
        <v>#REF!</v>
      </c>
      <c r="E1462" s="144" t="e">
        <f ca="1">IF(B1462="","",OFFSET(ROK!#REF!,tisk!A1461,0))</f>
        <v>#REF!</v>
      </c>
      <c r="F1462" s="58" t="e">
        <f ca="1">IF(B1462="","",OFFSET(ROK!#REF!,tisk!A1461,0))</f>
        <v>#REF!</v>
      </c>
      <c r="G1462" s="143" t="e">
        <f ca="1">IF(B1462="","",OFFSET(ROK!#REF!,tisk!A1461,0))</f>
        <v>#REF!</v>
      </c>
      <c r="H1462" s="142" t="e">
        <f ca="1">IF(B1462="","",OFFSET(ROK!#REF!,tisk!A1461,0))</f>
        <v>#REF!</v>
      </c>
      <c r="I1462" s="142" t="e">
        <f ca="1">IF(B1462="","",OFFSET(ROK!#REF!,tisk!A1461,0))</f>
        <v>#REF!</v>
      </c>
      <c r="J1462" s="142" t="e">
        <f ca="1">IF(B1462="","",OFFSET(ROK!#REF!,tisk!A1461,0))</f>
        <v>#REF!</v>
      </c>
      <c r="K1462" s="142" t="e">
        <f ca="1">IF(B1462="","",OFFSET(ROK!#REF!,tisk!A1461,0))</f>
        <v>#REF!</v>
      </c>
      <c r="L1462" s="142" t="e">
        <f ca="1">IF(B1462="","",OFFSET(ROK!#REF!,tisk!A1461,0))</f>
        <v>#REF!</v>
      </c>
      <c r="M1462" s="143" t="e">
        <f ca="1">IF(B1462="","",OFFSET(ROK!#REF!,tisk!A1461,0))</f>
        <v>#REF!</v>
      </c>
    </row>
    <row r="1463" spans="1:13" s="2" customFormat="1" ht="75" customHeight="1">
      <c r="A1463" s="61"/>
      <c r="B1463" s="142"/>
      <c r="C1463" s="3" t="e">
        <f ca="1">IF(B1462="","",CONCATENATE("Okres ",OFFSET(ROK!#REF!,tisk!A1461,0),"
","Právní forma","
",OFFSET(ROK!#REF!,tisk!A1461,0),"
","IČO ",OFFSET(ROK!#REF!,tisk!A1461,0),"
 ","B.Ú. ",OFFSET(ROK!#REF!,tisk!A1461,0)))</f>
        <v>#REF!</v>
      </c>
      <c r="D1463" s="5" t="e">
        <f ca="1">IF(B1462="","",OFFSET(ROK!#REF!,tisk!A1461,0))</f>
        <v>#REF!</v>
      </c>
      <c r="E1463" s="144"/>
      <c r="F1463" s="57"/>
      <c r="G1463" s="143"/>
      <c r="H1463" s="142"/>
      <c r="I1463" s="142"/>
      <c r="J1463" s="142"/>
      <c r="K1463" s="142"/>
      <c r="L1463" s="142"/>
      <c r="M1463" s="143"/>
    </row>
    <row r="1464" spans="1:13" s="2" customFormat="1" ht="30" customHeight="1">
      <c r="A1464" s="61">
        <f>ROW()/3-1</f>
        <v>487</v>
      </c>
      <c r="B1464" s="142"/>
      <c r="C1464" s="3" t="e">
        <f ca="1">IF(B1462="","",CONCATENATE("Zástupce","
",OFFSET(ROK!#REF!,tisk!A1461,0)))</f>
        <v>#REF!</v>
      </c>
      <c r="D1464" s="5" t="e">
        <f ca="1">IF(B1462="","",CONCATENATE("Dotace bude použita na:",OFFSET(ROK!#REF!,tisk!A1461,0)))</f>
        <v>#REF!</v>
      </c>
      <c r="E1464" s="144"/>
      <c r="F1464" s="58" t="e">
        <f ca="1">IF(B1462="","",OFFSET(ROK!#REF!,tisk!A1461,0))</f>
        <v>#REF!</v>
      </c>
      <c r="G1464" s="143"/>
      <c r="H1464" s="142"/>
      <c r="I1464" s="142"/>
      <c r="J1464" s="142"/>
      <c r="K1464" s="142"/>
      <c r="L1464" s="142"/>
      <c r="M1464" s="143"/>
    </row>
    <row r="1465" spans="1:13" s="2" customFormat="1" ht="75" customHeight="1">
      <c r="A1465" s="61"/>
      <c r="B1465" s="142" t="e">
        <f ca="1">IF(OFFSET(ROK!#REF!,tisk!A1464,0)&gt;0,OFFSET(ROK!#REF!,tisk!A1464,0),"")</f>
        <v>#REF!</v>
      </c>
      <c r="C1465" s="3" t="e">
        <f ca="1">IF(B1465="","",CONCATENATE(OFFSET(ROK!#REF!,tisk!A1464,0),"
",OFFSET(ROK!#REF!,tisk!A1464,0),"
",OFFSET(ROK!#REF!,tisk!A1464,0),"
",OFFSET(ROK!#REF!,tisk!A1464,0)))</f>
        <v>#REF!</v>
      </c>
      <c r="D1465" s="62" t="e">
        <f ca="1">IF(B1465="","",OFFSET(ROK!#REF!,tisk!A1464,0))</f>
        <v>#REF!</v>
      </c>
      <c r="E1465" s="144" t="e">
        <f ca="1">IF(B1465="","",OFFSET(ROK!#REF!,tisk!A1464,0))</f>
        <v>#REF!</v>
      </c>
      <c r="F1465" s="58" t="e">
        <f ca="1">IF(B1465="","",OFFSET(ROK!#REF!,tisk!A1464,0))</f>
        <v>#REF!</v>
      </c>
      <c r="G1465" s="143" t="e">
        <f ca="1">IF(B1465="","",OFFSET(ROK!#REF!,tisk!A1464,0))</f>
        <v>#REF!</v>
      </c>
      <c r="H1465" s="142" t="e">
        <f ca="1">IF(B1465="","",OFFSET(ROK!#REF!,tisk!A1464,0))</f>
        <v>#REF!</v>
      </c>
      <c r="I1465" s="142" t="e">
        <f ca="1">IF(B1465="","",OFFSET(ROK!#REF!,tisk!A1464,0))</f>
        <v>#REF!</v>
      </c>
      <c r="J1465" s="142" t="e">
        <f ca="1">IF(B1465="","",OFFSET(ROK!#REF!,tisk!A1464,0))</f>
        <v>#REF!</v>
      </c>
      <c r="K1465" s="142" t="e">
        <f ca="1">IF(B1465="","",OFFSET(ROK!#REF!,tisk!A1464,0))</f>
        <v>#REF!</v>
      </c>
      <c r="L1465" s="142" t="e">
        <f ca="1">IF(B1465="","",OFFSET(ROK!#REF!,tisk!A1464,0))</f>
        <v>#REF!</v>
      </c>
      <c r="M1465" s="143" t="e">
        <f ca="1">IF(B1465="","",OFFSET(ROK!#REF!,tisk!A1464,0))</f>
        <v>#REF!</v>
      </c>
    </row>
    <row r="1466" spans="1:13" s="2" customFormat="1" ht="75" customHeight="1">
      <c r="A1466" s="61"/>
      <c r="B1466" s="142"/>
      <c r="C1466" s="3" t="e">
        <f ca="1">IF(B1465="","",CONCATENATE("Okres ",OFFSET(ROK!#REF!,tisk!A1464,0),"
","Právní forma","
",OFFSET(ROK!#REF!,tisk!A1464,0),"
","IČO ",OFFSET(ROK!#REF!,tisk!A1464,0),"
 ","B.Ú. ",OFFSET(ROK!#REF!,tisk!A1464,0)))</f>
        <v>#REF!</v>
      </c>
      <c r="D1466" s="5" t="e">
        <f ca="1">IF(B1465="","",OFFSET(ROK!#REF!,tisk!A1464,0))</f>
        <v>#REF!</v>
      </c>
      <c r="E1466" s="144"/>
      <c r="F1466" s="57"/>
      <c r="G1466" s="143"/>
      <c r="H1466" s="142"/>
      <c r="I1466" s="142"/>
      <c r="J1466" s="142"/>
      <c r="K1466" s="142"/>
      <c r="L1466" s="142"/>
      <c r="M1466" s="143"/>
    </row>
    <row r="1467" spans="1:13" s="2" customFormat="1" ht="30" customHeight="1">
      <c r="A1467" s="61">
        <f>ROW()/3-1</f>
        <v>488</v>
      </c>
      <c r="B1467" s="142"/>
      <c r="C1467" s="3" t="e">
        <f ca="1">IF(B1465="","",CONCATENATE("Zástupce","
",OFFSET(ROK!#REF!,tisk!A1464,0)))</f>
        <v>#REF!</v>
      </c>
      <c r="D1467" s="5" t="e">
        <f ca="1">IF(B1465="","",CONCATENATE("Dotace bude použita na:",OFFSET(ROK!#REF!,tisk!A1464,0)))</f>
        <v>#REF!</v>
      </c>
      <c r="E1467" s="144"/>
      <c r="F1467" s="58" t="e">
        <f ca="1">IF(B1465="","",OFFSET(ROK!#REF!,tisk!A1464,0))</f>
        <v>#REF!</v>
      </c>
      <c r="G1467" s="143"/>
      <c r="H1467" s="142"/>
      <c r="I1467" s="142"/>
      <c r="J1467" s="142"/>
      <c r="K1467" s="142"/>
      <c r="L1467" s="142"/>
      <c r="M1467" s="143"/>
    </row>
    <row r="1468" spans="1:13" s="2" customFormat="1" ht="75" customHeight="1">
      <c r="A1468" s="61"/>
      <c r="B1468" s="142" t="e">
        <f ca="1">IF(OFFSET(ROK!#REF!,tisk!A1467,0)&gt;0,OFFSET(ROK!#REF!,tisk!A1467,0),"")</f>
        <v>#REF!</v>
      </c>
      <c r="C1468" s="3" t="e">
        <f ca="1">IF(B1468="","",CONCATENATE(OFFSET(ROK!#REF!,tisk!A1467,0),"
",OFFSET(ROK!#REF!,tisk!A1467,0),"
",OFFSET(ROK!#REF!,tisk!A1467,0),"
",OFFSET(ROK!#REF!,tisk!A1467,0)))</f>
        <v>#REF!</v>
      </c>
      <c r="D1468" s="62" t="e">
        <f ca="1">IF(B1468="","",OFFSET(ROK!#REF!,tisk!A1467,0))</f>
        <v>#REF!</v>
      </c>
      <c r="E1468" s="144" t="e">
        <f ca="1">IF(B1468="","",OFFSET(ROK!#REF!,tisk!A1467,0))</f>
        <v>#REF!</v>
      </c>
      <c r="F1468" s="58" t="e">
        <f ca="1">IF(B1468="","",OFFSET(ROK!#REF!,tisk!A1467,0))</f>
        <v>#REF!</v>
      </c>
      <c r="G1468" s="143" t="e">
        <f ca="1">IF(B1468="","",OFFSET(ROK!#REF!,tisk!A1467,0))</f>
        <v>#REF!</v>
      </c>
      <c r="H1468" s="142" t="e">
        <f ca="1">IF(B1468="","",OFFSET(ROK!#REF!,tisk!A1467,0))</f>
        <v>#REF!</v>
      </c>
      <c r="I1468" s="142" t="e">
        <f ca="1">IF(B1468="","",OFFSET(ROK!#REF!,tisk!A1467,0))</f>
        <v>#REF!</v>
      </c>
      <c r="J1468" s="142" t="e">
        <f ca="1">IF(B1468="","",OFFSET(ROK!#REF!,tisk!A1467,0))</f>
        <v>#REF!</v>
      </c>
      <c r="K1468" s="142" t="e">
        <f ca="1">IF(B1468="","",OFFSET(ROK!#REF!,tisk!A1467,0))</f>
        <v>#REF!</v>
      </c>
      <c r="L1468" s="142" t="e">
        <f ca="1">IF(B1468="","",OFFSET(ROK!#REF!,tisk!A1467,0))</f>
        <v>#REF!</v>
      </c>
      <c r="M1468" s="143" t="e">
        <f ca="1">IF(B1468="","",OFFSET(ROK!#REF!,tisk!A1467,0))</f>
        <v>#REF!</v>
      </c>
    </row>
    <row r="1469" spans="1:13" s="2" customFormat="1" ht="75" customHeight="1">
      <c r="A1469" s="61"/>
      <c r="B1469" s="142"/>
      <c r="C1469" s="3" t="e">
        <f ca="1">IF(B1468="","",CONCATENATE("Okres ",OFFSET(ROK!#REF!,tisk!A1467,0),"
","Právní forma","
",OFFSET(ROK!#REF!,tisk!A1467,0),"
","IČO ",OFFSET(ROK!#REF!,tisk!A1467,0),"
 ","B.Ú. ",OFFSET(ROK!#REF!,tisk!A1467,0)))</f>
        <v>#REF!</v>
      </c>
      <c r="D1469" s="5" t="e">
        <f ca="1">IF(B1468="","",OFFSET(ROK!#REF!,tisk!A1467,0))</f>
        <v>#REF!</v>
      </c>
      <c r="E1469" s="144"/>
      <c r="F1469" s="57"/>
      <c r="G1469" s="143"/>
      <c r="H1469" s="142"/>
      <c r="I1469" s="142"/>
      <c r="J1469" s="142"/>
      <c r="K1469" s="142"/>
      <c r="L1469" s="142"/>
      <c r="M1469" s="143"/>
    </row>
    <row r="1470" spans="1:13" s="2" customFormat="1" ht="30" customHeight="1">
      <c r="A1470" s="61">
        <f>ROW()/3-1</f>
        <v>489</v>
      </c>
      <c r="B1470" s="142"/>
      <c r="C1470" s="3" t="e">
        <f ca="1">IF(B1468="","",CONCATENATE("Zástupce","
",OFFSET(ROK!#REF!,tisk!A1467,0)))</f>
        <v>#REF!</v>
      </c>
      <c r="D1470" s="5" t="e">
        <f ca="1">IF(B1468="","",CONCATENATE("Dotace bude použita na:",OFFSET(ROK!#REF!,tisk!A1467,0)))</f>
        <v>#REF!</v>
      </c>
      <c r="E1470" s="144"/>
      <c r="F1470" s="58" t="e">
        <f ca="1">IF(B1468="","",OFFSET(ROK!#REF!,tisk!A1467,0))</f>
        <v>#REF!</v>
      </c>
      <c r="G1470" s="143"/>
      <c r="H1470" s="142"/>
      <c r="I1470" s="142"/>
      <c r="J1470" s="142"/>
      <c r="K1470" s="142"/>
      <c r="L1470" s="142"/>
      <c r="M1470" s="143"/>
    </row>
    <row r="1471" spans="1:13" s="2" customFormat="1" ht="75" customHeight="1">
      <c r="A1471" s="61"/>
      <c r="B1471" s="142" t="e">
        <f ca="1">IF(OFFSET(ROK!#REF!,tisk!A1470,0)&gt;0,OFFSET(ROK!#REF!,tisk!A1470,0),"")</f>
        <v>#REF!</v>
      </c>
      <c r="C1471" s="3" t="e">
        <f ca="1">IF(B1471="","",CONCATENATE(OFFSET(ROK!#REF!,tisk!A1470,0),"
",OFFSET(ROK!#REF!,tisk!A1470,0),"
",OFFSET(ROK!#REF!,tisk!A1470,0),"
",OFFSET(ROK!#REF!,tisk!A1470,0)))</f>
        <v>#REF!</v>
      </c>
      <c r="D1471" s="62" t="e">
        <f ca="1">IF(B1471="","",OFFSET(ROK!#REF!,tisk!A1470,0))</f>
        <v>#REF!</v>
      </c>
      <c r="E1471" s="144" t="e">
        <f ca="1">IF(B1471="","",OFFSET(ROK!#REF!,tisk!A1470,0))</f>
        <v>#REF!</v>
      </c>
      <c r="F1471" s="58" t="e">
        <f ca="1">IF(B1471="","",OFFSET(ROK!#REF!,tisk!A1470,0))</f>
        <v>#REF!</v>
      </c>
      <c r="G1471" s="143" t="e">
        <f ca="1">IF(B1471="","",OFFSET(ROK!#REF!,tisk!A1470,0))</f>
        <v>#REF!</v>
      </c>
      <c r="H1471" s="142" t="e">
        <f ca="1">IF(B1471="","",OFFSET(ROK!#REF!,tisk!A1470,0))</f>
        <v>#REF!</v>
      </c>
      <c r="I1471" s="142" t="e">
        <f ca="1">IF(B1471="","",OFFSET(ROK!#REF!,tisk!A1470,0))</f>
        <v>#REF!</v>
      </c>
      <c r="J1471" s="142" t="e">
        <f ca="1">IF(B1471="","",OFFSET(ROK!#REF!,tisk!A1470,0))</f>
        <v>#REF!</v>
      </c>
      <c r="K1471" s="142" t="e">
        <f ca="1">IF(B1471="","",OFFSET(ROK!#REF!,tisk!A1470,0))</f>
        <v>#REF!</v>
      </c>
      <c r="L1471" s="142" t="e">
        <f ca="1">IF(B1471="","",OFFSET(ROK!#REF!,tisk!A1470,0))</f>
        <v>#REF!</v>
      </c>
      <c r="M1471" s="143" t="e">
        <f ca="1">IF(B1471="","",OFFSET(ROK!#REF!,tisk!A1470,0))</f>
        <v>#REF!</v>
      </c>
    </row>
    <row r="1472" spans="1:13" s="2" customFormat="1" ht="75" customHeight="1">
      <c r="A1472" s="61"/>
      <c r="B1472" s="142"/>
      <c r="C1472" s="3" t="e">
        <f ca="1">IF(B1471="","",CONCATENATE("Okres ",OFFSET(ROK!#REF!,tisk!A1470,0),"
","Právní forma","
",OFFSET(ROK!#REF!,tisk!A1470,0),"
","IČO ",OFFSET(ROK!#REF!,tisk!A1470,0),"
 ","B.Ú. ",OFFSET(ROK!#REF!,tisk!A1470,0)))</f>
        <v>#REF!</v>
      </c>
      <c r="D1472" s="5" t="e">
        <f ca="1">IF(B1471="","",OFFSET(ROK!#REF!,tisk!A1470,0))</f>
        <v>#REF!</v>
      </c>
      <c r="E1472" s="144"/>
      <c r="F1472" s="57"/>
      <c r="G1472" s="143"/>
      <c r="H1472" s="142"/>
      <c r="I1472" s="142"/>
      <c r="J1472" s="142"/>
      <c r="K1472" s="142"/>
      <c r="L1472" s="142"/>
      <c r="M1472" s="143"/>
    </row>
    <row r="1473" spans="1:13" s="2" customFormat="1" ht="30" customHeight="1">
      <c r="A1473" s="61">
        <f>ROW()/3-1</f>
        <v>490</v>
      </c>
      <c r="B1473" s="142"/>
      <c r="C1473" s="3" t="e">
        <f ca="1">IF(B1471="","",CONCATENATE("Zástupce","
",OFFSET(ROK!#REF!,tisk!A1470,0)))</f>
        <v>#REF!</v>
      </c>
      <c r="D1473" s="5" t="e">
        <f ca="1">IF(B1471="","",CONCATENATE("Dotace bude použita na:",OFFSET(ROK!#REF!,tisk!A1470,0)))</f>
        <v>#REF!</v>
      </c>
      <c r="E1473" s="144"/>
      <c r="F1473" s="58" t="e">
        <f ca="1">IF(B1471="","",OFFSET(ROK!#REF!,tisk!A1470,0))</f>
        <v>#REF!</v>
      </c>
      <c r="G1473" s="143"/>
      <c r="H1473" s="142"/>
      <c r="I1473" s="142"/>
      <c r="J1473" s="142"/>
      <c r="K1473" s="142"/>
      <c r="L1473" s="142"/>
      <c r="M1473" s="143"/>
    </row>
    <row r="1474" spans="1:13" s="2" customFormat="1" ht="75" customHeight="1">
      <c r="A1474" s="61"/>
      <c r="B1474" s="142" t="e">
        <f ca="1">IF(OFFSET(ROK!#REF!,tisk!A1473,0)&gt;0,OFFSET(ROK!#REF!,tisk!A1473,0),"")</f>
        <v>#REF!</v>
      </c>
      <c r="C1474" s="3" t="e">
        <f ca="1">IF(B1474="","",CONCATENATE(OFFSET(ROK!#REF!,tisk!A1473,0),"
",OFFSET(ROK!#REF!,tisk!A1473,0),"
",OFFSET(ROK!#REF!,tisk!A1473,0),"
",OFFSET(ROK!#REF!,tisk!A1473,0)))</f>
        <v>#REF!</v>
      </c>
      <c r="D1474" s="62" t="e">
        <f ca="1">IF(B1474="","",OFFSET(ROK!#REF!,tisk!A1473,0))</f>
        <v>#REF!</v>
      </c>
      <c r="E1474" s="144" t="e">
        <f ca="1">IF(B1474="","",OFFSET(ROK!#REF!,tisk!A1473,0))</f>
        <v>#REF!</v>
      </c>
      <c r="F1474" s="58" t="e">
        <f ca="1">IF(B1474="","",OFFSET(ROK!#REF!,tisk!A1473,0))</f>
        <v>#REF!</v>
      </c>
      <c r="G1474" s="143" t="e">
        <f ca="1">IF(B1474="","",OFFSET(ROK!#REF!,tisk!A1473,0))</f>
        <v>#REF!</v>
      </c>
      <c r="H1474" s="142" t="e">
        <f ca="1">IF(B1474="","",OFFSET(ROK!#REF!,tisk!A1473,0))</f>
        <v>#REF!</v>
      </c>
      <c r="I1474" s="142" t="e">
        <f ca="1">IF(B1474="","",OFFSET(ROK!#REF!,tisk!A1473,0))</f>
        <v>#REF!</v>
      </c>
      <c r="J1474" s="142" t="e">
        <f ca="1">IF(B1474="","",OFFSET(ROK!#REF!,tisk!A1473,0))</f>
        <v>#REF!</v>
      </c>
      <c r="K1474" s="142" t="e">
        <f ca="1">IF(B1474="","",OFFSET(ROK!#REF!,tisk!A1473,0))</f>
        <v>#REF!</v>
      </c>
      <c r="L1474" s="142" t="e">
        <f ca="1">IF(B1474="","",OFFSET(ROK!#REF!,tisk!A1473,0))</f>
        <v>#REF!</v>
      </c>
      <c r="M1474" s="143" t="e">
        <f ca="1">IF(B1474="","",OFFSET(ROK!#REF!,tisk!A1473,0))</f>
        <v>#REF!</v>
      </c>
    </row>
    <row r="1475" spans="1:13" s="2" customFormat="1" ht="75" customHeight="1">
      <c r="A1475" s="61"/>
      <c r="B1475" s="142"/>
      <c r="C1475" s="3" t="e">
        <f ca="1">IF(B1474="","",CONCATENATE("Okres ",OFFSET(ROK!#REF!,tisk!A1473,0),"
","Právní forma","
",OFFSET(ROK!#REF!,tisk!A1473,0),"
","IČO ",OFFSET(ROK!#REF!,tisk!A1473,0),"
 ","B.Ú. ",OFFSET(ROK!#REF!,tisk!A1473,0)))</f>
        <v>#REF!</v>
      </c>
      <c r="D1475" s="5" t="e">
        <f ca="1">IF(B1474="","",OFFSET(ROK!#REF!,tisk!A1473,0))</f>
        <v>#REF!</v>
      </c>
      <c r="E1475" s="144"/>
      <c r="F1475" s="57"/>
      <c r="G1475" s="143"/>
      <c r="H1475" s="142"/>
      <c r="I1475" s="142"/>
      <c r="J1475" s="142"/>
      <c r="K1475" s="142"/>
      <c r="L1475" s="142"/>
      <c r="M1475" s="143"/>
    </row>
    <row r="1476" spans="1:13" s="2" customFormat="1" ht="30" customHeight="1">
      <c r="A1476" s="61">
        <f>ROW()/3-1</f>
        <v>491</v>
      </c>
      <c r="B1476" s="142"/>
      <c r="C1476" s="3" t="e">
        <f ca="1">IF(B1474="","",CONCATENATE("Zástupce","
",OFFSET(ROK!#REF!,tisk!A1473,0)))</f>
        <v>#REF!</v>
      </c>
      <c r="D1476" s="5" t="e">
        <f ca="1">IF(B1474="","",CONCATENATE("Dotace bude použita na:",OFFSET(ROK!#REF!,tisk!A1473,0)))</f>
        <v>#REF!</v>
      </c>
      <c r="E1476" s="144"/>
      <c r="F1476" s="58" t="e">
        <f ca="1">IF(B1474="","",OFFSET(ROK!#REF!,tisk!A1473,0))</f>
        <v>#REF!</v>
      </c>
      <c r="G1476" s="143"/>
      <c r="H1476" s="142"/>
      <c r="I1476" s="142"/>
      <c r="J1476" s="142"/>
      <c r="K1476" s="142"/>
      <c r="L1476" s="142"/>
      <c r="M1476" s="143"/>
    </row>
    <row r="1477" spans="1:13" s="2" customFormat="1" ht="75" customHeight="1">
      <c r="A1477" s="61"/>
      <c r="B1477" s="142" t="e">
        <f ca="1">IF(OFFSET(ROK!#REF!,tisk!A1476,0)&gt;0,OFFSET(ROK!#REF!,tisk!A1476,0),"")</f>
        <v>#REF!</v>
      </c>
      <c r="C1477" s="3" t="e">
        <f ca="1">IF(B1477="","",CONCATENATE(OFFSET(ROK!#REF!,tisk!A1476,0),"
",OFFSET(ROK!#REF!,tisk!A1476,0),"
",OFFSET(ROK!#REF!,tisk!A1476,0),"
",OFFSET(ROK!#REF!,tisk!A1476,0)))</f>
        <v>#REF!</v>
      </c>
      <c r="D1477" s="62" t="e">
        <f ca="1">IF(B1477="","",OFFSET(ROK!#REF!,tisk!A1476,0))</f>
        <v>#REF!</v>
      </c>
      <c r="E1477" s="144" t="e">
        <f ca="1">IF(B1477="","",OFFSET(ROK!#REF!,tisk!A1476,0))</f>
        <v>#REF!</v>
      </c>
      <c r="F1477" s="58" t="e">
        <f ca="1">IF(B1477="","",OFFSET(ROK!#REF!,tisk!A1476,0))</f>
        <v>#REF!</v>
      </c>
      <c r="G1477" s="143" t="e">
        <f ca="1">IF(B1477="","",OFFSET(ROK!#REF!,tisk!A1476,0))</f>
        <v>#REF!</v>
      </c>
      <c r="H1477" s="142" t="e">
        <f ca="1">IF(B1477="","",OFFSET(ROK!#REF!,tisk!A1476,0))</f>
        <v>#REF!</v>
      </c>
      <c r="I1477" s="142" t="e">
        <f ca="1">IF(B1477="","",OFFSET(ROK!#REF!,tisk!A1476,0))</f>
        <v>#REF!</v>
      </c>
      <c r="J1477" s="142" t="e">
        <f ca="1">IF(B1477="","",OFFSET(ROK!#REF!,tisk!A1476,0))</f>
        <v>#REF!</v>
      </c>
      <c r="K1477" s="142" t="e">
        <f ca="1">IF(B1477="","",OFFSET(ROK!#REF!,tisk!A1476,0))</f>
        <v>#REF!</v>
      </c>
      <c r="L1477" s="142" t="e">
        <f ca="1">IF(B1477="","",OFFSET(ROK!#REF!,tisk!A1476,0))</f>
        <v>#REF!</v>
      </c>
      <c r="M1477" s="143" t="e">
        <f ca="1">IF(B1477="","",OFFSET(ROK!#REF!,tisk!A1476,0))</f>
        <v>#REF!</v>
      </c>
    </row>
    <row r="1478" spans="1:13" s="2" customFormat="1" ht="75" customHeight="1">
      <c r="A1478" s="61"/>
      <c r="B1478" s="142"/>
      <c r="C1478" s="3" t="e">
        <f ca="1">IF(B1477="","",CONCATENATE("Okres ",OFFSET(ROK!#REF!,tisk!A1476,0),"
","Právní forma","
",OFFSET(ROK!#REF!,tisk!A1476,0),"
","IČO ",OFFSET(ROK!#REF!,tisk!A1476,0),"
 ","B.Ú. ",OFFSET(ROK!#REF!,tisk!A1476,0)))</f>
        <v>#REF!</v>
      </c>
      <c r="D1478" s="5" t="e">
        <f ca="1">IF(B1477="","",OFFSET(ROK!#REF!,tisk!A1476,0))</f>
        <v>#REF!</v>
      </c>
      <c r="E1478" s="144"/>
      <c r="F1478" s="57"/>
      <c r="G1478" s="143"/>
      <c r="H1478" s="142"/>
      <c r="I1478" s="142"/>
      <c r="J1478" s="142"/>
      <c r="K1478" s="142"/>
      <c r="L1478" s="142"/>
      <c r="M1478" s="143"/>
    </row>
    <row r="1479" spans="1:13" s="2" customFormat="1" ht="30" customHeight="1">
      <c r="A1479" s="61">
        <f>ROW()/3-1</f>
        <v>492</v>
      </c>
      <c r="B1479" s="142"/>
      <c r="C1479" s="3" t="e">
        <f ca="1">IF(B1477="","",CONCATENATE("Zástupce","
",OFFSET(ROK!#REF!,tisk!A1476,0)))</f>
        <v>#REF!</v>
      </c>
      <c r="D1479" s="5" t="e">
        <f ca="1">IF(B1477="","",CONCATENATE("Dotace bude použita na:",OFFSET(ROK!#REF!,tisk!A1476,0)))</f>
        <v>#REF!</v>
      </c>
      <c r="E1479" s="144"/>
      <c r="F1479" s="58" t="e">
        <f ca="1">IF(B1477="","",OFFSET(ROK!#REF!,tisk!A1476,0))</f>
        <v>#REF!</v>
      </c>
      <c r="G1479" s="143"/>
      <c r="H1479" s="142"/>
      <c r="I1479" s="142"/>
      <c r="J1479" s="142"/>
      <c r="K1479" s="142"/>
      <c r="L1479" s="142"/>
      <c r="M1479" s="143"/>
    </row>
    <row r="1480" spans="1:13" s="2" customFormat="1" ht="75" customHeight="1">
      <c r="A1480" s="61"/>
      <c r="B1480" s="142" t="e">
        <f ca="1">IF(OFFSET(ROK!#REF!,tisk!A1479,0)&gt;0,OFFSET(ROK!#REF!,tisk!A1479,0),"")</f>
        <v>#REF!</v>
      </c>
      <c r="C1480" s="3" t="e">
        <f ca="1">IF(B1480="","",CONCATENATE(OFFSET(ROK!#REF!,tisk!A1479,0),"
",OFFSET(ROK!#REF!,tisk!A1479,0),"
",OFFSET(ROK!#REF!,tisk!A1479,0),"
",OFFSET(ROK!#REF!,tisk!A1479,0)))</f>
        <v>#REF!</v>
      </c>
      <c r="D1480" s="62" t="e">
        <f ca="1">IF(B1480="","",OFFSET(ROK!#REF!,tisk!A1479,0))</f>
        <v>#REF!</v>
      </c>
      <c r="E1480" s="144" t="e">
        <f ca="1">IF(B1480="","",OFFSET(ROK!#REF!,tisk!A1479,0))</f>
        <v>#REF!</v>
      </c>
      <c r="F1480" s="58" t="e">
        <f ca="1">IF(B1480="","",OFFSET(ROK!#REF!,tisk!A1479,0))</f>
        <v>#REF!</v>
      </c>
      <c r="G1480" s="143" t="e">
        <f ca="1">IF(B1480="","",OFFSET(ROK!#REF!,tisk!A1479,0))</f>
        <v>#REF!</v>
      </c>
      <c r="H1480" s="142" t="e">
        <f ca="1">IF(B1480="","",OFFSET(ROK!#REF!,tisk!A1479,0))</f>
        <v>#REF!</v>
      </c>
      <c r="I1480" s="142" t="e">
        <f ca="1">IF(B1480="","",OFFSET(ROK!#REF!,tisk!A1479,0))</f>
        <v>#REF!</v>
      </c>
      <c r="J1480" s="142" t="e">
        <f ca="1">IF(B1480="","",OFFSET(ROK!#REF!,tisk!A1479,0))</f>
        <v>#REF!</v>
      </c>
      <c r="K1480" s="142" t="e">
        <f ca="1">IF(B1480="","",OFFSET(ROK!#REF!,tisk!A1479,0))</f>
        <v>#REF!</v>
      </c>
      <c r="L1480" s="142" t="e">
        <f ca="1">IF(B1480="","",OFFSET(ROK!#REF!,tisk!A1479,0))</f>
        <v>#REF!</v>
      </c>
      <c r="M1480" s="143" t="e">
        <f ca="1">IF(B1480="","",OFFSET(ROK!#REF!,tisk!A1479,0))</f>
        <v>#REF!</v>
      </c>
    </row>
    <row r="1481" spans="1:13" s="2" customFormat="1" ht="75" customHeight="1">
      <c r="A1481" s="61"/>
      <c r="B1481" s="142"/>
      <c r="C1481" s="3" t="e">
        <f ca="1">IF(B1480="","",CONCATENATE("Okres ",OFFSET(ROK!#REF!,tisk!A1479,0),"
","Právní forma","
",OFFSET(ROK!#REF!,tisk!A1479,0),"
","IČO ",OFFSET(ROK!#REF!,tisk!A1479,0),"
 ","B.Ú. ",OFFSET(ROK!#REF!,tisk!A1479,0)))</f>
        <v>#REF!</v>
      </c>
      <c r="D1481" s="5" t="e">
        <f ca="1">IF(B1480="","",OFFSET(ROK!#REF!,tisk!A1479,0))</f>
        <v>#REF!</v>
      </c>
      <c r="E1481" s="144"/>
      <c r="F1481" s="57"/>
      <c r="G1481" s="143"/>
      <c r="H1481" s="142"/>
      <c r="I1481" s="142"/>
      <c r="J1481" s="142"/>
      <c r="K1481" s="142"/>
      <c r="L1481" s="142"/>
      <c r="M1481" s="143"/>
    </row>
    <row r="1482" spans="1:13" s="2" customFormat="1" ht="30" customHeight="1">
      <c r="A1482" s="61">
        <f>ROW()/3-1</f>
        <v>493</v>
      </c>
      <c r="B1482" s="142"/>
      <c r="C1482" s="3" t="e">
        <f ca="1">IF(B1480="","",CONCATENATE("Zástupce","
",OFFSET(ROK!#REF!,tisk!A1479,0)))</f>
        <v>#REF!</v>
      </c>
      <c r="D1482" s="5" t="e">
        <f ca="1">IF(B1480="","",CONCATENATE("Dotace bude použita na:",OFFSET(ROK!#REF!,tisk!A1479,0)))</f>
        <v>#REF!</v>
      </c>
      <c r="E1482" s="144"/>
      <c r="F1482" s="58" t="e">
        <f ca="1">IF(B1480="","",OFFSET(ROK!#REF!,tisk!A1479,0))</f>
        <v>#REF!</v>
      </c>
      <c r="G1482" s="143"/>
      <c r="H1482" s="142"/>
      <c r="I1482" s="142"/>
      <c r="J1482" s="142"/>
      <c r="K1482" s="142"/>
      <c r="L1482" s="142"/>
      <c r="M1482" s="143"/>
    </row>
    <row r="1483" spans="1:13" s="2" customFormat="1" ht="75" customHeight="1">
      <c r="A1483" s="61"/>
      <c r="B1483" s="142" t="e">
        <f ca="1">IF(OFFSET(ROK!#REF!,tisk!A1482,0)&gt;0,OFFSET(ROK!#REF!,tisk!A1482,0),"")</f>
        <v>#REF!</v>
      </c>
      <c r="C1483" s="3" t="e">
        <f ca="1">IF(B1483="","",CONCATENATE(OFFSET(ROK!#REF!,tisk!A1482,0),"
",OFFSET(ROK!#REF!,tisk!A1482,0),"
",OFFSET(ROK!#REF!,tisk!A1482,0),"
",OFFSET(ROK!#REF!,tisk!A1482,0)))</f>
        <v>#REF!</v>
      </c>
      <c r="D1483" s="62" t="e">
        <f ca="1">IF(B1483="","",OFFSET(ROK!#REF!,tisk!A1482,0))</f>
        <v>#REF!</v>
      </c>
      <c r="E1483" s="144" t="e">
        <f ca="1">IF(B1483="","",OFFSET(ROK!#REF!,tisk!A1482,0))</f>
        <v>#REF!</v>
      </c>
      <c r="F1483" s="58" t="e">
        <f ca="1">IF(B1483="","",OFFSET(ROK!#REF!,tisk!A1482,0))</f>
        <v>#REF!</v>
      </c>
      <c r="G1483" s="143" t="e">
        <f ca="1">IF(B1483="","",OFFSET(ROK!#REF!,tisk!A1482,0))</f>
        <v>#REF!</v>
      </c>
      <c r="H1483" s="142" t="e">
        <f ca="1">IF(B1483="","",OFFSET(ROK!#REF!,tisk!A1482,0))</f>
        <v>#REF!</v>
      </c>
      <c r="I1483" s="142" t="e">
        <f ca="1">IF(B1483="","",OFFSET(ROK!#REF!,tisk!A1482,0))</f>
        <v>#REF!</v>
      </c>
      <c r="J1483" s="142" t="e">
        <f ca="1">IF(B1483="","",OFFSET(ROK!#REF!,tisk!A1482,0))</f>
        <v>#REF!</v>
      </c>
      <c r="K1483" s="142" t="e">
        <f ca="1">IF(B1483="","",OFFSET(ROK!#REF!,tisk!A1482,0))</f>
        <v>#REF!</v>
      </c>
      <c r="L1483" s="142" t="e">
        <f ca="1">IF(B1483="","",OFFSET(ROK!#REF!,tisk!A1482,0))</f>
        <v>#REF!</v>
      </c>
      <c r="M1483" s="143" t="e">
        <f ca="1">IF(B1483="","",OFFSET(ROK!#REF!,tisk!A1482,0))</f>
        <v>#REF!</v>
      </c>
    </row>
    <row r="1484" spans="1:13" s="2" customFormat="1" ht="75" customHeight="1">
      <c r="A1484" s="61"/>
      <c r="B1484" s="142"/>
      <c r="C1484" s="3" t="e">
        <f ca="1">IF(B1483="","",CONCATENATE("Okres ",OFFSET(ROK!#REF!,tisk!A1482,0),"
","Právní forma","
",OFFSET(ROK!#REF!,tisk!A1482,0),"
","IČO ",OFFSET(ROK!#REF!,tisk!A1482,0),"
 ","B.Ú. ",OFFSET(ROK!#REF!,tisk!A1482,0)))</f>
        <v>#REF!</v>
      </c>
      <c r="D1484" s="5" t="e">
        <f ca="1">IF(B1483="","",OFFSET(ROK!#REF!,tisk!A1482,0))</f>
        <v>#REF!</v>
      </c>
      <c r="E1484" s="144"/>
      <c r="F1484" s="57"/>
      <c r="G1484" s="143"/>
      <c r="H1484" s="142"/>
      <c r="I1484" s="142"/>
      <c r="J1484" s="142"/>
      <c r="K1484" s="142"/>
      <c r="L1484" s="142"/>
      <c r="M1484" s="143"/>
    </row>
    <row r="1485" spans="1:13" s="2" customFormat="1" ht="30" customHeight="1">
      <c r="A1485" s="61">
        <f>ROW()/3-1</f>
        <v>494</v>
      </c>
      <c r="B1485" s="142"/>
      <c r="C1485" s="3" t="e">
        <f ca="1">IF(B1483="","",CONCATENATE("Zástupce","
",OFFSET(ROK!#REF!,tisk!A1482,0)))</f>
        <v>#REF!</v>
      </c>
      <c r="D1485" s="5" t="e">
        <f ca="1">IF(B1483="","",CONCATENATE("Dotace bude použita na:",OFFSET(ROK!#REF!,tisk!A1482,0)))</f>
        <v>#REF!</v>
      </c>
      <c r="E1485" s="144"/>
      <c r="F1485" s="58" t="e">
        <f ca="1">IF(B1483="","",OFFSET(ROK!#REF!,tisk!A1482,0))</f>
        <v>#REF!</v>
      </c>
      <c r="G1485" s="143"/>
      <c r="H1485" s="142"/>
      <c r="I1485" s="142"/>
      <c r="J1485" s="142"/>
      <c r="K1485" s="142"/>
      <c r="L1485" s="142"/>
      <c r="M1485" s="143"/>
    </row>
    <row r="1486" spans="1:13" s="2" customFormat="1" ht="75" customHeight="1">
      <c r="A1486" s="61"/>
      <c r="B1486" s="142" t="e">
        <f ca="1">IF(OFFSET(ROK!#REF!,tisk!A1485,0)&gt;0,OFFSET(ROK!#REF!,tisk!A1485,0),"")</f>
        <v>#REF!</v>
      </c>
      <c r="C1486" s="3" t="e">
        <f ca="1">IF(B1486="","",CONCATENATE(OFFSET(ROK!#REF!,tisk!A1485,0),"
",OFFSET(ROK!#REF!,tisk!A1485,0),"
",OFFSET(ROK!#REF!,tisk!A1485,0),"
",OFFSET(ROK!#REF!,tisk!A1485,0)))</f>
        <v>#REF!</v>
      </c>
      <c r="D1486" s="62" t="e">
        <f ca="1">IF(B1486="","",OFFSET(ROK!#REF!,tisk!A1485,0))</f>
        <v>#REF!</v>
      </c>
      <c r="E1486" s="144" t="e">
        <f ca="1">IF(B1486="","",OFFSET(ROK!#REF!,tisk!A1485,0))</f>
        <v>#REF!</v>
      </c>
      <c r="F1486" s="58" t="e">
        <f ca="1">IF(B1486="","",OFFSET(ROK!#REF!,tisk!A1485,0))</f>
        <v>#REF!</v>
      </c>
      <c r="G1486" s="143" t="e">
        <f ca="1">IF(B1486="","",OFFSET(ROK!#REF!,tisk!A1485,0))</f>
        <v>#REF!</v>
      </c>
      <c r="H1486" s="142" t="e">
        <f ca="1">IF(B1486="","",OFFSET(ROK!#REF!,tisk!A1485,0))</f>
        <v>#REF!</v>
      </c>
      <c r="I1486" s="142" t="e">
        <f ca="1">IF(B1486="","",OFFSET(ROK!#REF!,tisk!A1485,0))</f>
        <v>#REF!</v>
      </c>
      <c r="J1486" s="142" t="e">
        <f ca="1">IF(B1486="","",OFFSET(ROK!#REF!,tisk!A1485,0))</f>
        <v>#REF!</v>
      </c>
      <c r="K1486" s="142" t="e">
        <f ca="1">IF(B1486="","",OFFSET(ROK!#REF!,tisk!A1485,0))</f>
        <v>#REF!</v>
      </c>
      <c r="L1486" s="142" t="e">
        <f ca="1">IF(B1486="","",OFFSET(ROK!#REF!,tisk!A1485,0))</f>
        <v>#REF!</v>
      </c>
      <c r="M1486" s="143" t="e">
        <f ca="1">IF(B1486="","",OFFSET(ROK!#REF!,tisk!A1485,0))</f>
        <v>#REF!</v>
      </c>
    </row>
    <row r="1487" spans="1:13" s="2" customFormat="1" ht="75" customHeight="1">
      <c r="A1487" s="61"/>
      <c r="B1487" s="142"/>
      <c r="C1487" s="3" t="e">
        <f ca="1">IF(B1486="","",CONCATENATE("Okres ",OFFSET(ROK!#REF!,tisk!A1485,0),"
","Právní forma","
",OFFSET(ROK!#REF!,tisk!A1485,0),"
","IČO ",OFFSET(ROK!#REF!,tisk!A1485,0),"
 ","B.Ú. ",OFFSET(ROK!#REF!,tisk!A1485,0)))</f>
        <v>#REF!</v>
      </c>
      <c r="D1487" s="5" t="e">
        <f ca="1">IF(B1486="","",OFFSET(ROK!#REF!,tisk!A1485,0))</f>
        <v>#REF!</v>
      </c>
      <c r="E1487" s="144"/>
      <c r="F1487" s="57"/>
      <c r="G1487" s="143"/>
      <c r="H1487" s="142"/>
      <c r="I1487" s="142"/>
      <c r="J1487" s="142"/>
      <c r="K1487" s="142"/>
      <c r="L1487" s="142"/>
      <c r="M1487" s="143"/>
    </row>
    <row r="1488" spans="1:13" s="2" customFormat="1" ht="30" customHeight="1">
      <c r="A1488" s="61">
        <f>ROW()/3-1</f>
        <v>495</v>
      </c>
      <c r="B1488" s="142"/>
      <c r="C1488" s="3" t="e">
        <f ca="1">IF(B1486="","",CONCATENATE("Zástupce","
",OFFSET(ROK!#REF!,tisk!A1485,0)))</f>
        <v>#REF!</v>
      </c>
      <c r="D1488" s="5" t="e">
        <f ca="1">IF(B1486="","",CONCATENATE("Dotace bude použita na:",OFFSET(ROK!#REF!,tisk!A1485,0)))</f>
        <v>#REF!</v>
      </c>
      <c r="E1488" s="144"/>
      <c r="F1488" s="58" t="e">
        <f ca="1">IF(B1486="","",OFFSET(ROK!#REF!,tisk!A1485,0))</f>
        <v>#REF!</v>
      </c>
      <c r="G1488" s="143"/>
      <c r="H1488" s="142"/>
      <c r="I1488" s="142"/>
      <c r="J1488" s="142"/>
      <c r="K1488" s="142"/>
      <c r="L1488" s="142"/>
      <c r="M1488" s="143"/>
    </row>
    <row r="1489" spans="1:13" s="2" customFormat="1" ht="75" customHeight="1">
      <c r="A1489" s="61"/>
      <c r="B1489" s="142" t="e">
        <f ca="1">IF(OFFSET(ROK!#REF!,tisk!A1488,0)&gt;0,OFFSET(ROK!#REF!,tisk!A1488,0),"")</f>
        <v>#REF!</v>
      </c>
      <c r="C1489" s="3" t="e">
        <f ca="1">IF(B1489="","",CONCATENATE(OFFSET(ROK!#REF!,tisk!A1488,0),"
",OFFSET(ROK!#REF!,tisk!A1488,0),"
",OFFSET(ROK!#REF!,tisk!A1488,0),"
",OFFSET(ROK!#REF!,tisk!A1488,0)))</f>
        <v>#REF!</v>
      </c>
      <c r="D1489" s="62" t="e">
        <f ca="1">IF(B1489="","",OFFSET(ROK!#REF!,tisk!A1488,0))</f>
        <v>#REF!</v>
      </c>
      <c r="E1489" s="144" t="e">
        <f ca="1">IF(B1489="","",OFFSET(ROK!#REF!,tisk!A1488,0))</f>
        <v>#REF!</v>
      </c>
      <c r="F1489" s="58" t="e">
        <f ca="1">IF(B1489="","",OFFSET(ROK!#REF!,tisk!A1488,0))</f>
        <v>#REF!</v>
      </c>
      <c r="G1489" s="143" t="e">
        <f ca="1">IF(B1489="","",OFFSET(ROK!#REF!,tisk!A1488,0))</f>
        <v>#REF!</v>
      </c>
      <c r="H1489" s="142" t="e">
        <f ca="1">IF(B1489="","",OFFSET(ROK!#REF!,tisk!A1488,0))</f>
        <v>#REF!</v>
      </c>
      <c r="I1489" s="142" t="e">
        <f ca="1">IF(B1489="","",OFFSET(ROK!#REF!,tisk!A1488,0))</f>
        <v>#REF!</v>
      </c>
      <c r="J1489" s="142" t="e">
        <f ca="1">IF(B1489="","",OFFSET(ROK!#REF!,tisk!A1488,0))</f>
        <v>#REF!</v>
      </c>
      <c r="K1489" s="142" t="e">
        <f ca="1">IF(B1489="","",OFFSET(ROK!#REF!,tisk!A1488,0))</f>
        <v>#REF!</v>
      </c>
      <c r="L1489" s="142" t="e">
        <f ca="1">IF(B1489="","",OFFSET(ROK!#REF!,tisk!A1488,0))</f>
        <v>#REF!</v>
      </c>
      <c r="M1489" s="143" t="e">
        <f ca="1">IF(B1489="","",OFFSET(ROK!#REF!,tisk!A1488,0))</f>
        <v>#REF!</v>
      </c>
    </row>
    <row r="1490" spans="1:13" s="2" customFormat="1" ht="75" customHeight="1">
      <c r="A1490" s="61"/>
      <c r="B1490" s="142"/>
      <c r="C1490" s="3" t="e">
        <f ca="1">IF(B1489="","",CONCATENATE("Okres ",OFFSET(ROK!#REF!,tisk!A1488,0),"
","Právní forma","
",OFFSET(ROK!#REF!,tisk!A1488,0),"
","IČO ",OFFSET(ROK!#REF!,tisk!A1488,0),"
 ","B.Ú. ",OFFSET(ROK!#REF!,tisk!A1488,0)))</f>
        <v>#REF!</v>
      </c>
      <c r="D1490" s="5" t="e">
        <f ca="1">IF(B1489="","",OFFSET(ROK!#REF!,tisk!A1488,0))</f>
        <v>#REF!</v>
      </c>
      <c r="E1490" s="144"/>
      <c r="F1490" s="57"/>
      <c r="G1490" s="143"/>
      <c r="H1490" s="142"/>
      <c r="I1490" s="142"/>
      <c r="J1490" s="142"/>
      <c r="K1490" s="142"/>
      <c r="L1490" s="142"/>
      <c r="M1490" s="143"/>
    </row>
    <row r="1491" spans="1:13" s="2" customFormat="1" ht="30" customHeight="1">
      <c r="A1491" s="61">
        <f>ROW()/3-1</f>
        <v>496</v>
      </c>
      <c r="B1491" s="142"/>
      <c r="C1491" s="3" t="e">
        <f ca="1">IF(B1489="","",CONCATENATE("Zástupce","
",OFFSET(ROK!#REF!,tisk!A1488,0)))</f>
        <v>#REF!</v>
      </c>
      <c r="D1491" s="5" t="e">
        <f ca="1">IF(B1489="","",CONCATENATE("Dotace bude použita na:",OFFSET(ROK!#REF!,tisk!A1488,0)))</f>
        <v>#REF!</v>
      </c>
      <c r="E1491" s="144"/>
      <c r="F1491" s="58" t="e">
        <f ca="1">IF(B1489="","",OFFSET(ROK!#REF!,tisk!A1488,0))</f>
        <v>#REF!</v>
      </c>
      <c r="G1491" s="143"/>
      <c r="H1491" s="142"/>
      <c r="I1491" s="142"/>
      <c r="J1491" s="142"/>
      <c r="K1491" s="142"/>
      <c r="L1491" s="142"/>
      <c r="M1491" s="143"/>
    </row>
    <row r="1492" spans="1:13" s="2" customFormat="1" ht="75" customHeight="1">
      <c r="A1492" s="61"/>
      <c r="B1492" s="142" t="e">
        <f ca="1">IF(OFFSET(ROK!#REF!,tisk!A1491,0)&gt;0,OFFSET(ROK!#REF!,tisk!A1491,0),"")</f>
        <v>#REF!</v>
      </c>
      <c r="C1492" s="3" t="e">
        <f ca="1">IF(B1492="","",CONCATENATE(OFFSET(ROK!#REF!,tisk!A1491,0),"
",OFFSET(ROK!#REF!,tisk!A1491,0),"
",OFFSET(ROK!#REF!,tisk!A1491,0),"
",OFFSET(ROK!#REF!,tisk!A1491,0)))</f>
        <v>#REF!</v>
      </c>
      <c r="D1492" s="62" t="e">
        <f ca="1">IF(B1492="","",OFFSET(ROK!#REF!,tisk!A1491,0))</f>
        <v>#REF!</v>
      </c>
      <c r="E1492" s="144" t="e">
        <f ca="1">IF(B1492="","",OFFSET(ROK!#REF!,tisk!A1491,0))</f>
        <v>#REF!</v>
      </c>
      <c r="F1492" s="58" t="e">
        <f ca="1">IF(B1492="","",OFFSET(ROK!#REF!,tisk!A1491,0))</f>
        <v>#REF!</v>
      </c>
      <c r="G1492" s="143" t="e">
        <f ca="1">IF(B1492="","",OFFSET(ROK!#REF!,tisk!A1491,0))</f>
        <v>#REF!</v>
      </c>
      <c r="H1492" s="142" t="e">
        <f ca="1">IF(B1492="","",OFFSET(ROK!#REF!,tisk!A1491,0))</f>
        <v>#REF!</v>
      </c>
      <c r="I1492" s="142" t="e">
        <f ca="1">IF(B1492="","",OFFSET(ROK!#REF!,tisk!A1491,0))</f>
        <v>#REF!</v>
      </c>
      <c r="J1492" s="142" t="e">
        <f ca="1">IF(B1492="","",OFFSET(ROK!#REF!,tisk!A1491,0))</f>
        <v>#REF!</v>
      </c>
      <c r="K1492" s="142" t="e">
        <f ca="1">IF(B1492="","",OFFSET(ROK!#REF!,tisk!A1491,0))</f>
        <v>#REF!</v>
      </c>
      <c r="L1492" s="142" t="e">
        <f ca="1">IF(B1492="","",OFFSET(ROK!#REF!,tisk!A1491,0))</f>
        <v>#REF!</v>
      </c>
      <c r="M1492" s="143" t="e">
        <f ca="1">IF(B1492="","",OFFSET(ROK!#REF!,tisk!A1491,0))</f>
        <v>#REF!</v>
      </c>
    </row>
    <row r="1493" spans="1:13" s="2" customFormat="1" ht="75" customHeight="1">
      <c r="A1493" s="61"/>
      <c r="B1493" s="142"/>
      <c r="C1493" s="3" t="e">
        <f ca="1">IF(B1492="","",CONCATENATE("Okres ",OFFSET(ROK!#REF!,tisk!A1491,0),"
","Právní forma","
",OFFSET(ROK!#REF!,tisk!A1491,0),"
","IČO ",OFFSET(ROK!#REF!,tisk!A1491,0),"
 ","B.Ú. ",OFFSET(ROK!#REF!,tisk!A1491,0)))</f>
        <v>#REF!</v>
      </c>
      <c r="D1493" s="5" t="e">
        <f ca="1">IF(B1492="","",OFFSET(ROK!#REF!,tisk!A1491,0))</f>
        <v>#REF!</v>
      </c>
      <c r="E1493" s="144"/>
      <c r="F1493" s="57"/>
      <c r="G1493" s="143"/>
      <c r="H1493" s="142"/>
      <c r="I1493" s="142"/>
      <c r="J1493" s="142"/>
      <c r="K1493" s="142"/>
      <c r="L1493" s="142"/>
      <c r="M1493" s="143"/>
    </row>
    <row r="1494" spans="1:13" s="2" customFormat="1" ht="30" customHeight="1">
      <c r="A1494" s="61">
        <f>ROW()/3-1</f>
        <v>497</v>
      </c>
      <c r="B1494" s="142"/>
      <c r="C1494" s="3" t="e">
        <f ca="1">IF(B1492="","",CONCATENATE("Zástupce","
",OFFSET(ROK!#REF!,tisk!A1491,0)))</f>
        <v>#REF!</v>
      </c>
      <c r="D1494" s="5" t="e">
        <f ca="1">IF(B1492="","",CONCATENATE("Dotace bude použita na:",OFFSET(ROK!#REF!,tisk!A1491,0)))</f>
        <v>#REF!</v>
      </c>
      <c r="E1494" s="144"/>
      <c r="F1494" s="58" t="e">
        <f ca="1">IF(B1492="","",OFFSET(ROK!#REF!,tisk!A1491,0))</f>
        <v>#REF!</v>
      </c>
      <c r="G1494" s="143"/>
      <c r="H1494" s="142"/>
      <c r="I1494" s="142"/>
      <c r="J1494" s="142"/>
      <c r="K1494" s="142"/>
      <c r="L1494" s="142"/>
      <c r="M1494" s="143"/>
    </row>
    <row r="1495" spans="1:13" s="2" customFormat="1" ht="75" customHeight="1">
      <c r="A1495" s="61"/>
      <c r="B1495" s="142" t="e">
        <f ca="1">IF(OFFSET(ROK!#REF!,tisk!A1494,0)&gt;0,OFFSET(ROK!#REF!,tisk!A1494,0),"")</f>
        <v>#REF!</v>
      </c>
      <c r="C1495" s="3" t="e">
        <f ca="1">IF(B1495="","",CONCATENATE(OFFSET(ROK!#REF!,tisk!A1494,0),"
",OFFSET(ROK!#REF!,tisk!A1494,0),"
",OFFSET(ROK!#REF!,tisk!A1494,0),"
",OFFSET(ROK!#REF!,tisk!A1494,0)))</f>
        <v>#REF!</v>
      </c>
      <c r="D1495" s="62" t="e">
        <f ca="1">IF(B1495="","",OFFSET(ROK!#REF!,tisk!A1494,0))</f>
        <v>#REF!</v>
      </c>
      <c r="E1495" s="144" t="e">
        <f ca="1">IF(B1495="","",OFFSET(ROK!#REF!,tisk!A1494,0))</f>
        <v>#REF!</v>
      </c>
      <c r="F1495" s="58" t="e">
        <f ca="1">IF(B1495="","",OFFSET(ROK!#REF!,tisk!A1494,0))</f>
        <v>#REF!</v>
      </c>
      <c r="G1495" s="143" t="e">
        <f ca="1">IF(B1495="","",OFFSET(ROK!#REF!,tisk!A1494,0))</f>
        <v>#REF!</v>
      </c>
      <c r="H1495" s="142" t="e">
        <f ca="1">IF(B1495="","",OFFSET(ROK!#REF!,tisk!A1494,0))</f>
        <v>#REF!</v>
      </c>
      <c r="I1495" s="142" t="e">
        <f ca="1">IF(B1495="","",OFFSET(ROK!#REF!,tisk!A1494,0))</f>
        <v>#REF!</v>
      </c>
      <c r="J1495" s="142" t="e">
        <f ca="1">IF(B1495="","",OFFSET(ROK!#REF!,tisk!A1494,0))</f>
        <v>#REF!</v>
      </c>
      <c r="K1495" s="142" t="e">
        <f ca="1">IF(B1495="","",OFFSET(ROK!#REF!,tisk!A1494,0))</f>
        <v>#REF!</v>
      </c>
      <c r="L1495" s="142" t="e">
        <f ca="1">IF(B1495="","",OFFSET(ROK!#REF!,tisk!A1494,0))</f>
        <v>#REF!</v>
      </c>
      <c r="M1495" s="143" t="e">
        <f ca="1">IF(B1495="","",OFFSET(ROK!#REF!,tisk!A1494,0))</f>
        <v>#REF!</v>
      </c>
    </row>
    <row r="1496" spans="1:13" s="2" customFormat="1" ht="75" customHeight="1">
      <c r="A1496" s="61"/>
      <c r="B1496" s="142"/>
      <c r="C1496" s="3" t="e">
        <f ca="1">IF(B1495="","",CONCATENATE("Okres ",OFFSET(ROK!#REF!,tisk!A1494,0),"
","Právní forma","
",OFFSET(ROK!#REF!,tisk!A1494,0),"
","IČO ",OFFSET(ROK!#REF!,tisk!A1494,0),"
 ","B.Ú. ",OFFSET(ROK!#REF!,tisk!A1494,0)))</f>
        <v>#REF!</v>
      </c>
      <c r="D1496" s="5" t="e">
        <f ca="1">IF(B1495="","",OFFSET(ROK!#REF!,tisk!A1494,0))</f>
        <v>#REF!</v>
      </c>
      <c r="E1496" s="144"/>
      <c r="F1496" s="57"/>
      <c r="G1496" s="143"/>
      <c r="H1496" s="142"/>
      <c r="I1496" s="142"/>
      <c r="J1496" s="142"/>
      <c r="K1496" s="142"/>
      <c r="L1496" s="142"/>
      <c r="M1496" s="143"/>
    </row>
    <row r="1497" spans="1:13" s="2" customFormat="1" ht="30" customHeight="1">
      <c r="A1497" s="61">
        <f>ROW()/3-1</f>
        <v>498</v>
      </c>
      <c r="B1497" s="142"/>
      <c r="C1497" s="3" t="e">
        <f ca="1">IF(B1495="","",CONCATENATE("Zástupce","
",OFFSET(ROK!#REF!,tisk!A1494,0)))</f>
        <v>#REF!</v>
      </c>
      <c r="D1497" s="5" t="e">
        <f ca="1">IF(B1495="","",CONCATENATE("Dotace bude použita na:",OFFSET(ROK!#REF!,tisk!A1494,0)))</f>
        <v>#REF!</v>
      </c>
      <c r="E1497" s="144"/>
      <c r="F1497" s="58" t="e">
        <f ca="1">IF(B1495="","",OFFSET(ROK!#REF!,tisk!A1494,0))</f>
        <v>#REF!</v>
      </c>
      <c r="G1497" s="143"/>
      <c r="H1497" s="142"/>
      <c r="I1497" s="142"/>
      <c r="J1497" s="142"/>
      <c r="K1497" s="142"/>
      <c r="L1497" s="142"/>
      <c r="M1497" s="143"/>
    </row>
    <row r="1498" spans="1:13" s="2" customFormat="1" ht="75" customHeight="1">
      <c r="A1498" s="61"/>
      <c r="B1498" s="142" t="e">
        <f ca="1">IF(OFFSET(ROK!#REF!,tisk!A1497,0)&gt;0,OFFSET(ROK!#REF!,tisk!A1497,0),"")</f>
        <v>#REF!</v>
      </c>
      <c r="C1498" s="3" t="e">
        <f ca="1">IF(B1498="","",CONCATENATE(OFFSET(ROK!#REF!,tisk!A1497,0),"
",OFFSET(ROK!#REF!,tisk!A1497,0),"
",OFFSET(ROK!#REF!,tisk!A1497,0),"
",OFFSET(ROK!#REF!,tisk!A1497,0)))</f>
        <v>#REF!</v>
      </c>
      <c r="D1498" s="62" t="e">
        <f ca="1">IF(B1498="","",OFFSET(ROK!#REF!,tisk!A1497,0))</f>
        <v>#REF!</v>
      </c>
      <c r="E1498" s="144" t="e">
        <f ca="1">IF(B1498="","",OFFSET(ROK!#REF!,tisk!A1497,0))</f>
        <v>#REF!</v>
      </c>
      <c r="F1498" s="58" t="e">
        <f ca="1">IF(B1498="","",OFFSET(ROK!#REF!,tisk!A1497,0))</f>
        <v>#REF!</v>
      </c>
      <c r="G1498" s="143" t="e">
        <f ca="1">IF(B1498="","",OFFSET(ROK!#REF!,tisk!A1497,0))</f>
        <v>#REF!</v>
      </c>
      <c r="H1498" s="142" t="e">
        <f ca="1">IF(B1498="","",OFFSET(ROK!#REF!,tisk!A1497,0))</f>
        <v>#REF!</v>
      </c>
      <c r="I1498" s="142" t="e">
        <f ca="1">IF(B1498="","",OFFSET(ROK!#REF!,tisk!A1497,0))</f>
        <v>#REF!</v>
      </c>
      <c r="J1498" s="142" t="e">
        <f ca="1">IF(B1498="","",OFFSET(ROK!#REF!,tisk!A1497,0))</f>
        <v>#REF!</v>
      </c>
      <c r="K1498" s="142" t="e">
        <f ca="1">IF(B1498="","",OFFSET(ROK!#REF!,tisk!A1497,0))</f>
        <v>#REF!</v>
      </c>
      <c r="L1498" s="142" t="e">
        <f ca="1">IF(B1498="","",OFFSET(ROK!#REF!,tisk!A1497,0))</f>
        <v>#REF!</v>
      </c>
      <c r="M1498" s="143" t="e">
        <f ca="1">IF(B1498="","",OFFSET(ROK!#REF!,tisk!A1497,0))</f>
        <v>#REF!</v>
      </c>
    </row>
    <row r="1499" spans="1:13" s="2" customFormat="1" ht="75" customHeight="1">
      <c r="A1499" s="61"/>
      <c r="B1499" s="142"/>
      <c r="C1499" s="3" t="e">
        <f ca="1">IF(B1498="","",CONCATENATE("Okres ",OFFSET(ROK!#REF!,tisk!A1497,0),"
","Právní forma","
",OFFSET(ROK!#REF!,tisk!A1497,0),"
","IČO ",OFFSET(ROK!#REF!,tisk!A1497,0),"
 ","B.Ú. ",OFFSET(ROK!#REF!,tisk!A1497,0)))</f>
        <v>#REF!</v>
      </c>
      <c r="D1499" s="5" t="e">
        <f ca="1">IF(B1498="","",OFFSET(ROK!#REF!,tisk!A1497,0))</f>
        <v>#REF!</v>
      </c>
      <c r="E1499" s="144"/>
      <c r="F1499" s="57"/>
      <c r="G1499" s="143"/>
      <c r="H1499" s="142"/>
      <c r="I1499" s="142"/>
      <c r="J1499" s="142"/>
      <c r="K1499" s="142"/>
      <c r="L1499" s="142"/>
      <c r="M1499" s="143"/>
    </row>
    <row r="1500" spans="1:13" s="2" customFormat="1" ht="30" customHeight="1">
      <c r="A1500" s="61">
        <f>ROW()/3-1</f>
        <v>499</v>
      </c>
      <c r="B1500" s="142"/>
      <c r="C1500" s="3" t="e">
        <f ca="1">IF(B1498="","",CONCATENATE("Zástupce","
",OFFSET(ROK!#REF!,tisk!A1497,0)))</f>
        <v>#REF!</v>
      </c>
      <c r="D1500" s="5" t="e">
        <f ca="1">IF(B1498="","",CONCATENATE("Dotace bude použita na:",OFFSET(ROK!#REF!,tisk!A1497,0)))</f>
        <v>#REF!</v>
      </c>
      <c r="E1500" s="144"/>
      <c r="F1500" s="58" t="e">
        <f ca="1">IF(B1498="","",OFFSET(ROK!#REF!,tisk!A1497,0))</f>
        <v>#REF!</v>
      </c>
      <c r="G1500" s="143"/>
      <c r="H1500" s="142"/>
      <c r="I1500" s="142"/>
      <c r="J1500" s="142"/>
      <c r="K1500" s="142"/>
      <c r="L1500" s="142"/>
      <c r="M1500" s="143"/>
    </row>
    <row r="1501" spans="1:13" s="2" customFormat="1" ht="75" customHeight="1">
      <c r="A1501" s="61"/>
      <c r="B1501" s="142" t="e">
        <f ca="1">IF(OFFSET(ROK!#REF!,tisk!A1500,0)&gt;0,OFFSET(ROK!#REF!,tisk!A1500,0),"")</f>
        <v>#REF!</v>
      </c>
      <c r="C1501" s="3" t="e">
        <f ca="1">IF(B1501="","",CONCATENATE(OFFSET(ROK!#REF!,tisk!A1500,0),"
",OFFSET(ROK!#REF!,tisk!A1500,0),"
",OFFSET(ROK!#REF!,tisk!A1500,0),"
",OFFSET(ROK!#REF!,tisk!A1500,0)))</f>
        <v>#REF!</v>
      </c>
      <c r="D1501" s="62" t="e">
        <f ca="1">IF(B1501="","",OFFSET(ROK!#REF!,tisk!A1500,0))</f>
        <v>#REF!</v>
      </c>
      <c r="E1501" s="144" t="e">
        <f ca="1">IF(B1501="","",OFFSET(ROK!#REF!,tisk!A1500,0))</f>
        <v>#REF!</v>
      </c>
      <c r="F1501" s="58" t="e">
        <f ca="1">IF(B1501="","",OFFSET(ROK!#REF!,tisk!A1500,0))</f>
        <v>#REF!</v>
      </c>
      <c r="G1501" s="143" t="e">
        <f ca="1">IF(B1501="","",OFFSET(ROK!#REF!,tisk!A1500,0))</f>
        <v>#REF!</v>
      </c>
      <c r="H1501" s="142" t="e">
        <f ca="1">IF(B1501="","",OFFSET(ROK!#REF!,tisk!A1500,0))</f>
        <v>#REF!</v>
      </c>
      <c r="I1501" s="142" t="e">
        <f ca="1">IF(B1501="","",OFFSET(ROK!#REF!,tisk!A1500,0))</f>
        <v>#REF!</v>
      </c>
      <c r="J1501" s="142" t="e">
        <f ca="1">IF(B1501="","",OFFSET(ROK!#REF!,tisk!A1500,0))</f>
        <v>#REF!</v>
      </c>
      <c r="K1501" s="142" t="e">
        <f ca="1">IF(B1501="","",OFFSET(ROK!#REF!,tisk!A1500,0))</f>
        <v>#REF!</v>
      </c>
      <c r="L1501" s="142" t="e">
        <f ca="1">IF(B1501="","",OFFSET(ROK!#REF!,tisk!A1500,0))</f>
        <v>#REF!</v>
      </c>
      <c r="M1501" s="143" t="e">
        <f ca="1">IF(B1501="","",OFFSET(ROK!#REF!,tisk!A1500,0))</f>
        <v>#REF!</v>
      </c>
    </row>
    <row r="1502" spans="1:13" s="2" customFormat="1" ht="75" customHeight="1">
      <c r="A1502" s="61"/>
      <c r="B1502" s="142"/>
      <c r="C1502" s="3" t="e">
        <f ca="1">IF(B1501="","",CONCATENATE("Okres ",OFFSET(ROK!#REF!,tisk!A1500,0),"
","Právní forma","
",OFFSET(ROK!#REF!,tisk!A1500,0),"
","IČO ",OFFSET(ROK!#REF!,tisk!A1500,0),"
 ","B.Ú. ",OFFSET(ROK!#REF!,tisk!A1500,0)))</f>
        <v>#REF!</v>
      </c>
      <c r="D1502" s="5" t="e">
        <f ca="1">IF(B1501="","",OFFSET(ROK!#REF!,tisk!A1500,0))</f>
        <v>#REF!</v>
      </c>
      <c r="E1502" s="144"/>
      <c r="F1502" s="57"/>
      <c r="G1502" s="143"/>
      <c r="H1502" s="142"/>
      <c r="I1502" s="142"/>
      <c r="J1502" s="142"/>
      <c r="K1502" s="142"/>
      <c r="L1502" s="142"/>
      <c r="M1502" s="143"/>
    </row>
    <row r="1503" spans="1:13" s="2" customFormat="1" ht="30" customHeight="1">
      <c r="A1503" s="61">
        <f>ROW()/3-1</f>
        <v>500</v>
      </c>
      <c r="B1503" s="142"/>
      <c r="C1503" s="3" t="e">
        <f ca="1">IF(B1501="","",CONCATENATE("Zástupce","
",OFFSET(ROK!#REF!,tisk!A1500,0)))</f>
        <v>#REF!</v>
      </c>
      <c r="D1503" s="5" t="e">
        <f ca="1">IF(B1501="","",CONCATENATE("Dotace bude použita na:",OFFSET(ROK!#REF!,tisk!A1500,0)))</f>
        <v>#REF!</v>
      </c>
      <c r="E1503" s="144"/>
      <c r="F1503" s="58" t="e">
        <f ca="1">IF(B1501="","",OFFSET(ROK!#REF!,tisk!A1500,0))</f>
        <v>#REF!</v>
      </c>
      <c r="G1503" s="143"/>
      <c r="H1503" s="142"/>
      <c r="I1503" s="142"/>
      <c r="J1503" s="142"/>
      <c r="K1503" s="142"/>
      <c r="L1503" s="142"/>
      <c r="M1503" s="143"/>
    </row>
    <row r="1504" spans="1:13" s="2" customFormat="1" ht="75" customHeight="1">
      <c r="A1504" s="63"/>
      <c r="B1504" s="142" t="e">
        <f ca="1">IF(OFFSET(ROK!#REF!,tisk!A1503,0)&gt;0,OFFSET(ROK!#REF!,tisk!A1503,0),"")</f>
        <v>#REF!</v>
      </c>
      <c r="C1504" s="3" t="e">
        <f ca="1">IF(B1504="","",CONCATENATE(OFFSET(ROK!#REF!,tisk!A1503,0),"
",OFFSET(ROK!#REF!,tisk!A1503,0),"
",OFFSET(ROK!#REF!,tisk!A1503,0),"
",OFFSET(ROK!#REF!,tisk!A1503,0)))</f>
        <v>#REF!</v>
      </c>
      <c r="D1504" s="62" t="e">
        <f ca="1">IF(B1504="","",OFFSET(ROK!#REF!,tisk!A1503,0))</f>
        <v>#REF!</v>
      </c>
      <c r="E1504" s="144" t="e">
        <f ca="1">IF(B1504="","",OFFSET(ROK!#REF!,tisk!A1503,0))</f>
        <v>#REF!</v>
      </c>
      <c r="F1504" s="58" t="e">
        <f ca="1">IF(B1504="","",OFFSET(ROK!#REF!,tisk!A1503,0))</f>
        <v>#REF!</v>
      </c>
      <c r="G1504" s="143" t="e">
        <f ca="1">IF(B1504="","",OFFSET(ROK!#REF!,tisk!A1503,0))</f>
        <v>#REF!</v>
      </c>
      <c r="H1504" s="142" t="e">
        <f ca="1">IF(B1504="","",OFFSET(ROK!#REF!,tisk!A1503,0))</f>
        <v>#REF!</v>
      </c>
      <c r="I1504" s="142" t="e">
        <f ca="1">IF(B1504="","",OFFSET(ROK!#REF!,tisk!A1503,0))</f>
        <v>#REF!</v>
      </c>
      <c r="J1504" s="142" t="e">
        <f ca="1">IF(B1504="","",OFFSET(ROK!#REF!,tisk!A1503,0))</f>
        <v>#REF!</v>
      </c>
      <c r="K1504" s="142" t="e">
        <f ca="1">IF(B1504="","",OFFSET(ROK!#REF!,tisk!A1503,0))</f>
        <v>#REF!</v>
      </c>
      <c r="L1504" s="142" t="e">
        <f ca="1">IF(B1504="","",OFFSET(ROK!#REF!,tisk!A1503,0))</f>
        <v>#REF!</v>
      </c>
      <c r="M1504" s="143" t="e">
        <f ca="1">IF(B1504="","",OFFSET(ROK!#REF!,tisk!A1503,0))</f>
        <v>#REF!</v>
      </c>
    </row>
    <row r="1505" spans="1:13" s="2" customFormat="1" ht="75" customHeight="1">
      <c r="A1505" s="63"/>
      <c r="B1505" s="142"/>
      <c r="C1505" s="3" t="e">
        <f ca="1">IF(B1504="","",CONCATENATE("Okres ",OFFSET(ROK!#REF!,tisk!A1503,0),"
","Právní forma","
",OFFSET(ROK!#REF!,tisk!A1503,0),"
","IČO ",OFFSET(ROK!#REF!,tisk!A1503,0),"
 ","B.Ú. ",OFFSET(ROK!#REF!,tisk!A1503,0)))</f>
        <v>#REF!</v>
      </c>
      <c r="D1505" s="5" t="e">
        <f ca="1">IF(B1504="","",OFFSET(ROK!#REF!,tisk!A1503,0))</f>
        <v>#REF!</v>
      </c>
      <c r="E1505" s="144"/>
      <c r="F1505" s="57"/>
      <c r="G1505" s="143"/>
      <c r="H1505" s="142"/>
      <c r="I1505" s="142"/>
      <c r="J1505" s="142"/>
      <c r="K1505" s="142"/>
      <c r="L1505" s="142"/>
      <c r="M1505" s="143"/>
    </row>
    <row r="1506" spans="1:13" s="2" customFormat="1" ht="30" customHeight="1">
      <c r="A1506" s="63"/>
      <c r="B1506" s="142"/>
      <c r="C1506" s="3" t="e">
        <f ca="1">IF(B1504="","",CONCATENATE("Zástupce","
",OFFSET(ROK!#REF!,tisk!A1503,0)))</f>
        <v>#REF!</v>
      </c>
      <c r="D1506" s="5" t="e">
        <f ca="1">IF(B1504="","",CONCATENATE("Dotace bude použita na:",OFFSET(ROK!#REF!,tisk!A1503,0)))</f>
        <v>#REF!</v>
      </c>
      <c r="E1506" s="144"/>
      <c r="F1506" s="58" t="e">
        <f ca="1">IF(B1504="","",OFFSET(ROK!#REF!,tisk!A1503,0))</f>
        <v>#REF!</v>
      </c>
      <c r="G1506" s="143"/>
      <c r="H1506" s="142"/>
      <c r="I1506" s="142"/>
      <c r="J1506" s="142"/>
      <c r="K1506" s="142"/>
      <c r="L1506" s="142"/>
      <c r="M1506" s="143"/>
    </row>
    <row r="1507" spans="1:13" s="2" customFormat="1">
      <c r="A1507" s="63"/>
      <c r="C1507" s="3"/>
      <c r="D1507" s="5"/>
      <c r="E1507" s="9"/>
      <c r="F1507" s="59"/>
      <c r="G1507" s="7"/>
      <c r="M1507" s="7"/>
    </row>
    <row r="1508" spans="1:13" s="2" customFormat="1">
      <c r="A1508" s="63"/>
      <c r="C1508" s="3"/>
      <c r="D1508" s="5"/>
      <c r="E1508" s="9"/>
      <c r="F1508" s="59"/>
      <c r="G1508" s="7"/>
      <c r="M1508" s="7"/>
    </row>
    <row r="1509" spans="1:13" s="2" customFormat="1">
      <c r="A1509" s="63"/>
      <c r="C1509" s="3"/>
      <c r="D1509" s="5"/>
      <c r="E1509" s="9"/>
      <c r="F1509" s="59"/>
      <c r="G1509" s="7"/>
      <c r="M1509" s="7"/>
    </row>
    <row r="1510" spans="1:13" s="2" customFormat="1">
      <c r="A1510" s="63"/>
      <c r="C1510" s="3"/>
      <c r="D1510" s="5"/>
      <c r="E1510" s="9"/>
      <c r="F1510" s="59"/>
      <c r="G1510" s="7"/>
      <c r="M1510" s="7"/>
    </row>
    <row r="1511" spans="1:13" s="2" customFormat="1">
      <c r="A1511" s="63"/>
      <c r="C1511" s="3"/>
      <c r="D1511" s="5"/>
      <c r="E1511" s="9"/>
      <c r="F1511" s="59"/>
      <c r="G1511" s="7"/>
      <c r="M1511" s="7"/>
    </row>
    <row r="1512" spans="1:13" s="2" customFormat="1">
      <c r="A1512" s="63"/>
      <c r="C1512" s="3"/>
      <c r="D1512" s="5"/>
      <c r="E1512" s="9"/>
      <c r="F1512" s="59"/>
      <c r="G1512" s="7"/>
      <c r="M1512" s="7"/>
    </row>
    <row r="1513" spans="1:13" s="2" customFormat="1">
      <c r="A1513" s="63"/>
      <c r="C1513" s="3"/>
      <c r="D1513" s="5"/>
      <c r="E1513" s="9"/>
      <c r="F1513" s="59"/>
      <c r="G1513" s="7"/>
      <c r="M1513" s="7"/>
    </row>
    <row r="1514" spans="1:13" s="2" customFormat="1">
      <c r="A1514" s="63"/>
      <c r="C1514" s="3"/>
      <c r="D1514" s="5"/>
      <c r="E1514" s="9"/>
      <c r="F1514" s="59"/>
      <c r="G1514" s="7"/>
      <c r="M1514" s="7"/>
    </row>
    <row r="1515" spans="1:13" s="2" customFormat="1">
      <c r="A1515" s="63"/>
      <c r="C1515" s="3"/>
      <c r="D1515" s="5"/>
      <c r="E1515" s="9"/>
      <c r="F1515" s="59"/>
      <c r="G1515" s="7"/>
      <c r="M1515" s="7"/>
    </row>
    <row r="1516" spans="1:13" s="2" customFormat="1">
      <c r="A1516" s="63"/>
      <c r="C1516" s="3"/>
      <c r="D1516" s="5"/>
      <c r="E1516" s="9"/>
      <c r="F1516" s="59"/>
      <c r="G1516" s="7"/>
      <c r="M1516" s="7"/>
    </row>
    <row r="1517" spans="1:13" s="2" customFormat="1">
      <c r="A1517" s="63"/>
      <c r="C1517" s="3"/>
      <c r="D1517" s="5"/>
      <c r="E1517" s="9"/>
      <c r="F1517" s="59"/>
      <c r="G1517" s="7"/>
      <c r="M1517" s="7"/>
    </row>
    <row r="1518" spans="1:13" s="2" customFormat="1">
      <c r="A1518" s="63"/>
      <c r="C1518" s="3"/>
      <c r="D1518" s="5"/>
      <c r="E1518" s="9"/>
      <c r="F1518" s="59"/>
      <c r="G1518" s="7"/>
      <c r="M1518" s="7"/>
    </row>
    <row r="1519" spans="1:13" s="2" customFormat="1">
      <c r="A1519" s="63"/>
      <c r="C1519" s="3"/>
      <c r="D1519" s="5"/>
      <c r="E1519" s="9"/>
      <c r="F1519" s="59"/>
      <c r="G1519" s="7"/>
      <c r="M1519" s="7"/>
    </row>
    <row r="1520" spans="1:13" s="2" customFormat="1">
      <c r="A1520" s="63"/>
      <c r="C1520" s="3"/>
      <c r="D1520" s="5"/>
      <c r="E1520" s="9"/>
      <c r="F1520" s="59"/>
      <c r="G1520" s="7"/>
      <c r="M1520" s="7"/>
    </row>
    <row r="1521" spans="3:13">
      <c r="C1521" s="3"/>
      <c r="D1521" s="5"/>
      <c r="E1521" s="9"/>
      <c r="F1521" s="59"/>
      <c r="G1521" s="7"/>
      <c r="H1521" s="2"/>
      <c r="I1521" s="2"/>
      <c r="J1521" s="2"/>
      <c r="K1521" s="2"/>
      <c r="L1521" s="2"/>
      <c r="M1521" s="7"/>
    </row>
    <row r="1522" spans="3:13">
      <c r="C1522" s="3"/>
      <c r="D1522" s="5"/>
      <c r="E1522" s="9"/>
      <c r="F1522" s="59"/>
      <c r="G1522" s="7"/>
      <c r="H1522" s="2"/>
      <c r="I1522" s="2"/>
      <c r="J1522" s="2"/>
      <c r="K1522" s="2"/>
      <c r="L1522" s="2"/>
      <c r="M1522" s="7"/>
    </row>
    <row r="1523" spans="3:13">
      <c r="C1523" s="3"/>
      <c r="D1523" s="5"/>
      <c r="E1523" s="9"/>
      <c r="F1523" s="59"/>
      <c r="G1523" s="7"/>
      <c r="H1523" s="2"/>
      <c r="I1523" s="2"/>
      <c r="J1523" s="2"/>
      <c r="K1523" s="2"/>
      <c r="L1523" s="2"/>
      <c r="M1523" s="7"/>
    </row>
    <row r="1524" spans="3:13">
      <c r="C1524" s="3"/>
      <c r="D1524" s="5"/>
      <c r="E1524" s="9"/>
      <c r="F1524" s="59"/>
      <c r="G1524" s="7"/>
      <c r="H1524" s="2"/>
      <c r="I1524" s="2"/>
      <c r="J1524" s="2"/>
      <c r="K1524" s="2"/>
      <c r="L1524" s="2"/>
      <c r="M1524" s="7"/>
    </row>
    <row r="1525" spans="3:13">
      <c r="C1525" s="3"/>
      <c r="D1525" s="5"/>
      <c r="E1525" s="9"/>
      <c r="F1525" s="59"/>
      <c r="G1525" s="7"/>
      <c r="H1525" s="2"/>
      <c r="I1525" s="2"/>
      <c r="J1525" s="2"/>
      <c r="K1525" s="2"/>
      <c r="L1525" s="2"/>
      <c r="M1525" s="7"/>
    </row>
    <row r="1526" spans="3:13">
      <c r="C1526" s="3"/>
      <c r="D1526" s="5"/>
      <c r="E1526" s="9"/>
      <c r="F1526" s="59"/>
      <c r="G1526" s="7"/>
      <c r="H1526" s="2"/>
      <c r="I1526" s="2"/>
      <c r="J1526" s="2"/>
      <c r="K1526" s="2"/>
      <c r="L1526" s="2"/>
      <c r="M1526" s="7"/>
    </row>
    <row r="1527" spans="3:13">
      <c r="C1527" s="3"/>
      <c r="D1527" s="5"/>
      <c r="E1527" s="9"/>
      <c r="F1527" s="59"/>
      <c r="G1527" s="7"/>
      <c r="H1527" s="2"/>
      <c r="I1527" s="2"/>
      <c r="J1527" s="2"/>
      <c r="K1527" s="2"/>
      <c r="L1527" s="2"/>
      <c r="M1527" s="7"/>
    </row>
    <row r="1528" spans="3:13">
      <c r="C1528" s="3"/>
      <c r="D1528" s="5"/>
      <c r="E1528" s="9"/>
      <c r="F1528" s="59"/>
      <c r="G1528" s="7"/>
      <c r="H1528" s="2"/>
      <c r="I1528" s="2"/>
      <c r="J1528" s="2"/>
      <c r="K1528" s="2"/>
      <c r="L1528" s="2"/>
      <c r="M1528" s="7"/>
    </row>
  </sheetData>
  <mergeCells count="4520">
    <mergeCell ref="M1501:M1503"/>
    <mergeCell ref="B1504:B1506"/>
    <mergeCell ref="E1504:E1506"/>
    <mergeCell ref="G1504:G1506"/>
    <mergeCell ref="H1504:H1506"/>
    <mergeCell ref="I1504:I1506"/>
    <mergeCell ref="J1504:J1506"/>
    <mergeCell ref="K1504:K1506"/>
    <mergeCell ref="L1504:L1506"/>
    <mergeCell ref="M1504:M1506"/>
    <mergeCell ref="L1498:L1500"/>
    <mergeCell ref="M1498:M1500"/>
    <mergeCell ref="B1501:B1503"/>
    <mergeCell ref="E1501:E1503"/>
    <mergeCell ref="G1501:G1503"/>
    <mergeCell ref="H1501:H1503"/>
    <mergeCell ref="I1501:I1503"/>
    <mergeCell ref="J1501:J1503"/>
    <mergeCell ref="K1501:K1503"/>
    <mergeCell ref="L1501:L1503"/>
    <mergeCell ref="K1495:K1497"/>
    <mergeCell ref="L1495:L1497"/>
    <mergeCell ref="M1495:M1497"/>
    <mergeCell ref="B1498:B1500"/>
    <mergeCell ref="E1498:E1500"/>
    <mergeCell ref="G1498:G1500"/>
    <mergeCell ref="H1498:H1500"/>
    <mergeCell ref="I1498:I1500"/>
    <mergeCell ref="J1498:J1500"/>
    <mergeCell ref="K1498:K1500"/>
    <mergeCell ref="B1495:B1497"/>
    <mergeCell ref="E1495:E1497"/>
    <mergeCell ref="G1495:G1497"/>
    <mergeCell ref="H1495:H1497"/>
    <mergeCell ref="I1495:I1497"/>
    <mergeCell ref="J1495:J1497"/>
    <mergeCell ref="M1489:M1491"/>
    <mergeCell ref="B1492:B1494"/>
    <mergeCell ref="E1492:E1494"/>
    <mergeCell ref="G1492:G1494"/>
    <mergeCell ref="H1492:H1494"/>
    <mergeCell ref="I1492:I1494"/>
    <mergeCell ref="J1492:J1494"/>
    <mergeCell ref="K1492:K1494"/>
    <mergeCell ref="L1492:L1494"/>
    <mergeCell ref="M1492:M1494"/>
    <mergeCell ref="L1486:L1488"/>
    <mergeCell ref="M1486:M1488"/>
    <mergeCell ref="B1489:B1491"/>
    <mergeCell ref="E1489:E1491"/>
    <mergeCell ref="G1489:G1491"/>
    <mergeCell ref="H1489:H1491"/>
    <mergeCell ref="I1489:I1491"/>
    <mergeCell ref="J1489:J1491"/>
    <mergeCell ref="K1489:K1491"/>
    <mergeCell ref="L1489:L1491"/>
    <mergeCell ref="K1483:K1485"/>
    <mergeCell ref="L1483:L1485"/>
    <mergeCell ref="M1483:M1485"/>
    <mergeCell ref="B1486:B1488"/>
    <mergeCell ref="E1486:E1488"/>
    <mergeCell ref="G1486:G1488"/>
    <mergeCell ref="H1486:H1488"/>
    <mergeCell ref="I1486:I1488"/>
    <mergeCell ref="J1486:J1488"/>
    <mergeCell ref="K1486:K1488"/>
    <mergeCell ref="B1483:B1485"/>
    <mergeCell ref="E1483:E1485"/>
    <mergeCell ref="G1483:G1485"/>
    <mergeCell ref="H1483:H1485"/>
    <mergeCell ref="I1483:I1485"/>
    <mergeCell ref="J1483:J1485"/>
    <mergeCell ref="M1477:M1479"/>
    <mergeCell ref="B1480:B1482"/>
    <mergeCell ref="E1480:E1482"/>
    <mergeCell ref="G1480:G1482"/>
    <mergeCell ref="H1480:H1482"/>
    <mergeCell ref="I1480:I1482"/>
    <mergeCell ref="J1480:J1482"/>
    <mergeCell ref="K1480:K1482"/>
    <mergeCell ref="L1480:L1482"/>
    <mergeCell ref="M1480:M1482"/>
    <mergeCell ref="L1474:L1476"/>
    <mergeCell ref="M1474:M1476"/>
    <mergeCell ref="B1477:B1479"/>
    <mergeCell ref="E1477:E1479"/>
    <mergeCell ref="G1477:G1479"/>
    <mergeCell ref="H1477:H1479"/>
    <mergeCell ref="I1477:I1479"/>
    <mergeCell ref="J1477:J1479"/>
    <mergeCell ref="K1477:K1479"/>
    <mergeCell ref="L1477:L1479"/>
    <mergeCell ref="K1471:K1473"/>
    <mergeCell ref="L1471:L1473"/>
    <mergeCell ref="M1471:M1473"/>
    <mergeCell ref="B1474:B1476"/>
    <mergeCell ref="E1474:E1476"/>
    <mergeCell ref="G1474:G1476"/>
    <mergeCell ref="H1474:H1476"/>
    <mergeCell ref="I1474:I1476"/>
    <mergeCell ref="J1474:J1476"/>
    <mergeCell ref="K1474:K1476"/>
    <mergeCell ref="B1471:B1473"/>
    <mergeCell ref="E1471:E1473"/>
    <mergeCell ref="G1471:G1473"/>
    <mergeCell ref="H1471:H1473"/>
    <mergeCell ref="I1471:I1473"/>
    <mergeCell ref="J1471:J1473"/>
    <mergeCell ref="M1465:M1467"/>
    <mergeCell ref="B1468:B1470"/>
    <mergeCell ref="E1468:E1470"/>
    <mergeCell ref="G1468:G1470"/>
    <mergeCell ref="H1468:H1470"/>
    <mergeCell ref="I1468:I1470"/>
    <mergeCell ref="J1468:J1470"/>
    <mergeCell ref="K1468:K1470"/>
    <mergeCell ref="L1468:L1470"/>
    <mergeCell ref="M1468:M1470"/>
    <mergeCell ref="L1462:L1464"/>
    <mergeCell ref="M1462:M1464"/>
    <mergeCell ref="B1465:B1467"/>
    <mergeCell ref="E1465:E1467"/>
    <mergeCell ref="G1465:G1467"/>
    <mergeCell ref="H1465:H1467"/>
    <mergeCell ref="I1465:I1467"/>
    <mergeCell ref="J1465:J1467"/>
    <mergeCell ref="K1465:K1467"/>
    <mergeCell ref="L1465:L1467"/>
    <mergeCell ref="K1459:K1461"/>
    <mergeCell ref="L1459:L1461"/>
    <mergeCell ref="M1459:M1461"/>
    <mergeCell ref="B1462:B1464"/>
    <mergeCell ref="E1462:E1464"/>
    <mergeCell ref="G1462:G1464"/>
    <mergeCell ref="H1462:H1464"/>
    <mergeCell ref="I1462:I1464"/>
    <mergeCell ref="J1462:J1464"/>
    <mergeCell ref="K1462:K1464"/>
    <mergeCell ref="B1459:B1461"/>
    <mergeCell ref="E1459:E1461"/>
    <mergeCell ref="G1459:G1461"/>
    <mergeCell ref="H1459:H1461"/>
    <mergeCell ref="I1459:I1461"/>
    <mergeCell ref="J1459:J1461"/>
    <mergeCell ref="M1453:M1455"/>
    <mergeCell ref="B1456:B1458"/>
    <mergeCell ref="E1456:E1458"/>
    <mergeCell ref="G1456:G1458"/>
    <mergeCell ref="H1456:H1458"/>
    <mergeCell ref="I1456:I1458"/>
    <mergeCell ref="J1456:J1458"/>
    <mergeCell ref="K1456:K1458"/>
    <mergeCell ref="L1456:L1458"/>
    <mergeCell ref="M1456:M1458"/>
    <mergeCell ref="L1450:L1452"/>
    <mergeCell ref="M1450:M1452"/>
    <mergeCell ref="B1453:B1455"/>
    <mergeCell ref="E1453:E1455"/>
    <mergeCell ref="G1453:G1455"/>
    <mergeCell ref="H1453:H1455"/>
    <mergeCell ref="I1453:I1455"/>
    <mergeCell ref="J1453:J1455"/>
    <mergeCell ref="K1453:K1455"/>
    <mergeCell ref="L1453:L1455"/>
    <mergeCell ref="K1447:K1449"/>
    <mergeCell ref="L1447:L1449"/>
    <mergeCell ref="M1447:M1449"/>
    <mergeCell ref="B1450:B1452"/>
    <mergeCell ref="E1450:E1452"/>
    <mergeCell ref="G1450:G1452"/>
    <mergeCell ref="H1450:H1452"/>
    <mergeCell ref="I1450:I1452"/>
    <mergeCell ref="J1450:J1452"/>
    <mergeCell ref="K1450:K1452"/>
    <mergeCell ref="B1447:B1449"/>
    <mergeCell ref="E1447:E1449"/>
    <mergeCell ref="G1447:G1449"/>
    <mergeCell ref="H1447:H1449"/>
    <mergeCell ref="I1447:I1449"/>
    <mergeCell ref="J1447:J1449"/>
    <mergeCell ref="M1441:M1443"/>
    <mergeCell ref="B1444:B1446"/>
    <mergeCell ref="E1444:E1446"/>
    <mergeCell ref="G1444:G1446"/>
    <mergeCell ref="H1444:H1446"/>
    <mergeCell ref="I1444:I1446"/>
    <mergeCell ref="J1444:J1446"/>
    <mergeCell ref="K1444:K1446"/>
    <mergeCell ref="L1444:L1446"/>
    <mergeCell ref="M1444:M1446"/>
    <mergeCell ref="L1438:L1440"/>
    <mergeCell ref="M1438:M1440"/>
    <mergeCell ref="B1441:B1443"/>
    <mergeCell ref="E1441:E1443"/>
    <mergeCell ref="G1441:G1443"/>
    <mergeCell ref="H1441:H1443"/>
    <mergeCell ref="I1441:I1443"/>
    <mergeCell ref="J1441:J1443"/>
    <mergeCell ref="K1441:K1443"/>
    <mergeCell ref="L1441:L1443"/>
    <mergeCell ref="K1435:K1437"/>
    <mergeCell ref="L1435:L1437"/>
    <mergeCell ref="M1435:M1437"/>
    <mergeCell ref="B1438:B1440"/>
    <mergeCell ref="E1438:E1440"/>
    <mergeCell ref="G1438:G1440"/>
    <mergeCell ref="H1438:H1440"/>
    <mergeCell ref="I1438:I1440"/>
    <mergeCell ref="J1438:J1440"/>
    <mergeCell ref="K1438:K1440"/>
    <mergeCell ref="B1435:B1437"/>
    <mergeCell ref="E1435:E1437"/>
    <mergeCell ref="G1435:G1437"/>
    <mergeCell ref="H1435:H1437"/>
    <mergeCell ref="I1435:I1437"/>
    <mergeCell ref="J1435:J1437"/>
    <mergeCell ref="M1429:M1431"/>
    <mergeCell ref="B1432:B1434"/>
    <mergeCell ref="E1432:E1434"/>
    <mergeCell ref="G1432:G1434"/>
    <mergeCell ref="H1432:H1434"/>
    <mergeCell ref="I1432:I1434"/>
    <mergeCell ref="J1432:J1434"/>
    <mergeCell ref="K1432:K1434"/>
    <mergeCell ref="L1432:L1434"/>
    <mergeCell ref="M1432:M1434"/>
    <mergeCell ref="L1426:L1428"/>
    <mergeCell ref="M1426:M1428"/>
    <mergeCell ref="B1429:B1431"/>
    <mergeCell ref="E1429:E1431"/>
    <mergeCell ref="G1429:G1431"/>
    <mergeCell ref="H1429:H1431"/>
    <mergeCell ref="I1429:I1431"/>
    <mergeCell ref="J1429:J1431"/>
    <mergeCell ref="K1429:K1431"/>
    <mergeCell ref="L1429:L1431"/>
    <mergeCell ref="K1423:K1425"/>
    <mergeCell ref="L1423:L1425"/>
    <mergeCell ref="M1423:M1425"/>
    <mergeCell ref="B1426:B1428"/>
    <mergeCell ref="E1426:E1428"/>
    <mergeCell ref="G1426:G1428"/>
    <mergeCell ref="H1426:H1428"/>
    <mergeCell ref="I1426:I1428"/>
    <mergeCell ref="J1426:J1428"/>
    <mergeCell ref="K1426:K1428"/>
    <mergeCell ref="B1423:B1425"/>
    <mergeCell ref="E1423:E1425"/>
    <mergeCell ref="G1423:G1425"/>
    <mergeCell ref="H1423:H1425"/>
    <mergeCell ref="I1423:I1425"/>
    <mergeCell ref="J1423:J1425"/>
    <mergeCell ref="M1417:M1419"/>
    <mergeCell ref="B1420:B1422"/>
    <mergeCell ref="E1420:E1422"/>
    <mergeCell ref="G1420:G1422"/>
    <mergeCell ref="H1420:H1422"/>
    <mergeCell ref="I1420:I1422"/>
    <mergeCell ref="J1420:J1422"/>
    <mergeCell ref="K1420:K1422"/>
    <mergeCell ref="L1420:L1422"/>
    <mergeCell ref="M1420:M1422"/>
    <mergeCell ref="L1414:L1416"/>
    <mergeCell ref="M1414:M1416"/>
    <mergeCell ref="B1417:B1419"/>
    <mergeCell ref="E1417:E1419"/>
    <mergeCell ref="G1417:G1419"/>
    <mergeCell ref="H1417:H1419"/>
    <mergeCell ref="I1417:I1419"/>
    <mergeCell ref="J1417:J1419"/>
    <mergeCell ref="K1417:K1419"/>
    <mergeCell ref="L1417:L1419"/>
    <mergeCell ref="K1411:K1413"/>
    <mergeCell ref="L1411:L1413"/>
    <mergeCell ref="M1411:M1413"/>
    <mergeCell ref="B1414:B1416"/>
    <mergeCell ref="E1414:E1416"/>
    <mergeCell ref="G1414:G1416"/>
    <mergeCell ref="H1414:H1416"/>
    <mergeCell ref="I1414:I1416"/>
    <mergeCell ref="J1414:J1416"/>
    <mergeCell ref="K1414:K1416"/>
    <mergeCell ref="B1411:B1413"/>
    <mergeCell ref="E1411:E1413"/>
    <mergeCell ref="G1411:G1413"/>
    <mergeCell ref="H1411:H1413"/>
    <mergeCell ref="I1411:I1413"/>
    <mergeCell ref="J1411:J1413"/>
    <mergeCell ref="M1405:M1407"/>
    <mergeCell ref="B1408:B1410"/>
    <mergeCell ref="E1408:E1410"/>
    <mergeCell ref="G1408:G1410"/>
    <mergeCell ref="H1408:H1410"/>
    <mergeCell ref="I1408:I1410"/>
    <mergeCell ref="J1408:J1410"/>
    <mergeCell ref="K1408:K1410"/>
    <mergeCell ref="L1408:L1410"/>
    <mergeCell ref="M1408:M1410"/>
    <mergeCell ref="L1402:L1404"/>
    <mergeCell ref="M1402:M1404"/>
    <mergeCell ref="B1405:B1407"/>
    <mergeCell ref="E1405:E1407"/>
    <mergeCell ref="G1405:G1407"/>
    <mergeCell ref="H1405:H1407"/>
    <mergeCell ref="I1405:I1407"/>
    <mergeCell ref="J1405:J1407"/>
    <mergeCell ref="K1405:K1407"/>
    <mergeCell ref="L1405:L1407"/>
    <mergeCell ref="K1399:K1401"/>
    <mergeCell ref="L1399:L1401"/>
    <mergeCell ref="M1399:M1401"/>
    <mergeCell ref="B1402:B1404"/>
    <mergeCell ref="E1402:E1404"/>
    <mergeCell ref="G1402:G1404"/>
    <mergeCell ref="H1402:H1404"/>
    <mergeCell ref="I1402:I1404"/>
    <mergeCell ref="J1402:J1404"/>
    <mergeCell ref="K1402:K1404"/>
    <mergeCell ref="B1399:B1401"/>
    <mergeCell ref="E1399:E1401"/>
    <mergeCell ref="G1399:G1401"/>
    <mergeCell ref="H1399:H1401"/>
    <mergeCell ref="I1399:I1401"/>
    <mergeCell ref="J1399:J1401"/>
    <mergeCell ref="M1393:M1395"/>
    <mergeCell ref="B1396:B1398"/>
    <mergeCell ref="E1396:E1398"/>
    <mergeCell ref="G1396:G1398"/>
    <mergeCell ref="H1396:H1398"/>
    <mergeCell ref="I1396:I1398"/>
    <mergeCell ref="J1396:J1398"/>
    <mergeCell ref="K1396:K1398"/>
    <mergeCell ref="L1396:L1398"/>
    <mergeCell ref="M1396:M1398"/>
    <mergeCell ref="L1390:L1392"/>
    <mergeCell ref="M1390:M1392"/>
    <mergeCell ref="B1393:B1395"/>
    <mergeCell ref="E1393:E1395"/>
    <mergeCell ref="G1393:G1395"/>
    <mergeCell ref="H1393:H1395"/>
    <mergeCell ref="I1393:I1395"/>
    <mergeCell ref="J1393:J1395"/>
    <mergeCell ref="K1393:K1395"/>
    <mergeCell ref="L1393:L1395"/>
    <mergeCell ref="K1387:K1389"/>
    <mergeCell ref="L1387:L1389"/>
    <mergeCell ref="M1387:M1389"/>
    <mergeCell ref="B1390:B1392"/>
    <mergeCell ref="E1390:E1392"/>
    <mergeCell ref="G1390:G1392"/>
    <mergeCell ref="H1390:H1392"/>
    <mergeCell ref="I1390:I1392"/>
    <mergeCell ref="J1390:J1392"/>
    <mergeCell ref="K1390:K1392"/>
    <mergeCell ref="B1387:B1389"/>
    <mergeCell ref="E1387:E1389"/>
    <mergeCell ref="G1387:G1389"/>
    <mergeCell ref="H1387:H1389"/>
    <mergeCell ref="I1387:I1389"/>
    <mergeCell ref="J1387:J1389"/>
    <mergeCell ref="M1381:M1383"/>
    <mergeCell ref="B1384:B1386"/>
    <mergeCell ref="E1384:E1386"/>
    <mergeCell ref="G1384:G1386"/>
    <mergeCell ref="H1384:H1386"/>
    <mergeCell ref="I1384:I1386"/>
    <mergeCell ref="J1384:J1386"/>
    <mergeCell ref="K1384:K1386"/>
    <mergeCell ref="L1384:L1386"/>
    <mergeCell ref="M1384:M1386"/>
    <mergeCell ref="L1378:L1380"/>
    <mergeCell ref="M1378:M1380"/>
    <mergeCell ref="B1381:B1383"/>
    <mergeCell ref="E1381:E1383"/>
    <mergeCell ref="G1381:G1383"/>
    <mergeCell ref="H1381:H1383"/>
    <mergeCell ref="I1381:I1383"/>
    <mergeCell ref="J1381:J1383"/>
    <mergeCell ref="K1381:K1383"/>
    <mergeCell ref="L1381:L1383"/>
    <mergeCell ref="K1375:K1377"/>
    <mergeCell ref="L1375:L1377"/>
    <mergeCell ref="M1375:M1377"/>
    <mergeCell ref="B1378:B1380"/>
    <mergeCell ref="E1378:E1380"/>
    <mergeCell ref="G1378:G1380"/>
    <mergeCell ref="H1378:H1380"/>
    <mergeCell ref="I1378:I1380"/>
    <mergeCell ref="J1378:J1380"/>
    <mergeCell ref="K1378:K1380"/>
    <mergeCell ref="B1375:B1377"/>
    <mergeCell ref="E1375:E1377"/>
    <mergeCell ref="G1375:G1377"/>
    <mergeCell ref="H1375:H1377"/>
    <mergeCell ref="I1375:I1377"/>
    <mergeCell ref="J1375:J1377"/>
    <mergeCell ref="M1369:M1371"/>
    <mergeCell ref="B1372:B1374"/>
    <mergeCell ref="E1372:E1374"/>
    <mergeCell ref="G1372:G1374"/>
    <mergeCell ref="H1372:H1374"/>
    <mergeCell ref="I1372:I1374"/>
    <mergeCell ref="J1372:J1374"/>
    <mergeCell ref="K1372:K1374"/>
    <mergeCell ref="L1372:L1374"/>
    <mergeCell ref="M1372:M1374"/>
    <mergeCell ref="L1366:L1368"/>
    <mergeCell ref="M1366:M1368"/>
    <mergeCell ref="B1369:B1371"/>
    <mergeCell ref="E1369:E1371"/>
    <mergeCell ref="G1369:G1371"/>
    <mergeCell ref="H1369:H1371"/>
    <mergeCell ref="I1369:I1371"/>
    <mergeCell ref="J1369:J1371"/>
    <mergeCell ref="K1369:K1371"/>
    <mergeCell ref="L1369:L1371"/>
    <mergeCell ref="K1363:K1365"/>
    <mergeCell ref="L1363:L1365"/>
    <mergeCell ref="M1363:M1365"/>
    <mergeCell ref="B1366:B1368"/>
    <mergeCell ref="E1366:E1368"/>
    <mergeCell ref="G1366:G1368"/>
    <mergeCell ref="H1366:H1368"/>
    <mergeCell ref="I1366:I1368"/>
    <mergeCell ref="J1366:J1368"/>
    <mergeCell ref="K1366:K1368"/>
    <mergeCell ref="B1363:B1365"/>
    <mergeCell ref="E1363:E1365"/>
    <mergeCell ref="G1363:G1365"/>
    <mergeCell ref="H1363:H1365"/>
    <mergeCell ref="I1363:I1365"/>
    <mergeCell ref="J1363:J1365"/>
    <mergeCell ref="M1357:M1359"/>
    <mergeCell ref="B1360:B1362"/>
    <mergeCell ref="E1360:E1362"/>
    <mergeCell ref="G1360:G1362"/>
    <mergeCell ref="H1360:H1362"/>
    <mergeCell ref="I1360:I1362"/>
    <mergeCell ref="J1360:J1362"/>
    <mergeCell ref="K1360:K1362"/>
    <mergeCell ref="L1360:L1362"/>
    <mergeCell ref="M1360:M1362"/>
    <mergeCell ref="L1354:L1356"/>
    <mergeCell ref="M1354:M1356"/>
    <mergeCell ref="B1357:B1359"/>
    <mergeCell ref="E1357:E1359"/>
    <mergeCell ref="G1357:G1359"/>
    <mergeCell ref="H1357:H1359"/>
    <mergeCell ref="I1357:I1359"/>
    <mergeCell ref="J1357:J1359"/>
    <mergeCell ref="K1357:K1359"/>
    <mergeCell ref="L1357:L1359"/>
    <mergeCell ref="K1351:K1353"/>
    <mergeCell ref="L1351:L1353"/>
    <mergeCell ref="M1351:M1353"/>
    <mergeCell ref="B1354:B1356"/>
    <mergeCell ref="E1354:E1356"/>
    <mergeCell ref="G1354:G1356"/>
    <mergeCell ref="H1354:H1356"/>
    <mergeCell ref="I1354:I1356"/>
    <mergeCell ref="J1354:J1356"/>
    <mergeCell ref="K1354:K1356"/>
    <mergeCell ref="B1351:B1353"/>
    <mergeCell ref="E1351:E1353"/>
    <mergeCell ref="G1351:G1353"/>
    <mergeCell ref="H1351:H1353"/>
    <mergeCell ref="I1351:I1353"/>
    <mergeCell ref="J1351:J1353"/>
    <mergeCell ref="M1345:M1347"/>
    <mergeCell ref="B1348:B1350"/>
    <mergeCell ref="E1348:E1350"/>
    <mergeCell ref="G1348:G1350"/>
    <mergeCell ref="H1348:H1350"/>
    <mergeCell ref="I1348:I1350"/>
    <mergeCell ref="J1348:J1350"/>
    <mergeCell ref="K1348:K1350"/>
    <mergeCell ref="L1348:L1350"/>
    <mergeCell ref="M1348:M1350"/>
    <mergeCell ref="L1342:L1344"/>
    <mergeCell ref="M1342:M1344"/>
    <mergeCell ref="B1345:B1347"/>
    <mergeCell ref="E1345:E1347"/>
    <mergeCell ref="G1345:G1347"/>
    <mergeCell ref="H1345:H1347"/>
    <mergeCell ref="I1345:I1347"/>
    <mergeCell ref="J1345:J1347"/>
    <mergeCell ref="K1345:K1347"/>
    <mergeCell ref="L1345:L1347"/>
    <mergeCell ref="K1339:K1341"/>
    <mergeCell ref="L1339:L1341"/>
    <mergeCell ref="M1339:M1341"/>
    <mergeCell ref="B1342:B1344"/>
    <mergeCell ref="E1342:E1344"/>
    <mergeCell ref="G1342:G1344"/>
    <mergeCell ref="H1342:H1344"/>
    <mergeCell ref="I1342:I1344"/>
    <mergeCell ref="J1342:J1344"/>
    <mergeCell ref="K1342:K1344"/>
    <mergeCell ref="B1339:B1341"/>
    <mergeCell ref="E1339:E1341"/>
    <mergeCell ref="G1339:G1341"/>
    <mergeCell ref="H1339:H1341"/>
    <mergeCell ref="I1339:I1341"/>
    <mergeCell ref="J1339:J1341"/>
    <mergeCell ref="M1333:M1335"/>
    <mergeCell ref="B1336:B1338"/>
    <mergeCell ref="E1336:E1338"/>
    <mergeCell ref="G1336:G1338"/>
    <mergeCell ref="H1336:H1338"/>
    <mergeCell ref="I1336:I1338"/>
    <mergeCell ref="J1336:J1338"/>
    <mergeCell ref="K1336:K1338"/>
    <mergeCell ref="L1336:L1338"/>
    <mergeCell ref="M1336:M1338"/>
    <mergeCell ref="L1330:L1332"/>
    <mergeCell ref="M1330:M1332"/>
    <mergeCell ref="B1333:B1335"/>
    <mergeCell ref="E1333:E1335"/>
    <mergeCell ref="G1333:G1335"/>
    <mergeCell ref="H1333:H1335"/>
    <mergeCell ref="I1333:I1335"/>
    <mergeCell ref="J1333:J1335"/>
    <mergeCell ref="K1333:K1335"/>
    <mergeCell ref="L1333:L1335"/>
    <mergeCell ref="K1327:K1329"/>
    <mergeCell ref="L1327:L1329"/>
    <mergeCell ref="M1327:M1329"/>
    <mergeCell ref="B1330:B1332"/>
    <mergeCell ref="E1330:E1332"/>
    <mergeCell ref="G1330:G1332"/>
    <mergeCell ref="H1330:H1332"/>
    <mergeCell ref="I1330:I1332"/>
    <mergeCell ref="J1330:J1332"/>
    <mergeCell ref="K1330:K1332"/>
    <mergeCell ref="B1327:B1329"/>
    <mergeCell ref="E1327:E1329"/>
    <mergeCell ref="G1327:G1329"/>
    <mergeCell ref="H1327:H1329"/>
    <mergeCell ref="I1327:I1329"/>
    <mergeCell ref="J1327:J1329"/>
    <mergeCell ref="M1321:M1323"/>
    <mergeCell ref="B1324:B1326"/>
    <mergeCell ref="E1324:E1326"/>
    <mergeCell ref="G1324:G1326"/>
    <mergeCell ref="H1324:H1326"/>
    <mergeCell ref="I1324:I1326"/>
    <mergeCell ref="J1324:J1326"/>
    <mergeCell ref="K1324:K1326"/>
    <mergeCell ref="L1324:L1326"/>
    <mergeCell ref="M1324:M1326"/>
    <mergeCell ref="L1318:L1320"/>
    <mergeCell ref="M1318:M1320"/>
    <mergeCell ref="B1321:B1323"/>
    <mergeCell ref="E1321:E1323"/>
    <mergeCell ref="G1321:G1323"/>
    <mergeCell ref="H1321:H1323"/>
    <mergeCell ref="I1321:I1323"/>
    <mergeCell ref="J1321:J1323"/>
    <mergeCell ref="K1321:K1323"/>
    <mergeCell ref="L1321:L1323"/>
    <mergeCell ref="K1315:K1317"/>
    <mergeCell ref="L1315:L1317"/>
    <mergeCell ref="M1315:M1317"/>
    <mergeCell ref="B1318:B1320"/>
    <mergeCell ref="E1318:E1320"/>
    <mergeCell ref="G1318:G1320"/>
    <mergeCell ref="H1318:H1320"/>
    <mergeCell ref="I1318:I1320"/>
    <mergeCell ref="J1318:J1320"/>
    <mergeCell ref="K1318:K1320"/>
    <mergeCell ref="B1315:B1317"/>
    <mergeCell ref="E1315:E1317"/>
    <mergeCell ref="G1315:G1317"/>
    <mergeCell ref="H1315:H1317"/>
    <mergeCell ref="I1315:I1317"/>
    <mergeCell ref="J1315:J1317"/>
    <mergeCell ref="M1309:M1311"/>
    <mergeCell ref="B1312:B1314"/>
    <mergeCell ref="E1312:E1314"/>
    <mergeCell ref="G1312:G1314"/>
    <mergeCell ref="H1312:H1314"/>
    <mergeCell ref="I1312:I1314"/>
    <mergeCell ref="J1312:J1314"/>
    <mergeCell ref="K1312:K1314"/>
    <mergeCell ref="L1312:L1314"/>
    <mergeCell ref="M1312:M1314"/>
    <mergeCell ref="L1306:L1308"/>
    <mergeCell ref="M1306:M1308"/>
    <mergeCell ref="B1309:B1311"/>
    <mergeCell ref="E1309:E1311"/>
    <mergeCell ref="G1309:G1311"/>
    <mergeCell ref="H1309:H1311"/>
    <mergeCell ref="I1309:I1311"/>
    <mergeCell ref="J1309:J1311"/>
    <mergeCell ref="K1309:K1311"/>
    <mergeCell ref="L1309:L1311"/>
    <mergeCell ref="K1303:K1305"/>
    <mergeCell ref="L1303:L1305"/>
    <mergeCell ref="M1303:M1305"/>
    <mergeCell ref="B1306:B1308"/>
    <mergeCell ref="E1306:E1308"/>
    <mergeCell ref="G1306:G1308"/>
    <mergeCell ref="H1306:H1308"/>
    <mergeCell ref="I1306:I1308"/>
    <mergeCell ref="J1306:J1308"/>
    <mergeCell ref="K1306:K1308"/>
    <mergeCell ref="B1303:B1305"/>
    <mergeCell ref="E1303:E1305"/>
    <mergeCell ref="G1303:G1305"/>
    <mergeCell ref="H1303:H1305"/>
    <mergeCell ref="I1303:I1305"/>
    <mergeCell ref="J1303:J1305"/>
    <mergeCell ref="M1297:M1299"/>
    <mergeCell ref="B1300:B1302"/>
    <mergeCell ref="E1300:E1302"/>
    <mergeCell ref="G1300:G1302"/>
    <mergeCell ref="H1300:H1302"/>
    <mergeCell ref="I1300:I1302"/>
    <mergeCell ref="J1300:J1302"/>
    <mergeCell ref="K1300:K1302"/>
    <mergeCell ref="L1300:L1302"/>
    <mergeCell ref="M1300:M1302"/>
    <mergeCell ref="L1294:L1296"/>
    <mergeCell ref="M1294:M1296"/>
    <mergeCell ref="B1297:B1299"/>
    <mergeCell ref="E1297:E1299"/>
    <mergeCell ref="G1297:G1299"/>
    <mergeCell ref="H1297:H1299"/>
    <mergeCell ref="I1297:I1299"/>
    <mergeCell ref="J1297:J1299"/>
    <mergeCell ref="K1297:K1299"/>
    <mergeCell ref="L1297:L1299"/>
    <mergeCell ref="K1291:K1293"/>
    <mergeCell ref="L1291:L1293"/>
    <mergeCell ref="M1291:M1293"/>
    <mergeCell ref="B1294:B1296"/>
    <mergeCell ref="E1294:E1296"/>
    <mergeCell ref="G1294:G1296"/>
    <mergeCell ref="H1294:H1296"/>
    <mergeCell ref="I1294:I1296"/>
    <mergeCell ref="J1294:J1296"/>
    <mergeCell ref="K1294:K1296"/>
    <mergeCell ref="B1291:B1293"/>
    <mergeCell ref="E1291:E1293"/>
    <mergeCell ref="G1291:G1293"/>
    <mergeCell ref="H1291:H1293"/>
    <mergeCell ref="I1291:I1293"/>
    <mergeCell ref="J1291:J1293"/>
    <mergeCell ref="M1285:M1287"/>
    <mergeCell ref="B1288:B1290"/>
    <mergeCell ref="E1288:E1290"/>
    <mergeCell ref="G1288:G1290"/>
    <mergeCell ref="H1288:H1290"/>
    <mergeCell ref="I1288:I1290"/>
    <mergeCell ref="J1288:J1290"/>
    <mergeCell ref="K1288:K1290"/>
    <mergeCell ref="L1288:L1290"/>
    <mergeCell ref="M1288:M1290"/>
    <mergeCell ref="L1282:L1284"/>
    <mergeCell ref="M1282:M1284"/>
    <mergeCell ref="B1285:B1287"/>
    <mergeCell ref="E1285:E1287"/>
    <mergeCell ref="G1285:G1287"/>
    <mergeCell ref="H1285:H1287"/>
    <mergeCell ref="I1285:I1287"/>
    <mergeCell ref="J1285:J1287"/>
    <mergeCell ref="K1285:K1287"/>
    <mergeCell ref="L1285:L1287"/>
    <mergeCell ref="K1279:K1281"/>
    <mergeCell ref="L1279:L1281"/>
    <mergeCell ref="M1279:M1281"/>
    <mergeCell ref="B1282:B1284"/>
    <mergeCell ref="E1282:E1284"/>
    <mergeCell ref="G1282:G1284"/>
    <mergeCell ref="H1282:H1284"/>
    <mergeCell ref="I1282:I1284"/>
    <mergeCell ref="J1282:J1284"/>
    <mergeCell ref="K1282:K1284"/>
    <mergeCell ref="B1279:B1281"/>
    <mergeCell ref="E1279:E1281"/>
    <mergeCell ref="G1279:G1281"/>
    <mergeCell ref="H1279:H1281"/>
    <mergeCell ref="I1279:I1281"/>
    <mergeCell ref="J1279:J1281"/>
    <mergeCell ref="M1273:M1275"/>
    <mergeCell ref="B1276:B1278"/>
    <mergeCell ref="E1276:E1278"/>
    <mergeCell ref="G1276:G1278"/>
    <mergeCell ref="H1276:H1278"/>
    <mergeCell ref="I1276:I1278"/>
    <mergeCell ref="J1276:J1278"/>
    <mergeCell ref="K1276:K1278"/>
    <mergeCell ref="L1276:L1278"/>
    <mergeCell ref="M1276:M1278"/>
    <mergeCell ref="L1270:L1272"/>
    <mergeCell ref="M1270:M1272"/>
    <mergeCell ref="B1273:B1275"/>
    <mergeCell ref="E1273:E1275"/>
    <mergeCell ref="G1273:G1275"/>
    <mergeCell ref="H1273:H1275"/>
    <mergeCell ref="I1273:I1275"/>
    <mergeCell ref="J1273:J1275"/>
    <mergeCell ref="K1273:K1275"/>
    <mergeCell ref="L1273:L1275"/>
    <mergeCell ref="K1267:K1269"/>
    <mergeCell ref="L1267:L1269"/>
    <mergeCell ref="M1267:M1269"/>
    <mergeCell ref="B1270:B1272"/>
    <mergeCell ref="E1270:E1272"/>
    <mergeCell ref="G1270:G1272"/>
    <mergeCell ref="H1270:H1272"/>
    <mergeCell ref="I1270:I1272"/>
    <mergeCell ref="J1270:J1272"/>
    <mergeCell ref="K1270:K1272"/>
    <mergeCell ref="B1267:B1269"/>
    <mergeCell ref="E1267:E1269"/>
    <mergeCell ref="G1267:G1269"/>
    <mergeCell ref="H1267:H1269"/>
    <mergeCell ref="I1267:I1269"/>
    <mergeCell ref="J1267:J1269"/>
    <mergeCell ref="M1261:M1263"/>
    <mergeCell ref="B1264:B1266"/>
    <mergeCell ref="E1264:E1266"/>
    <mergeCell ref="G1264:G1266"/>
    <mergeCell ref="H1264:H1266"/>
    <mergeCell ref="I1264:I1266"/>
    <mergeCell ref="J1264:J1266"/>
    <mergeCell ref="K1264:K1266"/>
    <mergeCell ref="L1264:L1266"/>
    <mergeCell ref="M1264:M1266"/>
    <mergeCell ref="L1258:L1260"/>
    <mergeCell ref="M1258:M1260"/>
    <mergeCell ref="B1261:B1263"/>
    <mergeCell ref="E1261:E1263"/>
    <mergeCell ref="G1261:G1263"/>
    <mergeCell ref="H1261:H1263"/>
    <mergeCell ref="I1261:I1263"/>
    <mergeCell ref="J1261:J1263"/>
    <mergeCell ref="K1261:K1263"/>
    <mergeCell ref="L1261:L1263"/>
    <mergeCell ref="K1255:K1257"/>
    <mergeCell ref="L1255:L1257"/>
    <mergeCell ref="M1255:M1257"/>
    <mergeCell ref="B1258:B1260"/>
    <mergeCell ref="E1258:E1260"/>
    <mergeCell ref="G1258:G1260"/>
    <mergeCell ref="H1258:H1260"/>
    <mergeCell ref="I1258:I1260"/>
    <mergeCell ref="J1258:J1260"/>
    <mergeCell ref="K1258:K1260"/>
    <mergeCell ref="B1255:B1257"/>
    <mergeCell ref="E1255:E1257"/>
    <mergeCell ref="G1255:G1257"/>
    <mergeCell ref="H1255:H1257"/>
    <mergeCell ref="I1255:I1257"/>
    <mergeCell ref="J1255:J1257"/>
    <mergeCell ref="M1249:M1251"/>
    <mergeCell ref="B1252:B1254"/>
    <mergeCell ref="E1252:E1254"/>
    <mergeCell ref="G1252:G1254"/>
    <mergeCell ref="H1252:H1254"/>
    <mergeCell ref="I1252:I1254"/>
    <mergeCell ref="J1252:J1254"/>
    <mergeCell ref="K1252:K1254"/>
    <mergeCell ref="L1252:L1254"/>
    <mergeCell ref="M1252:M1254"/>
    <mergeCell ref="L1246:L1248"/>
    <mergeCell ref="M1246:M1248"/>
    <mergeCell ref="B1249:B1251"/>
    <mergeCell ref="E1249:E1251"/>
    <mergeCell ref="G1249:G1251"/>
    <mergeCell ref="H1249:H1251"/>
    <mergeCell ref="I1249:I1251"/>
    <mergeCell ref="J1249:J1251"/>
    <mergeCell ref="K1249:K1251"/>
    <mergeCell ref="L1249:L1251"/>
    <mergeCell ref="K1243:K1245"/>
    <mergeCell ref="L1243:L1245"/>
    <mergeCell ref="M1243:M1245"/>
    <mergeCell ref="B1246:B1248"/>
    <mergeCell ref="E1246:E1248"/>
    <mergeCell ref="G1246:G1248"/>
    <mergeCell ref="H1246:H1248"/>
    <mergeCell ref="I1246:I1248"/>
    <mergeCell ref="J1246:J1248"/>
    <mergeCell ref="K1246:K1248"/>
    <mergeCell ref="B1243:B1245"/>
    <mergeCell ref="E1243:E1245"/>
    <mergeCell ref="G1243:G1245"/>
    <mergeCell ref="H1243:H1245"/>
    <mergeCell ref="I1243:I1245"/>
    <mergeCell ref="J1243:J1245"/>
    <mergeCell ref="M1237:M1239"/>
    <mergeCell ref="B1240:B1242"/>
    <mergeCell ref="E1240:E1242"/>
    <mergeCell ref="G1240:G1242"/>
    <mergeCell ref="H1240:H1242"/>
    <mergeCell ref="I1240:I1242"/>
    <mergeCell ref="J1240:J1242"/>
    <mergeCell ref="K1240:K1242"/>
    <mergeCell ref="L1240:L1242"/>
    <mergeCell ref="M1240:M1242"/>
    <mergeCell ref="L1234:L1236"/>
    <mergeCell ref="M1234:M1236"/>
    <mergeCell ref="B1237:B1239"/>
    <mergeCell ref="E1237:E1239"/>
    <mergeCell ref="G1237:G1239"/>
    <mergeCell ref="H1237:H1239"/>
    <mergeCell ref="I1237:I1239"/>
    <mergeCell ref="J1237:J1239"/>
    <mergeCell ref="K1237:K1239"/>
    <mergeCell ref="L1237:L1239"/>
    <mergeCell ref="K1231:K1233"/>
    <mergeCell ref="L1231:L1233"/>
    <mergeCell ref="M1231:M1233"/>
    <mergeCell ref="B1234:B1236"/>
    <mergeCell ref="E1234:E1236"/>
    <mergeCell ref="G1234:G1236"/>
    <mergeCell ref="H1234:H1236"/>
    <mergeCell ref="I1234:I1236"/>
    <mergeCell ref="J1234:J1236"/>
    <mergeCell ref="K1234:K1236"/>
    <mergeCell ref="B1231:B1233"/>
    <mergeCell ref="E1231:E1233"/>
    <mergeCell ref="G1231:G1233"/>
    <mergeCell ref="H1231:H1233"/>
    <mergeCell ref="I1231:I1233"/>
    <mergeCell ref="J1231:J1233"/>
    <mergeCell ref="M1225:M1227"/>
    <mergeCell ref="B1228:B1230"/>
    <mergeCell ref="E1228:E1230"/>
    <mergeCell ref="G1228:G1230"/>
    <mergeCell ref="H1228:H1230"/>
    <mergeCell ref="I1228:I1230"/>
    <mergeCell ref="J1228:J1230"/>
    <mergeCell ref="K1228:K1230"/>
    <mergeCell ref="L1228:L1230"/>
    <mergeCell ref="M1228:M1230"/>
    <mergeCell ref="L1222:L1224"/>
    <mergeCell ref="M1222:M1224"/>
    <mergeCell ref="B1225:B1227"/>
    <mergeCell ref="E1225:E1227"/>
    <mergeCell ref="G1225:G1227"/>
    <mergeCell ref="H1225:H1227"/>
    <mergeCell ref="I1225:I1227"/>
    <mergeCell ref="J1225:J1227"/>
    <mergeCell ref="K1225:K1227"/>
    <mergeCell ref="L1225:L1227"/>
    <mergeCell ref="K1219:K1221"/>
    <mergeCell ref="L1219:L1221"/>
    <mergeCell ref="M1219:M1221"/>
    <mergeCell ref="B1222:B1224"/>
    <mergeCell ref="E1222:E1224"/>
    <mergeCell ref="G1222:G1224"/>
    <mergeCell ref="H1222:H1224"/>
    <mergeCell ref="I1222:I1224"/>
    <mergeCell ref="J1222:J1224"/>
    <mergeCell ref="K1222:K1224"/>
    <mergeCell ref="B1219:B1221"/>
    <mergeCell ref="E1219:E1221"/>
    <mergeCell ref="G1219:G1221"/>
    <mergeCell ref="H1219:H1221"/>
    <mergeCell ref="I1219:I1221"/>
    <mergeCell ref="J1219:J1221"/>
    <mergeCell ref="M1213:M1215"/>
    <mergeCell ref="B1216:B1218"/>
    <mergeCell ref="E1216:E1218"/>
    <mergeCell ref="G1216:G1218"/>
    <mergeCell ref="H1216:H1218"/>
    <mergeCell ref="I1216:I1218"/>
    <mergeCell ref="J1216:J1218"/>
    <mergeCell ref="K1216:K1218"/>
    <mergeCell ref="L1216:L1218"/>
    <mergeCell ref="M1216:M1218"/>
    <mergeCell ref="L1210:L1212"/>
    <mergeCell ref="M1210:M1212"/>
    <mergeCell ref="B1213:B1215"/>
    <mergeCell ref="E1213:E1215"/>
    <mergeCell ref="G1213:G1215"/>
    <mergeCell ref="H1213:H1215"/>
    <mergeCell ref="I1213:I1215"/>
    <mergeCell ref="J1213:J1215"/>
    <mergeCell ref="K1213:K1215"/>
    <mergeCell ref="L1213:L1215"/>
    <mergeCell ref="K1207:K1209"/>
    <mergeCell ref="L1207:L1209"/>
    <mergeCell ref="M1207:M1209"/>
    <mergeCell ref="B1210:B1212"/>
    <mergeCell ref="E1210:E1212"/>
    <mergeCell ref="G1210:G1212"/>
    <mergeCell ref="H1210:H1212"/>
    <mergeCell ref="I1210:I1212"/>
    <mergeCell ref="J1210:J1212"/>
    <mergeCell ref="K1210:K1212"/>
    <mergeCell ref="B1207:B1209"/>
    <mergeCell ref="E1207:E1209"/>
    <mergeCell ref="G1207:G1209"/>
    <mergeCell ref="H1207:H1209"/>
    <mergeCell ref="I1207:I1209"/>
    <mergeCell ref="J1207:J1209"/>
    <mergeCell ref="M1201:M1203"/>
    <mergeCell ref="B1204:B1206"/>
    <mergeCell ref="E1204:E1206"/>
    <mergeCell ref="G1204:G1206"/>
    <mergeCell ref="H1204:H1206"/>
    <mergeCell ref="I1204:I1206"/>
    <mergeCell ref="J1204:J1206"/>
    <mergeCell ref="K1204:K1206"/>
    <mergeCell ref="L1204:L1206"/>
    <mergeCell ref="M1204:M1206"/>
    <mergeCell ref="L1198:L1200"/>
    <mergeCell ref="M1198:M1200"/>
    <mergeCell ref="B1201:B1203"/>
    <mergeCell ref="E1201:E1203"/>
    <mergeCell ref="G1201:G1203"/>
    <mergeCell ref="H1201:H1203"/>
    <mergeCell ref="I1201:I1203"/>
    <mergeCell ref="J1201:J1203"/>
    <mergeCell ref="K1201:K1203"/>
    <mergeCell ref="L1201:L1203"/>
    <mergeCell ref="K1195:K1197"/>
    <mergeCell ref="L1195:L1197"/>
    <mergeCell ref="M1195:M1197"/>
    <mergeCell ref="B1198:B1200"/>
    <mergeCell ref="E1198:E1200"/>
    <mergeCell ref="G1198:G1200"/>
    <mergeCell ref="H1198:H1200"/>
    <mergeCell ref="I1198:I1200"/>
    <mergeCell ref="J1198:J1200"/>
    <mergeCell ref="K1198:K1200"/>
    <mergeCell ref="B1195:B1197"/>
    <mergeCell ref="E1195:E1197"/>
    <mergeCell ref="G1195:G1197"/>
    <mergeCell ref="H1195:H1197"/>
    <mergeCell ref="I1195:I1197"/>
    <mergeCell ref="J1195:J1197"/>
    <mergeCell ref="M1189:M1191"/>
    <mergeCell ref="B1192:B1194"/>
    <mergeCell ref="E1192:E1194"/>
    <mergeCell ref="G1192:G1194"/>
    <mergeCell ref="H1192:H1194"/>
    <mergeCell ref="I1192:I1194"/>
    <mergeCell ref="J1192:J1194"/>
    <mergeCell ref="K1192:K1194"/>
    <mergeCell ref="L1192:L1194"/>
    <mergeCell ref="M1192:M1194"/>
    <mergeCell ref="L1186:L1188"/>
    <mergeCell ref="M1186:M1188"/>
    <mergeCell ref="B1189:B1191"/>
    <mergeCell ref="E1189:E1191"/>
    <mergeCell ref="G1189:G1191"/>
    <mergeCell ref="H1189:H1191"/>
    <mergeCell ref="I1189:I1191"/>
    <mergeCell ref="J1189:J1191"/>
    <mergeCell ref="K1189:K1191"/>
    <mergeCell ref="L1189:L1191"/>
    <mergeCell ref="K1183:K1185"/>
    <mergeCell ref="L1183:L1185"/>
    <mergeCell ref="M1183:M1185"/>
    <mergeCell ref="B1186:B1188"/>
    <mergeCell ref="E1186:E1188"/>
    <mergeCell ref="G1186:G1188"/>
    <mergeCell ref="H1186:H1188"/>
    <mergeCell ref="I1186:I1188"/>
    <mergeCell ref="J1186:J1188"/>
    <mergeCell ref="K1186:K1188"/>
    <mergeCell ref="B1183:B1185"/>
    <mergeCell ref="E1183:E1185"/>
    <mergeCell ref="G1183:G1185"/>
    <mergeCell ref="H1183:H1185"/>
    <mergeCell ref="I1183:I1185"/>
    <mergeCell ref="J1183:J1185"/>
    <mergeCell ref="M1177:M1179"/>
    <mergeCell ref="B1180:B1182"/>
    <mergeCell ref="E1180:E1182"/>
    <mergeCell ref="G1180:G1182"/>
    <mergeCell ref="H1180:H1182"/>
    <mergeCell ref="I1180:I1182"/>
    <mergeCell ref="J1180:J1182"/>
    <mergeCell ref="K1180:K1182"/>
    <mergeCell ref="L1180:L1182"/>
    <mergeCell ref="M1180:M1182"/>
    <mergeCell ref="L1174:L1176"/>
    <mergeCell ref="M1174:M1176"/>
    <mergeCell ref="B1177:B1179"/>
    <mergeCell ref="E1177:E1179"/>
    <mergeCell ref="G1177:G1179"/>
    <mergeCell ref="H1177:H1179"/>
    <mergeCell ref="I1177:I1179"/>
    <mergeCell ref="J1177:J1179"/>
    <mergeCell ref="K1177:K1179"/>
    <mergeCell ref="L1177:L1179"/>
    <mergeCell ref="K1171:K1173"/>
    <mergeCell ref="L1171:L1173"/>
    <mergeCell ref="M1171:M1173"/>
    <mergeCell ref="B1174:B1176"/>
    <mergeCell ref="E1174:E1176"/>
    <mergeCell ref="G1174:G1176"/>
    <mergeCell ref="H1174:H1176"/>
    <mergeCell ref="I1174:I1176"/>
    <mergeCell ref="J1174:J1176"/>
    <mergeCell ref="K1174:K1176"/>
    <mergeCell ref="B1171:B1173"/>
    <mergeCell ref="E1171:E1173"/>
    <mergeCell ref="G1171:G1173"/>
    <mergeCell ref="H1171:H1173"/>
    <mergeCell ref="I1171:I1173"/>
    <mergeCell ref="J1171:J1173"/>
    <mergeCell ref="M1165:M1167"/>
    <mergeCell ref="B1168:B1170"/>
    <mergeCell ref="E1168:E1170"/>
    <mergeCell ref="G1168:G1170"/>
    <mergeCell ref="H1168:H1170"/>
    <mergeCell ref="I1168:I1170"/>
    <mergeCell ref="J1168:J1170"/>
    <mergeCell ref="K1168:K1170"/>
    <mergeCell ref="L1168:L1170"/>
    <mergeCell ref="M1168:M1170"/>
    <mergeCell ref="L1162:L1164"/>
    <mergeCell ref="M1162:M1164"/>
    <mergeCell ref="B1165:B1167"/>
    <mergeCell ref="E1165:E1167"/>
    <mergeCell ref="G1165:G1167"/>
    <mergeCell ref="H1165:H1167"/>
    <mergeCell ref="I1165:I1167"/>
    <mergeCell ref="J1165:J1167"/>
    <mergeCell ref="K1165:K1167"/>
    <mergeCell ref="L1165:L1167"/>
    <mergeCell ref="K1159:K1161"/>
    <mergeCell ref="L1159:L1161"/>
    <mergeCell ref="M1159:M1161"/>
    <mergeCell ref="B1162:B1164"/>
    <mergeCell ref="E1162:E1164"/>
    <mergeCell ref="G1162:G1164"/>
    <mergeCell ref="H1162:H1164"/>
    <mergeCell ref="I1162:I1164"/>
    <mergeCell ref="J1162:J1164"/>
    <mergeCell ref="K1162:K1164"/>
    <mergeCell ref="B1159:B1161"/>
    <mergeCell ref="E1159:E1161"/>
    <mergeCell ref="G1159:G1161"/>
    <mergeCell ref="H1159:H1161"/>
    <mergeCell ref="I1159:I1161"/>
    <mergeCell ref="J1159:J1161"/>
    <mergeCell ref="M1153:M1155"/>
    <mergeCell ref="B1156:B1158"/>
    <mergeCell ref="E1156:E1158"/>
    <mergeCell ref="G1156:G1158"/>
    <mergeCell ref="H1156:H1158"/>
    <mergeCell ref="I1156:I1158"/>
    <mergeCell ref="J1156:J1158"/>
    <mergeCell ref="K1156:K1158"/>
    <mergeCell ref="L1156:L1158"/>
    <mergeCell ref="M1156:M1158"/>
    <mergeCell ref="L1150:L1152"/>
    <mergeCell ref="M1150:M1152"/>
    <mergeCell ref="B1153:B1155"/>
    <mergeCell ref="E1153:E1155"/>
    <mergeCell ref="G1153:G1155"/>
    <mergeCell ref="H1153:H1155"/>
    <mergeCell ref="I1153:I1155"/>
    <mergeCell ref="J1153:J1155"/>
    <mergeCell ref="K1153:K1155"/>
    <mergeCell ref="L1153:L1155"/>
    <mergeCell ref="K1147:K1149"/>
    <mergeCell ref="L1147:L1149"/>
    <mergeCell ref="M1147:M1149"/>
    <mergeCell ref="B1150:B1152"/>
    <mergeCell ref="E1150:E1152"/>
    <mergeCell ref="G1150:G1152"/>
    <mergeCell ref="H1150:H1152"/>
    <mergeCell ref="I1150:I1152"/>
    <mergeCell ref="J1150:J1152"/>
    <mergeCell ref="K1150:K1152"/>
    <mergeCell ref="B1147:B1149"/>
    <mergeCell ref="E1147:E1149"/>
    <mergeCell ref="G1147:G1149"/>
    <mergeCell ref="H1147:H1149"/>
    <mergeCell ref="I1147:I1149"/>
    <mergeCell ref="J1147:J1149"/>
    <mergeCell ref="M1141:M1143"/>
    <mergeCell ref="B1144:B1146"/>
    <mergeCell ref="E1144:E1146"/>
    <mergeCell ref="G1144:G1146"/>
    <mergeCell ref="H1144:H1146"/>
    <mergeCell ref="I1144:I1146"/>
    <mergeCell ref="J1144:J1146"/>
    <mergeCell ref="K1144:K1146"/>
    <mergeCell ref="L1144:L1146"/>
    <mergeCell ref="M1144:M1146"/>
    <mergeCell ref="L1138:L1140"/>
    <mergeCell ref="M1138:M1140"/>
    <mergeCell ref="B1141:B1143"/>
    <mergeCell ref="E1141:E1143"/>
    <mergeCell ref="G1141:G1143"/>
    <mergeCell ref="H1141:H1143"/>
    <mergeCell ref="I1141:I1143"/>
    <mergeCell ref="J1141:J1143"/>
    <mergeCell ref="K1141:K1143"/>
    <mergeCell ref="L1141:L1143"/>
    <mergeCell ref="K1135:K1137"/>
    <mergeCell ref="L1135:L1137"/>
    <mergeCell ref="M1135:M1137"/>
    <mergeCell ref="B1138:B1140"/>
    <mergeCell ref="E1138:E1140"/>
    <mergeCell ref="G1138:G1140"/>
    <mergeCell ref="H1138:H1140"/>
    <mergeCell ref="I1138:I1140"/>
    <mergeCell ref="J1138:J1140"/>
    <mergeCell ref="K1138:K1140"/>
    <mergeCell ref="B1135:B1137"/>
    <mergeCell ref="E1135:E1137"/>
    <mergeCell ref="G1135:G1137"/>
    <mergeCell ref="H1135:H1137"/>
    <mergeCell ref="I1135:I1137"/>
    <mergeCell ref="J1135:J1137"/>
    <mergeCell ref="M1129:M1131"/>
    <mergeCell ref="B1132:B1134"/>
    <mergeCell ref="E1132:E1134"/>
    <mergeCell ref="G1132:G1134"/>
    <mergeCell ref="H1132:H1134"/>
    <mergeCell ref="I1132:I1134"/>
    <mergeCell ref="J1132:J1134"/>
    <mergeCell ref="K1132:K1134"/>
    <mergeCell ref="L1132:L1134"/>
    <mergeCell ref="M1132:M1134"/>
    <mergeCell ref="L1126:L1128"/>
    <mergeCell ref="M1126:M1128"/>
    <mergeCell ref="B1129:B1131"/>
    <mergeCell ref="E1129:E1131"/>
    <mergeCell ref="G1129:G1131"/>
    <mergeCell ref="H1129:H1131"/>
    <mergeCell ref="I1129:I1131"/>
    <mergeCell ref="J1129:J1131"/>
    <mergeCell ref="K1129:K1131"/>
    <mergeCell ref="L1129:L1131"/>
    <mergeCell ref="K1123:K1125"/>
    <mergeCell ref="L1123:L1125"/>
    <mergeCell ref="M1123:M1125"/>
    <mergeCell ref="B1126:B1128"/>
    <mergeCell ref="E1126:E1128"/>
    <mergeCell ref="G1126:G1128"/>
    <mergeCell ref="H1126:H1128"/>
    <mergeCell ref="I1126:I1128"/>
    <mergeCell ref="J1126:J1128"/>
    <mergeCell ref="K1126:K1128"/>
    <mergeCell ref="B1123:B1125"/>
    <mergeCell ref="E1123:E1125"/>
    <mergeCell ref="G1123:G1125"/>
    <mergeCell ref="H1123:H1125"/>
    <mergeCell ref="I1123:I1125"/>
    <mergeCell ref="J1123:J1125"/>
    <mergeCell ref="M1117:M1119"/>
    <mergeCell ref="B1120:B1122"/>
    <mergeCell ref="E1120:E1122"/>
    <mergeCell ref="G1120:G1122"/>
    <mergeCell ref="H1120:H1122"/>
    <mergeCell ref="I1120:I1122"/>
    <mergeCell ref="J1120:J1122"/>
    <mergeCell ref="K1120:K1122"/>
    <mergeCell ref="L1120:L1122"/>
    <mergeCell ref="M1120:M1122"/>
    <mergeCell ref="L1114:L1116"/>
    <mergeCell ref="M1114:M1116"/>
    <mergeCell ref="B1117:B1119"/>
    <mergeCell ref="E1117:E1119"/>
    <mergeCell ref="G1117:G1119"/>
    <mergeCell ref="H1117:H1119"/>
    <mergeCell ref="I1117:I1119"/>
    <mergeCell ref="J1117:J1119"/>
    <mergeCell ref="K1117:K1119"/>
    <mergeCell ref="L1117:L1119"/>
    <mergeCell ref="K1111:K1113"/>
    <mergeCell ref="L1111:L1113"/>
    <mergeCell ref="M1111:M1113"/>
    <mergeCell ref="B1114:B1116"/>
    <mergeCell ref="E1114:E1116"/>
    <mergeCell ref="G1114:G1116"/>
    <mergeCell ref="H1114:H1116"/>
    <mergeCell ref="I1114:I1116"/>
    <mergeCell ref="J1114:J1116"/>
    <mergeCell ref="K1114:K1116"/>
    <mergeCell ref="B1111:B1113"/>
    <mergeCell ref="E1111:E1113"/>
    <mergeCell ref="G1111:G1113"/>
    <mergeCell ref="H1111:H1113"/>
    <mergeCell ref="I1111:I1113"/>
    <mergeCell ref="J1111:J1113"/>
    <mergeCell ref="M1105:M1107"/>
    <mergeCell ref="B1108:B1110"/>
    <mergeCell ref="E1108:E1110"/>
    <mergeCell ref="G1108:G1110"/>
    <mergeCell ref="H1108:H1110"/>
    <mergeCell ref="I1108:I1110"/>
    <mergeCell ref="J1108:J1110"/>
    <mergeCell ref="K1108:K1110"/>
    <mergeCell ref="L1108:L1110"/>
    <mergeCell ref="M1108:M1110"/>
    <mergeCell ref="L1102:L1104"/>
    <mergeCell ref="M1102:M1104"/>
    <mergeCell ref="B1105:B1107"/>
    <mergeCell ref="E1105:E1107"/>
    <mergeCell ref="G1105:G1107"/>
    <mergeCell ref="H1105:H1107"/>
    <mergeCell ref="I1105:I1107"/>
    <mergeCell ref="J1105:J1107"/>
    <mergeCell ref="K1105:K1107"/>
    <mergeCell ref="L1105:L1107"/>
    <mergeCell ref="K1099:K1101"/>
    <mergeCell ref="L1099:L1101"/>
    <mergeCell ref="M1099:M1101"/>
    <mergeCell ref="B1102:B1104"/>
    <mergeCell ref="E1102:E1104"/>
    <mergeCell ref="G1102:G1104"/>
    <mergeCell ref="H1102:H1104"/>
    <mergeCell ref="I1102:I1104"/>
    <mergeCell ref="J1102:J1104"/>
    <mergeCell ref="K1102:K1104"/>
    <mergeCell ref="B1099:B1101"/>
    <mergeCell ref="E1099:E1101"/>
    <mergeCell ref="G1099:G1101"/>
    <mergeCell ref="H1099:H1101"/>
    <mergeCell ref="I1099:I1101"/>
    <mergeCell ref="J1099:J1101"/>
    <mergeCell ref="M1093:M1095"/>
    <mergeCell ref="B1096:B1098"/>
    <mergeCell ref="E1096:E1098"/>
    <mergeCell ref="G1096:G1098"/>
    <mergeCell ref="H1096:H1098"/>
    <mergeCell ref="I1096:I1098"/>
    <mergeCell ref="J1096:J1098"/>
    <mergeCell ref="K1096:K1098"/>
    <mergeCell ref="L1096:L1098"/>
    <mergeCell ref="M1096:M1098"/>
    <mergeCell ref="L1090:L1092"/>
    <mergeCell ref="M1090:M1092"/>
    <mergeCell ref="B1093:B1095"/>
    <mergeCell ref="E1093:E1095"/>
    <mergeCell ref="G1093:G1095"/>
    <mergeCell ref="H1093:H1095"/>
    <mergeCell ref="I1093:I1095"/>
    <mergeCell ref="J1093:J1095"/>
    <mergeCell ref="K1093:K1095"/>
    <mergeCell ref="L1093:L1095"/>
    <mergeCell ref="K1087:K1089"/>
    <mergeCell ref="L1087:L1089"/>
    <mergeCell ref="M1087:M1089"/>
    <mergeCell ref="B1090:B1092"/>
    <mergeCell ref="E1090:E1092"/>
    <mergeCell ref="G1090:G1092"/>
    <mergeCell ref="H1090:H1092"/>
    <mergeCell ref="I1090:I1092"/>
    <mergeCell ref="J1090:J1092"/>
    <mergeCell ref="K1090:K1092"/>
    <mergeCell ref="B1087:B1089"/>
    <mergeCell ref="E1087:E1089"/>
    <mergeCell ref="G1087:G1089"/>
    <mergeCell ref="H1087:H1089"/>
    <mergeCell ref="I1087:I1089"/>
    <mergeCell ref="J1087:J1089"/>
    <mergeCell ref="M1081:M1083"/>
    <mergeCell ref="B1084:B1086"/>
    <mergeCell ref="E1084:E1086"/>
    <mergeCell ref="G1084:G1086"/>
    <mergeCell ref="H1084:H1086"/>
    <mergeCell ref="I1084:I1086"/>
    <mergeCell ref="J1084:J1086"/>
    <mergeCell ref="K1084:K1086"/>
    <mergeCell ref="L1084:L1086"/>
    <mergeCell ref="M1084:M1086"/>
    <mergeCell ref="L1078:L1080"/>
    <mergeCell ref="M1078:M1080"/>
    <mergeCell ref="B1081:B1083"/>
    <mergeCell ref="E1081:E1083"/>
    <mergeCell ref="G1081:G1083"/>
    <mergeCell ref="H1081:H1083"/>
    <mergeCell ref="I1081:I1083"/>
    <mergeCell ref="J1081:J1083"/>
    <mergeCell ref="K1081:K1083"/>
    <mergeCell ref="L1081:L1083"/>
    <mergeCell ref="K1075:K1077"/>
    <mergeCell ref="L1075:L1077"/>
    <mergeCell ref="M1075:M1077"/>
    <mergeCell ref="B1078:B1080"/>
    <mergeCell ref="E1078:E1080"/>
    <mergeCell ref="G1078:G1080"/>
    <mergeCell ref="H1078:H1080"/>
    <mergeCell ref="I1078:I1080"/>
    <mergeCell ref="J1078:J1080"/>
    <mergeCell ref="K1078:K1080"/>
    <mergeCell ref="B1075:B1077"/>
    <mergeCell ref="E1075:E1077"/>
    <mergeCell ref="G1075:G1077"/>
    <mergeCell ref="H1075:H1077"/>
    <mergeCell ref="I1075:I1077"/>
    <mergeCell ref="J1075:J1077"/>
    <mergeCell ref="M1069:M1071"/>
    <mergeCell ref="B1072:B1074"/>
    <mergeCell ref="E1072:E1074"/>
    <mergeCell ref="G1072:G1074"/>
    <mergeCell ref="H1072:H1074"/>
    <mergeCell ref="I1072:I1074"/>
    <mergeCell ref="J1072:J1074"/>
    <mergeCell ref="K1072:K1074"/>
    <mergeCell ref="L1072:L1074"/>
    <mergeCell ref="M1072:M1074"/>
    <mergeCell ref="L1066:L1068"/>
    <mergeCell ref="M1066:M1068"/>
    <mergeCell ref="B1069:B1071"/>
    <mergeCell ref="E1069:E1071"/>
    <mergeCell ref="G1069:G1071"/>
    <mergeCell ref="H1069:H1071"/>
    <mergeCell ref="I1069:I1071"/>
    <mergeCell ref="J1069:J1071"/>
    <mergeCell ref="K1069:K1071"/>
    <mergeCell ref="L1069:L1071"/>
    <mergeCell ref="K1063:K1065"/>
    <mergeCell ref="L1063:L1065"/>
    <mergeCell ref="M1063:M1065"/>
    <mergeCell ref="B1066:B1068"/>
    <mergeCell ref="E1066:E1068"/>
    <mergeCell ref="G1066:G1068"/>
    <mergeCell ref="H1066:H1068"/>
    <mergeCell ref="I1066:I1068"/>
    <mergeCell ref="J1066:J1068"/>
    <mergeCell ref="K1066:K1068"/>
    <mergeCell ref="B1063:B1065"/>
    <mergeCell ref="E1063:E1065"/>
    <mergeCell ref="G1063:G1065"/>
    <mergeCell ref="H1063:H1065"/>
    <mergeCell ref="I1063:I1065"/>
    <mergeCell ref="J1063:J1065"/>
    <mergeCell ref="M1057:M1059"/>
    <mergeCell ref="B1060:B1062"/>
    <mergeCell ref="E1060:E1062"/>
    <mergeCell ref="G1060:G1062"/>
    <mergeCell ref="H1060:H1062"/>
    <mergeCell ref="I1060:I1062"/>
    <mergeCell ref="J1060:J1062"/>
    <mergeCell ref="K1060:K1062"/>
    <mergeCell ref="L1060:L1062"/>
    <mergeCell ref="M1060:M1062"/>
    <mergeCell ref="L1054:L1056"/>
    <mergeCell ref="M1054:M1056"/>
    <mergeCell ref="B1057:B1059"/>
    <mergeCell ref="E1057:E1059"/>
    <mergeCell ref="G1057:G1059"/>
    <mergeCell ref="H1057:H1059"/>
    <mergeCell ref="I1057:I1059"/>
    <mergeCell ref="J1057:J1059"/>
    <mergeCell ref="K1057:K1059"/>
    <mergeCell ref="L1057:L1059"/>
    <mergeCell ref="K1051:K1053"/>
    <mergeCell ref="L1051:L1053"/>
    <mergeCell ref="M1051:M1053"/>
    <mergeCell ref="B1054:B1056"/>
    <mergeCell ref="E1054:E1056"/>
    <mergeCell ref="G1054:G1056"/>
    <mergeCell ref="H1054:H1056"/>
    <mergeCell ref="I1054:I1056"/>
    <mergeCell ref="J1054:J1056"/>
    <mergeCell ref="K1054:K1056"/>
    <mergeCell ref="B1051:B1053"/>
    <mergeCell ref="E1051:E1053"/>
    <mergeCell ref="G1051:G1053"/>
    <mergeCell ref="H1051:H1053"/>
    <mergeCell ref="I1051:I1053"/>
    <mergeCell ref="J1051:J1053"/>
    <mergeCell ref="M1045:M1047"/>
    <mergeCell ref="B1048:B1050"/>
    <mergeCell ref="E1048:E1050"/>
    <mergeCell ref="G1048:G1050"/>
    <mergeCell ref="H1048:H1050"/>
    <mergeCell ref="I1048:I1050"/>
    <mergeCell ref="J1048:J1050"/>
    <mergeCell ref="K1048:K1050"/>
    <mergeCell ref="L1048:L1050"/>
    <mergeCell ref="M1048:M1050"/>
    <mergeCell ref="L1042:L1044"/>
    <mergeCell ref="M1042:M1044"/>
    <mergeCell ref="B1045:B1047"/>
    <mergeCell ref="E1045:E1047"/>
    <mergeCell ref="G1045:G1047"/>
    <mergeCell ref="H1045:H1047"/>
    <mergeCell ref="I1045:I1047"/>
    <mergeCell ref="J1045:J1047"/>
    <mergeCell ref="K1045:K1047"/>
    <mergeCell ref="L1045:L1047"/>
    <mergeCell ref="K1039:K1041"/>
    <mergeCell ref="L1039:L1041"/>
    <mergeCell ref="M1039:M1041"/>
    <mergeCell ref="B1042:B1044"/>
    <mergeCell ref="E1042:E1044"/>
    <mergeCell ref="G1042:G1044"/>
    <mergeCell ref="H1042:H1044"/>
    <mergeCell ref="I1042:I1044"/>
    <mergeCell ref="J1042:J1044"/>
    <mergeCell ref="K1042:K1044"/>
    <mergeCell ref="B1039:B1041"/>
    <mergeCell ref="E1039:E1041"/>
    <mergeCell ref="G1039:G1041"/>
    <mergeCell ref="H1039:H1041"/>
    <mergeCell ref="I1039:I1041"/>
    <mergeCell ref="J1039:J1041"/>
    <mergeCell ref="M1033:M1035"/>
    <mergeCell ref="B1036:B1038"/>
    <mergeCell ref="E1036:E1038"/>
    <mergeCell ref="G1036:G1038"/>
    <mergeCell ref="H1036:H1038"/>
    <mergeCell ref="I1036:I1038"/>
    <mergeCell ref="J1036:J1038"/>
    <mergeCell ref="K1036:K1038"/>
    <mergeCell ref="L1036:L1038"/>
    <mergeCell ref="M1036:M1038"/>
    <mergeCell ref="L1030:L1032"/>
    <mergeCell ref="M1030:M1032"/>
    <mergeCell ref="B1033:B1035"/>
    <mergeCell ref="E1033:E1035"/>
    <mergeCell ref="G1033:G1035"/>
    <mergeCell ref="H1033:H1035"/>
    <mergeCell ref="I1033:I1035"/>
    <mergeCell ref="J1033:J1035"/>
    <mergeCell ref="K1033:K1035"/>
    <mergeCell ref="L1033:L1035"/>
    <mergeCell ref="K1027:K1029"/>
    <mergeCell ref="L1027:L1029"/>
    <mergeCell ref="M1027:M1029"/>
    <mergeCell ref="B1030:B1032"/>
    <mergeCell ref="E1030:E1032"/>
    <mergeCell ref="G1030:G1032"/>
    <mergeCell ref="H1030:H1032"/>
    <mergeCell ref="I1030:I1032"/>
    <mergeCell ref="J1030:J1032"/>
    <mergeCell ref="K1030:K1032"/>
    <mergeCell ref="B1027:B1029"/>
    <mergeCell ref="E1027:E1029"/>
    <mergeCell ref="G1027:G1029"/>
    <mergeCell ref="H1027:H1029"/>
    <mergeCell ref="I1027:I1029"/>
    <mergeCell ref="J1027:J1029"/>
    <mergeCell ref="M1021:M1023"/>
    <mergeCell ref="B1024:B1026"/>
    <mergeCell ref="E1024:E1026"/>
    <mergeCell ref="G1024:G1026"/>
    <mergeCell ref="H1024:H1026"/>
    <mergeCell ref="I1024:I1026"/>
    <mergeCell ref="J1024:J1026"/>
    <mergeCell ref="K1024:K1026"/>
    <mergeCell ref="L1024:L1026"/>
    <mergeCell ref="M1024:M1026"/>
    <mergeCell ref="L1018:L1020"/>
    <mergeCell ref="M1018:M1020"/>
    <mergeCell ref="B1021:B1023"/>
    <mergeCell ref="E1021:E1023"/>
    <mergeCell ref="G1021:G1023"/>
    <mergeCell ref="H1021:H1023"/>
    <mergeCell ref="I1021:I1023"/>
    <mergeCell ref="J1021:J1023"/>
    <mergeCell ref="K1021:K1023"/>
    <mergeCell ref="L1021:L1023"/>
    <mergeCell ref="K1015:K1017"/>
    <mergeCell ref="L1015:L1017"/>
    <mergeCell ref="M1015:M1017"/>
    <mergeCell ref="B1018:B1020"/>
    <mergeCell ref="E1018:E1020"/>
    <mergeCell ref="G1018:G1020"/>
    <mergeCell ref="H1018:H1020"/>
    <mergeCell ref="I1018:I1020"/>
    <mergeCell ref="J1018:J1020"/>
    <mergeCell ref="K1018:K1020"/>
    <mergeCell ref="B1015:B1017"/>
    <mergeCell ref="E1015:E1017"/>
    <mergeCell ref="G1015:G1017"/>
    <mergeCell ref="H1015:H1017"/>
    <mergeCell ref="I1015:I1017"/>
    <mergeCell ref="J1015:J1017"/>
    <mergeCell ref="M1009:M1011"/>
    <mergeCell ref="B1012:B1014"/>
    <mergeCell ref="E1012:E1014"/>
    <mergeCell ref="G1012:G1014"/>
    <mergeCell ref="H1012:H1014"/>
    <mergeCell ref="I1012:I1014"/>
    <mergeCell ref="J1012:J1014"/>
    <mergeCell ref="K1012:K1014"/>
    <mergeCell ref="L1012:L1014"/>
    <mergeCell ref="M1012:M1014"/>
    <mergeCell ref="L1006:L1008"/>
    <mergeCell ref="M1006:M1008"/>
    <mergeCell ref="B1009:B1011"/>
    <mergeCell ref="E1009:E1011"/>
    <mergeCell ref="G1009:G1011"/>
    <mergeCell ref="H1009:H1011"/>
    <mergeCell ref="I1009:I1011"/>
    <mergeCell ref="J1009:J1011"/>
    <mergeCell ref="K1009:K1011"/>
    <mergeCell ref="L1009:L1011"/>
    <mergeCell ref="K1003:K1005"/>
    <mergeCell ref="L1003:L1005"/>
    <mergeCell ref="M1003:M1005"/>
    <mergeCell ref="B1006:B1008"/>
    <mergeCell ref="E1006:E1008"/>
    <mergeCell ref="G1006:G1008"/>
    <mergeCell ref="H1006:H1008"/>
    <mergeCell ref="I1006:I1008"/>
    <mergeCell ref="J1006:J1008"/>
    <mergeCell ref="K1006:K1008"/>
    <mergeCell ref="B1003:B1005"/>
    <mergeCell ref="E1003:E1005"/>
    <mergeCell ref="G1003:G1005"/>
    <mergeCell ref="H1003:H1005"/>
    <mergeCell ref="I1003:I1005"/>
    <mergeCell ref="J1003:J1005"/>
    <mergeCell ref="M997:M999"/>
    <mergeCell ref="B1000:B1002"/>
    <mergeCell ref="E1000:E1002"/>
    <mergeCell ref="G1000:G1002"/>
    <mergeCell ref="H1000:H1002"/>
    <mergeCell ref="I1000:I1002"/>
    <mergeCell ref="J1000:J1002"/>
    <mergeCell ref="K1000:K1002"/>
    <mergeCell ref="L1000:L1002"/>
    <mergeCell ref="M1000:M1002"/>
    <mergeCell ref="L994:L996"/>
    <mergeCell ref="M994:M996"/>
    <mergeCell ref="B997:B999"/>
    <mergeCell ref="E997:E999"/>
    <mergeCell ref="G997:G999"/>
    <mergeCell ref="H997:H999"/>
    <mergeCell ref="I997:I999"/>
    <mergeCell ref="J997:J999"/>
    <mergeCell ref="K997:K999"/>
    <mergeCell ref="L997:L999"/>
    <mergeCell ref="K991:K993"/>
    <mergeCell ref="L991:L993"/>
    <mergeCell ref="M991:M993"/>
    <mergeCell ref="B994:B996"/>
    <mergeCell ref="E994:E996"/>
    <mergeCell ref="G994:G996"/>
    <mergeCell ref="H994:H996"/>
    <mergeCell ref="I994:I996"/>
    <mergeCell ref="J994:J996"/>
    <mergeCell ref="K994:K996"/>
    <mergeCell ref="B991:B993"/>
    <mergeCell ref="E991:E993"/>
    <mergeCell ref="G991:G993"/>
    <mergeCell ref="H991:H993"/>
    <mergeCell ref="I991:I993"/>
    <mergeCell ref="J991:J993"/>
    <mergeCell ref="M985:M987"/>
    <mergeCell ref="B988:B990"/>
    <mergeCell ref="E988:E990"/>
    <mergeCell ref="G988:G990"/>
    <mergeCell ref="H988:H990"/>
    <mergeCell ref="I988:I990"/>
    <mergeCell ref="J988:J990"/>
    <mergeCell ref="K988:K990"/>
    <mergeCell ref="L988:L990"/>
    <mergeCell ref="M988:M990"/>
    <mergeCell ref="L982:L984"/>
    <mergeCell ref="M982:M984"/>
    <mergeCell ref="B985:B987"/>
    <mergeCell ref="E985:E987"/>
    <mergeCell ref="G985:G987"/>
    <mergeCell ref="H985:H987"/>
    <mergeCell ref="I985:I987"/>
    <mergeCell ref="J985:J987"/>
    <mergeCell ref="K985:K987"/>
    <mergeCell ref="L985:L987"/>
    <mergeCell ref="K979:K981"/>
    <mergeCell ref="L979:L981"/>
    <mergeCell ref="M979:M981"/>
    <mergeCell ref="B982:B984"/>
    <mergeCell ref="E982:E984"/>
    <mergeCell ref="G982:G984"/>
    <mergeCell ref="H982:H984"/>
    <mergeCell ref="I982:I984"/>
    <mergeCell ref="J982:J984"/>
    <mergeCell ref="K982:K984"/>
    <mergeCell ref="B979:B981"/>
    <mergeCell ref="E979:E981"/>
    <mergeCell ref="G979:G981"/>
    <mergeCell ref="H979:H981"/>
    <mergeCell ref="I979:I981"/>
    <mergeCell ref="J979:J981"/>
    <mergeCell ref="M973:M975"/>
    <mergeCell ref="B976:B978"/>
    <mergeCell ref="E976:E978"/>
    <mergeCell ref="G976:G978"/>
    <mergeCell ref="H976:H978"/>
    <mergeCell ref="I976:I978"/>
    <mergeCell ref="J976:J978"/>
    <mergeCell ref="K976:K978"/>
    <mergeCell ref="L976:L978"/>
    <mergeCell ref="M976:M978"/>
    <mergeCell ref="L970:L972"/>
    <mergeCell ref="M970:M972"/>
    <mergeCell ref="B973:B975"/>
    <mergeCell ref="E973:E975"/>
    <mergeCell ref="G973:G975"/>
    <mergeCell ref="H973:H975"/>
    <mergeCell ref="I973:I975"/>
    <mergeCell ref="J973:J975"/>
    <mergeCell ref="K973:K975"/>
    <mergeCell ref="L973:L975"/>
    <mergeCell ref="K967:K969"/>
    <mergeCell ref="L967:L969"/>
    <mergeCell ref="M967:M969"/>
    <mergeCell ref="B970:B972"/>
    <mergeCell ref="E970:E972"/>
    <mergeCell ref="G970:G972"/>
    <mergeCell ref="H970:H972"/>
    <mergeCell ref="I970:I972"/>
    <mergeCell ref="J970:J972"/>
    <mergeCell ref="K970:K972"/>
    <mergeCell ref="B967:B969"/>
    <mergeCell ref="E967:E969"/>
    <mergeCell ref="G967:G969"/>
    <mergeCell ref="H967:H969"/>
    <mergeCell ref="I967:I969"/>
    <mergeCell ref="J967:J969"/>
    <mergeCell ref="M961:M963"/>
    <mergeCell ref="B964:B966"/>
    <mergeCell ref="E964:E966"/>
    <mergeCell ref="G964:G966"/>
    <mergeCell ref="H964:H966"/>
    <mergeCell ref="I964:I966"/>
    <mergeCell ref="J964:J966"/>
    <mergeCell ref="K964:K966"/>
    <mergeCell ref="L964:L966"/>
    <mergeCell ref="M964:M966"/>
    <mergeCell ref="L958:L960"/>
    <mergeCell ref="M958:M960"/>
    <mergeCell ref="B961:B963"/>
    <mergeCell ref="E961:E963"/>
    <mergeCell ref="G961:G963"/>
    <mergeCell ref="H961:H963"/>
    <mergeCell ref="I961:I963"/>
    <mergeCell ref="J961:J963"/>
    <mergeCell ref="K961:K963"/>
    <mergeCell ref="L961:L963"/>
    <mergeCell ref="K955:K957"/>
    <mergeCell ref="L955:L957"/>
    <mergeCell ref="M955:M957"/>
    <mergeCell ref="B958:B960"/>
    <mergeCell ref="E958:E960"/>
    <mergeCell ref="G958:G960"/>
    <mergeCell ref="H958:H960"/>
    <mergeCell ref="I958:I960"/>
    <mergeCell ref="J958:J960"/>
    <mergeCell ref="K958:K960"/>
    <mergeCell ref="B955:B957"/>
    <mergeCell ref="E955:E957"/>
    <mergeCell ref="G955:G957"/>
    <mergeCell ref="H955:H957"/>
    <mergeCell ref="I955:I957"/>
    <mergeCell ref="J955:J957"/>
    <mergeCell ref="M949:M951"/>
    <mergeCell ref="B952:B954"/>
    <mergeCell ref="E952:E954"/>
    <mergeCell ref="G952:G954"/>
    <mergeCell ref="H952:H954"/>
    <mergeCell ref="I952:I954"/>
    <mergeCell ref="J952:J954"/>
    <mergeCell ref="K952:K954"/>
    <mergeCell ref="L952:L954"/>
    <mergeCell ref="M952:M954"/>
    <mergeCell ref="L946:L948"/>
    <mergeCell ref="M946:M948"/>
    <mergeCell ref="B949:B951"/>
    <mergeCell ref="E949:E951"/>
    <mergeCell ref="G949:G951"/>
    <mergeCell ref="H949:H951"/>
    <mergeCell ref="I949:I951"/>
    <mergeCell ref="J949:J951"/>
    <mergeCell ref="K949:K951"/>
    <mergeCell ref="L949:L951"/>
    <mergeCell ref="K943:K945"/>
    <mergeCell ref="L943:L945"/>
    <mergeCell ref="M943:M945"/>
    <mergeCell ref="B946:B948"/>
    <mergeCell ref="E946:E948"/>
    <mergeCell ref="G946:G948"/>
    <mergeCell ref="H946:H948"/>
    <mergeCell ref="I946:I948"/>
    <mergeCell ref="J946:J948"/>
    <mergeCell ref="K946:K948"/>
    <mergeCell ref="B943:B945"/>
    <mergeCell ref="E943:E945"/>
    <mergeCell ref="G943:G945"/>
    <mergeCell ref="H943:H945"/>
    <mergeCell ref="I943:I945"/>
    <mergeCell ref="J943:J945"/>
    <mergeCell ref="M937:M939"/>
    <mergeCell ref="B940:B942"/>
    <mergeCell ref="E940:E942"/>
    <mergeCell ref="G940:G942"/>
    <mergeCell ref="H940:H942"/>
    <mergeCell ref="I940:I942"/>
    <mergeCell ref="J940:J942"/>
    <mergeCell ref="K940:K942"/>
    <mergeCell ref="L940:L942"/>
    <mergeCell ref="M940:M942"/>
    <mergeCell ref="L934:L936"/>
    <mergeCell ref="M934:M936"/>
    <mergeCell ref="B937:B939"/>
    <mergeCell ref="E937:E939"/>
    <mergeCell ref="G937:G939"/>
    <mergeCell ref="H937:H939"/>
    <mergeCell ref="I937:I939"/>
    <mergeCell ref="J937:J939"/>
    <mergeCell ref="K937:K939"/>
    <mergeCell ref="L937:L939"/>
    <mergeCell ref="K931:K933"/>
    <mergeCell ref="L931:L933"/>
    <mergeCell ref="M931:M933"/>
    <mergeCell ref="B934:B936"/>
    <mergeCell ref="E934:E936"/>
    <mergeCell ref="G934:G936"/>
    <mergeCell ref="H934:H936"/>
    <mergeCell ref="I934:I936"/>
    <mergeCell ref="J934:J936"/>
    <mergeCell ref="K934:K936"/>
    <mergeCell ref="B931:B933"/>
    <mergeCell ref="E931:E933"/>
    <mergeCell ref="G931:G933"/>
    <mergeCell ref="H931:H933"/>
    <mergeCell ref="I931:I933"/>
    <mergeCell ref="J931:J933"/>
    <mergeCell ref="M925:M927"/>
    <mergeCell ref="B928:B930"/>
    <mergeCell ref="E928:E930"/>
    <mergeCell ref="G928:G930"/>
    <mergeCell ref="H928:H930"/>
    <mergeCell ref="I928:I930"/>
    <mergeCell ref="J928:J930"/>
    <mergeCell ref="K928:K930"/>
    <mergeCell ref="L928:L930"/>
    <mergeCell ref="M928:M930"/>
    <mergeCell ref="L922:L924"/>
    <mergeCell ref="M922:M924"/>
    <mergeCell ref="B925:B927"/>
    <mergeCell ref="E925:E927"/>
    <mergeCell ref="G925:G927"/>
    <mergeCell ref="H925:H927"/>
    <mergeCell ref="I925:I927"/>
    <mergeCell ref="J925:J927"/>
    <mergeCell ref="K925:K927"/>
    <mergeCell ref="L925:L927"/>
    <mergeCell ref="K919:K921"/>
    <mergeCell ref="L919:L921"/>
    <mergeCell ref="M919:M921"/>
    <mergeCell ref="B922:B924"/>
    <mergeCell ref="E922:E924"/>
    <mergeCell ref="G922:G924"/>
    <mergeCell ref="H922:H924"/>
    <mergeCell ref="I922:I924"/>
    <mergeCell ref="J922:J924"/>
    <mergeCell ref="K922:K924"/>
    <mergeCell ref="B919:B921"/>
    <mergeCell ref="E919:E921"/>
    <mergeCell ref="G919:G921"/>
    <mergeCell ref="H919:H921"/>
    <mergeCell ref="I919:I921"/>
    <mergeCell ref="J919:J921"/>
    <mergeCell ref="M913:M915"/>
    <mergeCell ref="B916:B918"/>
    <mergeCell ref="E916:E918"/>
    <mergeCell ref="G916:G918"/>
    <mergeCell ref="H916:H918"/>
    <mergeCell ref="I916:I918"/>
    <mergeCell ref="J916:J918"/>
    <mergeCell ref="K916:K918"/>
    <mergeCell ref="L916:L918"/>
    <mergeCell ref="M916:M918"/>
    <mergeCell ref="L910:L912"/>
    <mergeCell ref="M910:M912"/>
    <mergeCell ref="B913:B915"/>
    <mergeCell ref="E913:E915"/>
    <mergeCell ref="G913:G915"/>
    <mergeCell ref="H913:H915"/>
    <mergeCell ref="I913:I915"/>
    <mergeCell ref="J913:J915"/>
    <mergeCell ref="K913:K915"/>
    <mergeCell ref="L913:L915"/>
    <mergeCell ref="K907:K909"/>
    <mergeCell ref="L907:L909"/>
    <mergeCell ref="M907:M909"/>
    <mergeCell ref="B910:B912"/>
    <mergeCell ref="E910:E912"/>
    <mergeCell ref="G910:G912"/>
    <mergeCell ref="H910:H912"/>
    <mergeCell ref="I910:I912"/>
    <mergeCell ref="J910:J912"/>
    <mergeCell ref="K910:K912"/>
    <mergeCell ref="B907:B909"/>
    <mergeCell ref="E907:E909"/>
    <mergeCell ref="G907:G909"/>
    <mergeCell ref="H907:H909"/>
    <mergeCell ref="I907:I909"/>
    <mergeCell ref="J907:J909"/>
    <mergeCell ref="M901:M903"/>
    <mergeCell ref="B904:B906"/>
    <mergeCell ref="E904:E906"/>
    <mergeCell ref="G904:G906"/>
    <mergeCell ref="H904:H906"/>
    <mergeCell ref="I904:I906"/>
    <mergeCell ref="J904:J906"/>
    <mergeCell ref="K904:K906"/>
    <mergeCell ref="L904:L906"/>
    <mergeCell ref="M904:M906"/>
    <mergeCell ref="L898:L900"/>
    <mergeCell ref="M898:M900"/>
    <mergeCell ref="B901:B903"/>
    <mergeCell ref="E901:E903"/>
    <mergeCell ref="G901:G903"/>
    <mergeCell ref="H901:H903"/>
    <mergeCell ref="I901:I903"/>
    <mergeCell ref="J901:J903"/>
    <mergeCell ref="K901:K903"/>
    <mergeCell ref="L901:L903"/>
    <mergeCell ref="K895:K897"/>
    <mergeCell ref="L895:L897"/>
    <mergeCell ref="M895:M897"/>
    <mergeCell ref="B898:B900"/>
    <mergeCell ref="E898:E900"/>
    <mergeCell ref="G898:G900"/>
    <mergeCell ref="H898:H900"/>
    <mergeCell ref="I898:I900"/>
    <mergeCell ref="J898:J900"/>
    <mergeCell ref="K898:K900"/>
    <mergeCell ref="B895:B897"/>
    <mergeCell ref="E895:E897"/>
    <mergeCell ref="G895:G897"/>
    <mergeCell ref="H895:H897"/>
    <mergeCell ref="I895:I897"/>
    <mergeCell ref="J895:J897"/>
    <mergeCell ref="M889:M891"/>
    <mergeCell ref="B892:B894"/>
    <mergeCell ref="E892:E894"/>
    <mergeCell ref="G892:G894"/>
    <mergeCell ref="H892:H894"/>
    <mergeCell ref="I892:I894"/>
    <mergeCell ref="J892:J894"/>
    <mergeCell ref="K892:K894"/>
    <mergeCell ref="L892:L894"/>
    <mergeCell ref="M892:M894"/>
    <mergeCell ref="L886:L888"/>
    <mergeCell ref="M886:M888"/>
    <mergeCell ref="B889:B891"/>
    <mergeCell ref="E889:E891"/>
    <mergeCell ref="G889:G891"/>
    <mergeCell ref="H889:H891"/>
    <mergeCell ref="I889:I891"/>
    <mergeCell ref="J889:J891"/>
    <mergeCell ref="K889:K891"/>
    <mergeCell ref="L889:L891"/>
    <mergeCell ref="K883:K885"/>
    <mergeCell ref="L883:L885"/>
    <mergeCell ref="M883:M885"/>
    <mergeCell ref="B886:B888"/>
    <mergeCell ref="E886:E888"/>
    <mergeCell ref="G886:G888"/>
    <mergeCell ref="H886:H888"/>
    <mergeCell ref="I886:I888"/>
    <mergeCell ref="J886:J888"/>
    <mergeCell ref="K886:K888"/>
    <mergeCell ref="B883:B885"/>
    <mergeCell ref="E883:E885"/>
    <mergeCell ref="G883:G885"/>
    <mergeCell ref="H883:H885"/>
    <mergeCell ref="I883:I885"/>
    <mergeCell ref="J883:J885"/>
    <mergeCell ref="M877:M879"/>
    <mergeCell ref="B880:B882"/>
    <mergeCell ref="E880:E882"/>
    <mergeCell ref="G880:G882"/>
    <mergeCell ref="H880:H882"/>
    <mergeCell ref="I880:I882"/>
    <mergeCell ref="J880:J882"/>
    <mergeCell ref="K880:K882"/>
    <mergeCell ref="L880:L882"/>
    <mergeCell ref="M880:M882"/>
    <mergeCell ref="L874:L876"/>
    <mergeCell ref="M874:M876"/>
    <mergeCell ref="B877:B879"/>
    <mergeCell ref="E877:E879"/>
    <mergeCell ref="G877:G879"/>
    <mergeCell ref="H877:H879"/>
    <mergeCell ref="I877:I879"/>
    <mergeCell ref="J877:J879"/>
    <mergeCell ref="K877:K879"/>
    <mergeCell ref="L877:L879"/>
    <mergeCell ref="K871:K873"/>
    <mergeCell ref="L871:L873"/>
    <mergeCell ref="M871:M873"/>
    <mergeCell ref="B874:B876"/>
    <mergeCell ref="E874:E876"/>
    <mergeCell ref="G874:G876"/>
    <mergeCell ref="H874:H876"/>
    <mergeCell ref="I874:I876"/>
    <mergeCell ref="J874:J876"/>
    <mergeCell ref="K874:K876"/>
    <mergeCell ref="B871:B873"/>
    <mergeCell ref="E871:E873"/>
    <mergeCell ref="G871:G873"/>
    <mergeCell ref="H871:H873"/>
    <mergeCell ref="I871:I873"/>
    <mergeCell ref="J871:J873"/>
    <mergeCell ref="M865:M867"/>
    <mergeCell ref="B868:B870"/>
    <mergeCell ref="E868:E870"/>
    <mergeCell ref="G868:G870"/>
    <mergeCell ref="H868:H870"/>
    <mergeCell ref="I868:I870"/>
    <mergeCell ref="J868:J870"/>
    <mergeCell ref="K868:K870"/>
    <mergeCell ref="L868:L870"/>
    <mergeCell ref="M868:M870"/>
    <mergeCell ref="L862:L864"/>
    <mergeCell ref="M862:M864"/>
    <mergeCell ref="B865:B867"/>
    <mergeCell ref="E865:E867"/>
    <mergeCell ref="G865:G867"/>
    <mergeCell ref="H865:H867"/>
    <mergeCell ref="I865:I867"/>
    <mergeCell ref="J865:J867"/>
    <mergeCell ref="K865:K867"/>
    <mergeCell ref="L865:L867"/>
    <mergeCell ref="K859:K861"/>
    <mergeCell ref="L859:L861"/>
    <mergeCell ref="M859:M861"/>
    <mergeCell ref="B862:B864"/>
    <mergeCell ref="E862:E864"/>
    <mergeCell ref="G862:G864"/>
    <mergeCell ref="H862:H864"/>
    <mergeCell ref="I862:I864"/>
    <mergeCell ref="J862:J864"/>
    <mergeCell ref="K862:K864"/>
    <mergeCell ref="B859:B861"/>
    <mergeCell ref="E859:E861"/>
    <mergeCell ref="G859:G861"/>
    <mergeCell ref="H859:H861"/>
    <mergeCell ref="I859:I861"/>
    <mergeCell ref="J859:J861"/>
    <mergeCell ref="M853:M855"/>
    <mergeCell ref="B856:B858"/>
    <mergeCell ref="E856:E858"/>
    <mergeCell ref="G856:G858"/>
    <mergeCell ref="H856:H858"/>
    <mergeCell ref="I856:I858"/>
    <mergeCell ref="J856:J858"/>
    <mergeCell ref="K856:K858"/>
    <mergeCell ref="L856:L858"/>
    <mergeCell ref="M856:M858"/>
    <mergeCell ref="L850:L852"/>
    <mergeCell ref="M850:M852"/>
    <mergeCell ref="B853:B855"/>
    <mergeCell ref="E853:E855"/>
    <mergeCell ref="G853:G855"/>
    <mergeCell ref="H853:H855"/>
    <mergeCell ref="I853:I855"/>
    <mergeCell ref="J853:J855"/>
    <mergeCell ref="K853:K855"/>
    <mergeCell ref="L853:L855"/>
    <mergeCell ref="K847:K849"/>
    <mergeCell ref="L847:L849"/>
    <mergeCell ref="M847:M849"/>
    <mergeCell ref="B850:B852"/>
    <mergeCell ref="E850:E852"/>
    <mergeCell ref="G850:G852"/>
    <mergeCell ref="H850:H852"/>
    <mergeCell ref="I850:I852"/>
    <mergeCell ref="J850:J852"/>
    <mergeCell ref="K850:K852"/>
    <mergeCell ref="B847:B849"/>
    <mergeCell ref="E847:E849"/>
    <mergeCell ref="G847:G849"/>
    <mergeCell ref="H847:H849"/>
    <mergeCell ref="I847:I849"/>
    <mergeCell ref="J847:J849"/>
    <mergeCell ref="M841:M843"/>
    <mergeCell ref="B844:B846"/>
    <mergeCell ref="E844:E846"/>
    <mergeCell ref="G844:G846"/>
    <mergeCell ref="H844:H846"/>
    <mergeCell ref="I844:I846"/>
    <mergeCell ref="J844:J846"/>
    <mergeCell ref="K844:K846"/>
    <mergeCell ref="L844:L846"/>
    <mergeCell ref="M844:M846"/>
    <mergeCell ref="L838:L840"/>
    <mergeCell ref="M838:M840"/>
    <mergeCell ref="B841:B843"/>
    <mergeCell ref="E841:E843"/>
    <mergeCell ref="G841:G843"/>
    <mergeCell ref="H841:H843"/>
    <mergeCell ref="I841:I843"/>
    <mergeCell ref="J841:J843"/>
    <mergeCell ref="K841:K843"/>
    <mergeCell ref="L841:L843"/>
    <mergeCell ref="K835:K837"/>
    <mergeCell ref="L835:L837"/>
    <mergeCell ref="M835:M837"/>
    <mergeCell ref="B838:B840"/>
    <mergeCell ref="E838:E840"/>
    <mergeCell ref="G838:G840"/>
    <mergeCell ref="H838:H840"/>
    <mergeCell ref="I838:I840"/>
    <mergeCell ref="J838:J840"/>
    <mergeCell ref="K838:K840"/>
    <mergeCell ref="B835:B837"/>
    <mergeCell ref="E835:E837"/>
    <mergeCell ref="G835:G837"/>
    <mergeCell ref="H835:H837"/>
    <mergeCell ref="I835:I837"/>
    <mergeCell ref="J835:J837"/>
    <mergeCell ref="M829:M831"/>
    <mergeCell ref="B832:B834"/>
    <mergeCell ref="E832:E834"/>
    <mergeCell ref="G832:G834"/>
    <mergeCell ref="H832:H834"/>
    <mergeCell ref="I832:I834"/>
    <mergeCell ref="J832:J834"/>
    <mergeCell ref="K832:K834"/>
    <mergeCell ref="L832:L834"/>
    <mergeCell ref="M832:M834"/>
    <mergeCell ref="L826:L828"/>
    <mergeCell ref="M826:M828"/>
    <mergeCell ref="B829:B831"/>
    <mergeCell ref="E829:E831"/>
    <mergeCell ref="G829:G831"/>
    <mergeCell ref="H829:H831"/>
    <mergeCell ref="I829:I831"/>
    <mergeCell ref="J829:J831"/>
    <mergeCell ref="K829:K831"/>
    <mergeCell ref="L829:L831"/>
    <mergeCell ref="K823:K825"/>
    <mergeCell ref="L823:L825"/>
    <mergeCell ref="M823:M825"/>
    <mergeCell ref="B826:B828"/>
    <mergeCell ref="E826:E828"/>
    <mergeCell ref="G826:G828"/>
    <mergeCell ref="H826:H828"/>
    <mergeCell ref="I826:I828"/>
    <mergeCell ref="J826:J828"/>
    <mergeCell ref="K826:K828"/>
    <mergeCell ref="B823:B825"/>
    <mergeCell ref="E823:E825"/>
    <mergeCell ref="G823:G825"/>
    <mergeCell ref="H823:H825"/>
    <mergeCell ref="I823:I825"/>
    <mergeCell ref="J823:J825"/>
    <mergeCell ref="M817:M819"/>
    <mergeCell ref="B820:B822"/>
    <mergeCell ref="E820:E822"/>
    <mergeCell ref="G820:G822"/>
    <mergeCell ref="H820:H822"/>
    <mergeCell ref="I820:I822"/>
    <mergeCell ref="J820:J822"/>
    <mergeCell ref="K820:K822"/>
    <mergeCell ref="L820:L822"/>
    <mergeCell ref="M820:M822"/>
    <mergeCell ref="L814:L816"/>
    <mergeCell ref="M814:M816"/>
    <mergeCell ref="B817:B819"/>
    <mergeCell ref="E817:E819"/>
    <mergeCell ref="G817:G819"/>
    <mergeCell ref="H817:H819"/>
    <mergeCell ref="I817:I819"/>
    <mergeCell ref="J817:J819"/>
    <mergeCell ref="K817:K819"/>
    <mergeCell ref="L817:L819"/>
    <mergeCell ref="K811:K813"/>
    <mergeCell ref="L811:L813"/>
    <mergeCell ref="M811:M813"/>
    <mergeCell ref="B814:B816"/>
    <mergeCell ref="E814:E816"/>
    <mergeCell ref="G814:G816"/>
    <mergeCell ref="H814:H816"/>
    <mergeCell ref="I814:I816"/>
    <mergeCell ref="J814:J816"/>
    <mergeCell ref="K814:K816"/>
    <mergeCell ref="B811:B813"/>
    <mergeCell ref="E811:E813"/>
    <mergeCell ref="G811:G813"/>
    <mergeCell ref="H811:H813"/>
    <mergeCell ref="I811:I813"/>
    <mergeCell ref="J811:J813"/>
    <mergeCell ref="M805:M807"/>
    <mergeCell ref="B808:B810"/>
    <mergeCell ref="E808:E810"/>
    <mergeCell ref="G808:G810"/>
    <mergeCell ref="H808:H810"/>
    <mergeCell ref="I808:I810"/>
    <mergeCell ref="J808:J810"/>
    <mergeCell ref="K808:K810"/>
    <mergeCell ref="L808:L810"/>
    <mergeCell ref="M808:M810"/>
    <mergeCell ref="L802:L804"/>
    <mergeCell ref="M802:M804"/>
    <mergeCell ref="B805:B807"/>
    <mergeCell ref="E805:E807"/>
    <mergeCell ref="G805:G807"/>
    <mergeCell ref="H805:H807"/>
    <mergeCell ref="I805:I807"/>
    <mergeCell ref="J805:J807"/>
    <mergeCell ref="K805:K807"/>
    <mergeCell ref="L805:L807"/>
    <mergeCell ref="K799:K801"/>
    <mergeCell ref="L799:L801"/>
    <mergeCell ref="M799:M801"/>
    <mergeCell ref="B802:B804"/>
    <mergeCell ref="E802:E804"/>
    <mergeCell ref="G802:G804"/>
    <mergeCell ref="H802:H804"/>
    <mergeCell ref="I802:I804"/>
    <mergeCell ref="J802:J804"/>
    <mergeCell ref="K802:K804"/>
    <mergeCell ref="B799:B801"/>
    <mergeCell ref="E799:E801"/>
    <mergeCell ref="G799:G801"/>
    <mergeCell ref="H799:H801"/>
    <mergeCell ref="I799:I801"/>
    <mergeCell ref="J799:J801"/>
    <mergeCell ref="M793:M795"/>
    <mergeCell ref="B796:B798"/>
    <mergeCell ref="E796:E798"/>
    <mergeCell ref="G796:G798"/>
    <mergeCell ref="H796:H798"/>
    <mergeCell ref="I796:I798"/>
    <mergeCell ref="J796:J798"/>
    <mergeCell ref="K796:K798"/>
    <mergeCell ref="L796:L798"/>
    <mergeCell ref="M796:M798"/>
    <mergeCell ref="L790:L792"/>
    <mergeCell ref="M790:M792"/>
    <mergeCell ref="B793:B795"/>
    <mergeCell ref="E793:E795"/>
    <mergeCell ref="G793:G795"/>
    <mergeCell ref="H793:H795"/>
    <mergeCell ref="I793:I795"/>
    <mergeCell ref="J793:J795"/>
    <mergeCell ref="K793:K795"/>
    <mergeCell ref="L793:L795"/>
    <mergeCell ref="K787:K789"/>
    <mergeCell ref="L787:L789"/>
    <mergeCell ref="M787:M789"/>
    <mergeCell ref="B790:B792"/>
    <mergeCell ref="E790:E792"/>
    <mergeCell ref="G790:G792"/>
    <mergeCell ref="H790:H792"/>
    <mergeCell ref="I790:I792"/>
    <mergeCell ref="J790:J792"/>
    <mergeCell ref="K790:K792"/>
    <mergeCell ref="B787:B789"/>
    <mergeCell ref="E787:E789"/>
    <mergeCell ref="G787:G789"/>
    <mergeCell ref="H787:H789"/>
    <mergeCell ref="I787:I789"/>
    <mergeCell ref="J787:J789"/>
    <mergeCell ref="M781:M783"/>
    <mergeCell ref="B784:B786"/>
    <mergeCell ref="E784:E786"/>
    <mergeCell ref="G784:G786"/>
    <mergeCell ref="H784:H786"/>
    <mergeCell ref="I784:I786"/>
    <mergeCell ref="J784:J786"/>
    <mergeCell ref="K784:K786"/>
    <mergeCell ref="L784:L786"/>
    <mergeCell ref="M784:M786"/>
    <mergeCell ref="L778:L780"/>
    <mergeCell ref="M778:M780"/>
    <mergeCell ref="B781:B783"/>
    <mergeCell ref="E781:E783"/>
    <mergeCell ref="G781:G783"/>
    <mergeCell ref="H781:H783"/>
    <mergeCell ref="I781:I783"/>
    <mergeCell ref="J781:J783"/>
    <mergeCell ref="K781:K783"/>
    <mergeCell ref="L781:L783"/>
    <mergeCell ref="K775:K777"/>
    <mergeCell ref="L775:L777"/>
    <mergeCell ref="M775:M777"/>
    <mergeCell ref="B778:B780"/>
    <mergeCell ref="E778:E780"/>
    <mergeCell ref="G778:G780"/>
    <mergeCell ref="H778:H780"/>
    <mergeCell ref="I778:I780"/>
    <mergeCell ref="J778:J780"/>
    <mergeCell ref="K778:K780"/>
    <mergeCell ref="B775:B777"/>
    <mergeCell ref="E775:E777"/>
    <mergeCell ref="G775:G777"/>
    <mergeCell ref="H775:H777"/>
    <mergeCell ref="I775:I777"/>
    <mergeCell ref="J775:J777"/>
    <mergeCell ref="M769:M771"/>
    <mergeCell ref="B772:B774"/>
    <mergeCell ref="E772:E774"/>
    <mergeCell ref="G772:G774"/>
    <mergeCell ref="H772:H774"/>
    <mergeCell ref="I772:I774"/>
    <mergeCell ref="J772:J774"/>
    <mergeCell ref="K772:K774"/>
    <mergeCell ref="L772:L774"/>
    <mergeCell ref="M772:M774"/>
    <mergeCell ref="L766:L768"/>
    <mergeCell ref="M766:M768"/>
    <mergeCell ref="B769:B771"/>
    <mergeCell ref="E769:E771"/>
    <mergeCell ref="G769:G771"/>
    <mergeCell ref="H769:H771"/>
    <mergeCell ref="I769:I771"/>
    <mergeCell ref="J769:J771"/>
    <mergeCell ref="K769:K771"/>
    <mergeCell ref="L769:L771"/>
    <mergeCell ref="K763:K765"/>
    <mergeCell ref="L763:L765"/>
    <mergeCell ref="M763:M765"/>
    <mergeCell ref="B766:B768"/>
    <mergeCell ref="E766:E768"/>
    <mergeCell ref="G766:G768"/>
    <mergeCell ref="H766:H768"/>
    <mergeCell ref="I766:I768"/>
    <mergeCell ref="J766:J768"/>
    <mergeCell ref="K766:K768"/>
    <mergeCell ref="B763:B765"/>
    <mergeCell ref="E763:E765"/>
    <mergeCell ref="G763:G765"/>
    <mergeCell ref="H763:H765"/>
    <mergeCell ref="I763:I765"/>
    <mergeCell ref="J763:J765"/>
    <mergeCell ref="M757:M759"/>
    <mergeCell ref="B760:B762"/>
    <mergeCell ref="E760:E762"/>
    <mergeCell ref="G760:G762"/>
    <mergeCell ref="H760:H762"/>
    <mergeCell ref="I760:I762"/>
    <mergeCell ref="J760:J762"/>
    <mergeCell ref="K760:K762"/>
    <mergeCell ref="L760:L762"/>
    <mergeCell ref="M760:M762"/>
    <mergeCell ref="L754:L756"/>
    <mergeCell ref="M754:M756"/>
    <mergeCell ref="B757:B759"/>
    <mergeCell ref="E757:E759"/>
    <mergeCell ref="G757:G759"/>
    <mergeCell ref="H757:H759"/>
    <mergeCell ref="I757:I759"/>
    <mergeCell ref="J757:J759"/>
    <mergeCell ref="K757:K759"/>
    <mergeCell ref="L757:L759"/>
    <mergeCell ref="K751:K753"/>
    <mergeCell ref="L751:L753"/>
    <mergeCell ref="M751:M753"/>
    <mergeCell ref="B754:B756"/>
    <mergeCell ref="E754:E756"/>
    <mergeCell ref="G754:G756"/>
    <mergeCell ref="H754:H756"/>
    <mergeCell ref="I754:I756"/>
    <mergeCell ref="J754:J756"/>
    <mergeCell ref="K754:K756"/>
    <mergeCell ref="B751:B753"/>
    <mergeCell ref="E751:E753"/>
    <mergeCell ref="G751:G753"/>
    <mergeCell ref="H751:H753"/>
    <mergeCell ref="I751:I753"/>
    <mergeCell ref="J751:J753"/>
    <mergeCell ref="M745:M747"/>
    <mergeCell ref="B748:B750"/>
    <mergeCell ref="E748:E750"/>
    <mergeCell ref="G748:G750"/>
    <mergeCell ref="H748:H750"/>
    <mergeCell ref="I748:I750"/>
    <mergeCell ref="J748:J750"/>
    <mergeCell ref="K748:K750"/>
    <mergeCell ref="L748:L750"/>
    <mergeCell ref="M748:M750"/>
    <mergeCell ref="L742:L744"/>
    <mergeCell ref="M742:M744"/>
    <mergeCell ref="B745:B747"/>
    <mergeCell ref="E745:E747"/>
    <mergeCell ref="G745:G747"/>
    <mergeCell ref="H745:H747"/>
    <mergeCell ref="I745:I747"/>
    <mergeCell ref="J745:J747"/>
    <mergeCell ref="K745:K747"/>
    <mergeCell ref="L745:L747"/>
    <mergeCell ref="K739:K741"/>
    <mergeCell ref="L739:L741"/>
    <mergeCell ref="M739:M741"/>
    <mergeCell ref="B742:B744"/>
    <mergeCell ref="E742:E744"/>
    <mergeCell ref="G742:G744"/>
    <mergeCell ref="H742:H744"/>
    <mergeCell ref="I742:I744"/>
    <mergeCell ref="J742:J744"/>
    <mergeCell ref="K742:K744"/>
    <mergeCell ref="B739:B741"/>
    <mergeCell ref="E739:E741"/>
    <mergeCell ref="G739:G741"/>
    <mergeCell ref="H739:H741"/>
    <mergeCell ref="I739:I741"/>
    <mergeCell ref="J739:J741"/>
    <mergeCell ref="M733:M735"/>
    <mergeCell ref="B736:B738"/>
    <mergeCell ref="E736:E738"/>
    <mergeCell ref="G736:G738"/>
    <mergeCell ref="H736:H738"/>
    <mergeCell ref="I736:I738"/>
    <mergeCell ref="J736:J738"/>
    <mergeCell ref="K736:K738"/>
    <mergeCell ref="L736:L738"/>
    <mergeCell ref="M736:M738"/>
    <mergeCell ref="L730:L732"/>
    <mergeCell ref="M730:M732"/>
    <mergeCell ref="B733:B735"/>
    <mergeCell ref="E733:E735"/>
    <mergeCell ref="G733:G735"/>
    <mergeCell ref="H733:H735"/>
    <mergeCell ref="I733:I735"/>
    <mergeCell ref="J733:J735"/>
    <mergeCell ref="K733:K735"/>
    <mergeCell ref="L733:L735"/>
    <mergeCell ref="K727:K729"/>
    <mergeCell ref="L727:L729"/>
    <mergeCell ref="M727:M729"/>
    <mergeCell ref="B730:B732"/>
    <mergeCell ref="E730:E732"/>
    <mergeCell ref="G730:G732"/>
    <mergeCell ref="H730:H732"/>
    <mergeCell ref="I730:I732"/>
    <mergeCell ref="J730:J732"/>
    <mergeCell ref="K730:K732"/>
    <mergeCell ref="B727:B729"/>
    <mergeCell ref="E727:E729"/>
    <mergeCell ref="G727:G729"/>
    <mergeCell ref="H727:H729"/>
    <mergeCell ref="I727:I729"/>
    <mergeCell ref="J727:J729"/>
    <mergeCell ref="M721:M723"/>
    <mergeCell ref="B724:B726"/>
    <mergeCell ref="E724:E726"/>
    <mergeCell ref="G724:G726"/>
    <mergeCell ref="H724:H726"/>
    <mergeCell ref="I724:I726"/>
    <mergeCell ref="J724:J726"/>
    <mergeCell ref="K724:K726"/>
    <mergeCell ref="L724:L726"/>
    <mergeCell ref="M724:M726"/>
    <mergeCell ref="L718:L720"/>
    <mergeCell ref="M718:M720"/>
    <mergeCell ref="B721:B723"/>
    <mergeCell ref="E721:E723"/>
    <mergeCell ref="G721:G723"/>
    <mergeCell ref="H721:H723"/>
    <mergeCell ref="I721:I723"/>
    <mergeCell ref="J721:J723"/>
    <mergeCell ref="K721:K723"/>
    <mergeCell ref="L721:L723"/>
    <mergeCell ref="K715:K717"/>
    <mergeCell ref="L715:L717"/>
    <mergeCell ref="M715:M717"/>
    <mergeCell ref="B718:B720"/>
    <mergeCell ref="E718:E720"/>
    <mergeCell ref="G718:G720"/>
    <mergeCell ref="H718:H720"/>
    <mergeCell ref="I718:I720"/>
    <mergeCell ref="J718:J720"/>
    <mergeCell ref="K718:K720"/>
    <mergeCell ref="B715:B717"/>
    <mergeCell ref="E715:E717"/>
    <mergeCell ref="G715:G717"/>
    <mergeCell ref="H715:H717"/>
    <mergeCell ref="I715:I717"/>
    <mergeCell ref="J715:J717"/>
    <mergeCell ref="M709:M711"/>
    <mergeCell ref="B712:B714"/>
    <mergeCell ref="E712:E714"/>
    <mergeCell ref="G712:G714"/>
    <mergeCell ref="H712:H714"/>
    <mergeCell ref="I712:I714"/>
    <mergeCell ref="J712:J714"/>
    <mergeCell ref="K712:K714"/>
    <mergeCell ref="L712:L714"/>
    <mergeCell ref="M712:M714"/>
    <mergeCell ref="L706:L708"/>
    <mergeCell ref="M706:M708"/>
    <mergeCell ref="B709:B711"/>
    <mergeCell ref="E709:E711"/>
    <mergeCell ref="G709:G711"/>
    <mergeCell ref="H709:H711"/>
    <mergeCell ref="I709:I711"/>
    <mergeCell ref="J709:J711"/>
    <mergeCell ref="K709:K711"/>
    <mergeCell ref="L709:L711"/>
    <mergeCell ref="K703:K705"/>
    <mergeCell ref="L703:L705"/>
    <mergeCell ref="M703:M705"/>
    <mergeCell ref="B706:B708"/>
    <mergeCell ref="E706:E708"/>
    <mergeCell ref="G706:G708"/>
    <mergeCell ref="H706:H708"/>
    <mergeCell ref="I706:I708"/>
    <mergeCell ref="J706:J708"/>
    <mergeCell ref="K706:K708"/>
    <mergeCell ref="B703:B705"/>
    <mergeCell ref="E703:E705"/>
    <mergeCell ref="G703:G705"/>
    <mergeCell ref="H703:H705"/>
    <mergeCell ref="I703:I705"/>
    <mergeCell ref="J703:J705"/>
    <mergeCell ref="M697:M699"/>
    <mergeCell ref="B700:B702"/>
    <mergeCell ref="E700:E702"/>
    <mergeCell ref="G700:G702"/>
    <mergeCell ref="H700:H702"/>
    <mergeCell ref="I700:I702"/>
    <mergeCell ref="J700:J702"/>
    <mergeCell ref="K700:K702"/>
    <mergeCell ref="L700:L702"/>
    <mergeCell ref="M700:M702"/>
    <mergeCell ref="L694:L696"/>
    <mergeCell ref="M694:M696"/>
    <mergeCell ref="B697:B699"/>
    <mergeCell ref="E697:E699"/>
    <mergeCell ref="G697:G699"/>
    <mergeCell ref="H697:H699"/>
    <mergeCell ref="I697:I699"/>
    <mergeCell ref="J697:J699"/>
    <mergeCell ref="K697:K699"/>
    <mergeCell ref="L697:L699"/>
    <mergeCell ref="K691:K693"/>
    <mergeCell ref="L691:L693"/>
    <mergeCell ref="M691:M693"/>
    <mergeCell ref="B694:B696"/>
    <mergeCell ref="E694:E696"/>
    <mergeCell ref="G694:G696"/>
    <mergeCell ref="H694:H696"/>
    <mergeCell ref="I694:I696"/>
    <mergeCell ref="J694:J696"/>
    <mergeCell ref="K694:K696"/>
    <mergeCell ref="B691:B693"/>
    <mergeCell ref="E691:E693"/>
    <mergeCell ref="G691:G693"/>
    <mergeCell ref="H691:H693"/>
    <mergeCell ref="I691:I693"/>
    <mergeCell ref="J691:J693"/>
    <mergeCell ref="M685:M687"/>
    <mergeCell ref="B688:B690"/>
    <mergeCell ref="E688:E690"/>
    <mergeCell ref="G688:G690"/>
    <mergeCell ref="H688:H690"/>
    <mergeCell ref="I688:I690"/>
    <mergeCell ref="J688:J690"/>
    <mergeCell ref="K688:K690"/>
    <mergeCell ref="L688:L690"/>
    <mergeCell ref="M688:M690"/>
    <mergeCell ref="L682:L684"/>
    <mergeCell ref="M682:M684"/>
    <mergeCell ref="B685:B687"/>
    <mergeCell ref="E685:E687"/>
    <mergeCell ref="G685:G687"/>
    <mergeCell ref="H685:H687"/>
    <mergeCell ref="I685:I687"/>
    <mergeCell ref="J685:J687"/>
    <mergeCell ref="K685:K687"/>
    <mergeCell ref="L685:L687"/>
    <mergeCell ref="K679:K681"/>
    <mergeCell ref="L679:L681"/>
    <mergeCell ref="M679:M681"/>
    <mergeCell ref="B682:B684"/>
    <mergeCell ref="E682:E684"/>
    <mergeCell ref="G682:G684"/>
    <mergeCell ref="H682:H684"/>
    <mergeCell ref="I682:I684"/>
    <mergeCell ref="J682:J684"/>
    <mergeCell ref="K682:K684"/>
    <mergeCell ref="B679:B681"/>
    <mergeCell ref="E679:E681"/>
    <mergeCell ref="G679:G681"/>
    <mergeCell ref="H679:H681"/>
    <mergeCell ref="I679:I681"/>
    <mergeCell ref="J679:J681"/>
    <mergeCell ref="M673:M675"/>
    <mergeCell ref="B676:B678"/>
    <mergeCell ref="E676:E678"/>
    <mergeCell ref="G676:G678"/>
    <mergeCell ref="H676:H678"/>
    <mergeCell ref="I676:I678"/>
    <mergeCell ref="J676:J678"/>
    <mergeCell ref="K676:K678"/>
    <mergeCell ref="L676:L678"/>
    <mergeCell ref="M676:M678"/>
    <mergeCell ref="L670:L672"/>
    <mergeCell ref="M670:M672"/>
    <mergeCell ref="B673:B675"/>
    <mergeCell ref="E673:E675"/>
    <mergeCell ref="G673:G675"/>
    <mergeCell ref="H673:H675"/>
    <mergeCell ref="I673:I675"/>
    <mergeCell ref="J673:J675"/>
    <mergeCell ref="K673:K675"/>
    <mergeCell ref="L673:L675"/>
    <mergeCell ref="K667:K669"/>
    <mergeCell ref="L667:L669"/>
    <mergeCell ref="M667:M669"/>
    <mergeCell ref="B670:B672"/>
    <mergeCell ref="E670:E672"/>
    <mergeCell ref="G670:G672"/>
    <mergeCell ref="H670:H672"/>
    <mergeCell ref="I670:I672"/>
    <mergeCell ref="J670:J672"/>
    <mergeCell ref="K670:K672"/>
    <mergeCell ref="B667:B669"/>
    <mergeCell ref="E667:E669"/>
    <mergeCell ref="G667:G669"/>
    <mergeCell ref="H667:H669"/>
    <mergeCell ref="I667:I669"/>
    <mergeCell ref="J667:J669"/>
    <mergeCell ref="M661:M663"/>
    <mergeCell ref="B664:B666"/>
    <mergeCell ref="E664:E666"/>
    <mergeCell ref="G664:G666"/>
    <mergeCell ref="H664:H666"/>
    <mergeCell ref="I664:I666"/>
    <mergeCell ref="J664:J666"/>
    <mergeCell ref="K664:K666"/>
    <mergeCell ref="L664:L666"/>
    <mergeCell ref="M664:M666"/>
    <mergeCell ref="L658:L660"/>
    <mergeCell ref="M658:M660"/>
    <mergeCell ref="B661:B663"/>
    <mergeCell ref="E661:E663"/>
    <mergeCell ref="G661:G663"/>
    <mergeCell ref="H661:H663"/>
    <mergeCell ref="I661:I663"/>
    <mergeCell ref="J661:J663"/>
    <mergeCell ref="K661:K663"/>
    <mergeCell ref="L661:L663"/>
    <mergeCell ref="K655:K657"/>
    <mergeCell ref="L655:L657"/>
    <mergeCell ref="M655:M657"/>
    <mergeCell ref="B658:B660"/>
    <mergeCell ref="E658:E660"/>
    <mergeCell ref="G658:G660"/>
    <mergeCell ref="H658:H660"/>
    <mergeCell ref="I658:I660"/>
    <mergeCell ref="J658:J660"/>
    <mergeCell ref="K658:K660"/>
    <mergeCell ref="B655:B657"/>
    <mergeCell ref="E655:E657"/>
    <mergeCell ref="G655:G657"/>
    <mergeCell ref="H655:H657"/>
    <mergeCell ref="I655:I657"/>
    <mergeCell ref="J655:J657"/>
    <mergeCell ref="M649:M651"/>
    <mergeCell ref="B652:B654"/>
    <mergeCell ref="E652:E654"/>
    <mergeCell ref="G652:G654"/>
    <mergeCell ref="H652:H654"/>
    <mergeCell ref="I652:I654"/>
    <mergeCell ref="J652:J654"/>
    <mergeCell ref="K652:K654"/>
    <mergeCell ref="L652:L654"/>
    <mergeCell ref="M652:M654"/>
    <mergeCell ref="L646:L648"/>
    <mergeCell ref="M646:M648"/>
    <mergeCell ref="B649:B651"/>
    <mergeCell ref="E649:E651"/>
    <mergeCell ref="G649:G651"/>
    <mergeCell ref="H649:H651"/>
    <mergeCell ref="I649:I651"/>
    <mergeCell ref="J649:J651"/>
    <mergeCell ref="K649:K651"/>
    <mergeCell ref="L649:L651"/>
    <mergeCell ref="K643:K645"/>
    <mergeCell ref="L643:L645"/>
    <mergeCell ref="M643:M645"/>
    <mergeCell ref="B646:B648"/>
    <mergeCell ref="E646:E648"/>
    <mergeCell ref="G646:G648"/>
    <mergeCell ref="H646:H648"/>
    <mergeCell ref="I646:I648"/>
    <mergeCell ref="J646:J648"/>
    <mergeCell ref="K646:K648"/>
    <mergeCell ref="B643:B645"/>
    <mergeCell ref="E643:E645"/>
    <mergeCell ref="G643:G645"/>
    <mergeCell ref="H643:H645"/>
    <mergeCell ref="I643:I645"/>
    <mergeCell ref="J643:J645"/>
    <mergeCell ref="M637:M639"/>
    <mergeCell ref="B640:B642"/>
    <mergeCell ref="E640:E642"/>
    <mergeCell ref="G640:G642"/>
    <mergeCell ref="H640:H642"/>
    <mergeCell ref="I640:I642"/>
    <mergeCell ref="J640:J642"/>
    <mergeCell ref="K640:K642"/>
    <mergeCell ref="L640:L642"/>
    <mergeCell ref="M640:M642"/>
    <mergeCell ref="L634:L636"/>
    <mergeCell ref="M634:M636"/>
    <mergeCell ref="B637:B639"/>
    <mergeCell ref="E637:E639"/>
    <mergeCell ref="G637:G639"/>
    <mergeCell ref="H637:H639"/>
    <mergeCell ref="I637:I639"/>
    <mergeCell ref="J637:J639"/>
    <mergeCell ref="K637:K639"/>
    <mergeCell ref="L637:L639"/>
    <mergeCell ref="K631:K633"/>
    <mergeCell ref="L631:L633"/>
    <mergeCell ref="M631:M633"/>
    <mergeCell ref="B634:B636"/>
    <mergeCell ref="E634:E636"/>
    <mergeCell ref="G634:G636"/>
    <mergeCell ref="H634:H636"/>
    <mergeCell ref="I634:I636"/>
    <mergeCell ref="J634:J636"/>
    <mergeCell ref="K634:K636"/>
    <mergeCell ref="B631:B633"/>
    <mergeCell ref="E631:E633"/>
    <mergeCell ref="G631:G633"/>
    <mergeCell ref="H631:H633"/>
    <mergeCell ref="I631:I633"/>
    <mergeCell ref="J631:J633"/>
    <mergeCell ref="M625:M627"/>
    <mergeCell ref="B628:B630"/>
    <mergeCell ref="E628:E630"/>
    <mergeCell ref="G628:G630"/>
    <mergeCell ref="H628:H630"/>
    <mergeCell ref="I628:I630"/>
    <mergeCell ref="J628:J630"/>
    <mergeCell ref="K628:K630"/>
    <mergeCell ref="L628:L630"/>
    <mergeCell ref="M628:M630"/>
    <mergeCell ref="L622:L624"/>
    <mergeCell ref="M622:M624"/>
    <mergeCell ref="B625:B627"/>
    <mergeCell ref="E625:E627"/>
    <mergeCell ref="G625:G627"/>
    <mergeCell ref="H625:H627"/>
    <mergeCell ref="I625:I627"/>
    <mergeCell ref="J625:J627"/>
    <mergeCell ref="K625:K627"/>
    <mergeCell ref="L625:L627"/>
    <mergeCell ref="K619:K621"/>
    <mergeCell ref="L619:L621"/>
    <mergeCell ref="M619:M621"/>
    <mergeCell ref="B622:B624"/>
    <mergeCell ref="E622:E624"/>
    <mergeCell ref="G622:G624"/>
    <mergeCell ref="H622:H624"/>
    <mergeCell ref="I622:I624"/>
    <mergeCell ref="J622:J624"/>
    <mergeCell ref="K622:K624"/>
    <mergeCell ref="B619:B621"/>
    <mergeCell ref="E619:E621"/>
    <mergeCell ref="G619:G621"/>
    <mergeCell ref="H619:H621"/>
    <mergeCell ref="I619:I621"/>
    <mergeCell ref="J619:J621"/>
    <mergeCell ref="M613:M615"/>
    <mergeCell ref="B616:B618"/>
    <mergeCell ref="E616:E618"/>
    <mergeCell ref="G616:G618"/>
    <mergeCell ref="H616:H618"/>
    <mergeCell ref="I616:I618"/>
    <mergeCell ref="J616:J618"/>
    <mergeCell ref="K616:K618"/>
    <mergeCell ref="L616:L618"/>
    <mergeCell ref="M616:M618"/>
    <mergeCell ref="L610:L612"/>
    <mergeCell ref="M610:M612"/>
    <mergeCell ref="B613:B615"/>
    <mergeCell ref="E613:E615"/>
    <mergeCell ref="G613:G615"/>
    <mergeCell ref="H613:H615"/>
    <mergeCell ref="I613:I615"/>
    <mergeCell ref="J613:J615"/>
    <mergeCell ref="K613:K615"/>
    <mergeCell ref="L613:L615"/>
    <mergeCell ref="K607:K609"/>
    <mergeCell ref="L607:L609"/>
    <mergeCell ref="M607:M609"/>
    <mergeCell ref="B610:B612"/>
    <mergeCell ref="E610:E612"/>
    <mergeCell ref="G610:G612"/>
    <mergeCell ref="H610:H612"/>
    <mergeCell ref="I610:I612"/>
    <mergeCell ref="J610:J612"/>
    <mergeCell ref="K610:K612"/>
    <mergeCell ref="B607:B609"/>
    <mergeCell ref="E607:E609"/>
    <mergeCell ref="G607:G609"/>
    <mergeCell ref="H607:H609"/>
    <mergeCell ref="I607:I609"/>
    <mergeCell ref="J607:J609"/>
    <mergeCell ref="M601:M603"/>
    <mergeCell ref="B604:B606"/>
    <mergeCell ref="E604:E606"/>
    <mergeCell ref="G604:G606"/>
    <mergeCell ref="H604:H606"/>
    <mergeCell ref="I604:I606"/>
    <mergeCell ref="J604:J606"/>
    <mergeCell ref="K604:K606"/>
    <mergeCell ref="L604:L606"/>
    <mergeCell ref="M604:M606"/>
    <mergeCell ref="L598:L600"/>
    <mergeCell ref="M598:M600"/>
    <mergeCell ref="B601:B603"/>
    <mergeCell ref="E601:E603"/>
    <mergeCell ref="G601:G603"/>
    <mergeCell ref="H601:H603"/>
    <mergeCell ref="I601:I603"/>
    <mergeCell ref="J601:J603"/>
    <mergeCell ref="K601:K603"/>
    <mergeCell ref="L601:L603"/>
    <mergeCell ref="K595:K597"/>
    <mergeCell ref="L595:L597"/>
    <mergeCell ref="M595:M597"/>
    <mergeCell ref="B598:B600"/>
    <mergeCell ref="E598:E600"/>
    <mergeCell ref="G598:G600"/>
    <mergeCell ref="H598:H600"/>
    <mergeCell ref="I598:I600"/>
    <mergeCell ref="J598:J600"/>
    <mergeCell ref="K598:K600"/>
    <mergeCell ref="B595:B597"/>
    <mergeCell ref="E595:E597"/>
    <mergeCell ref="G595:G597"/>
    <mergeCell ref="H595:H597"/>
    <mergeCell ref="I595:I597"/>
    <mergeCell ref="J595:J597"/>
    <mergeCell ref="M589:M591"/>
    <mergeCell ref="B592:B594"/>
    <mergeCell ref="E592:E594"/>
    <mergeCell ref="G592:G594"/>
    <mergeCell ref="H592:H594"/>
    <mergeCell ref="I592:I594"/>
    <mergeCell ref="J592:J594"/>
    <mergeCell ref="K592:K594"/>
    <mergeCell ref="L592:L594"/>
    <mergeCell ref="M592:M594"/>
    <mergeCell ref="L586:L588"/>
    <mergeCell ref="M586:M588"/>
    <mergeCell ref="B589:B591"/>
    <mergeCell ref="E589:E591"/>
    <mergeCell ref="G589:G591"/>
    <mergeCell ref="H589:H591"/>
    <mergeCell ref="I589:I591"/>
    <mergeCell ref="J589:J591"/>
    <mergeCell ref="K589:K591"/>
    <mergeCell ref="L589:L591"/>
    <mergeCell ref="K583:K585"/>
    <mergeCell ref="L583:L585"/>
    <mergeCell ref="M583:M585"/>
    <mergeCell ref="B586:B588"/>
    <mergeCell ref="E586:E588"/>
    <mergeCell ref="G586:G588"/>
    <mergeCell ref="H586:H588"/>
    <mergeCell ref="I586:I588"/>
    <mergeCell ref="J586:J588"/>
    <mergeCell ref="K586:K588"/>
    <mergeCell ref="B583:B585"/>
    <mergeCell ref="E583:E585"/>
    <mergeCell ref="G583:G585"/>
    <mergeCell ref="H583:H585"/>
    <mergeCell ref="I583:I585"/>
    <mergeCell ref="J583:J585"/>
    <mergeCell ref="M577:M579"/>
    <mergeCell ref="B580:B582"/>
    <mergeCell ref="E580:E582"/>
    <mergeCell ref="G580:G582"/>
    <mergeCell ref="H580:H582"/>
    <mergeCell ref="I580:I582"/>
    <mergeCell ref="J580:J582"/>
    <mergeCell ref="K580:K582"/>
    <mergeCell ref="L580:L582"/>
    <mergeCell ref="M580:M582"/>
    <mergeCell ref="L574:L576"/>
    <mergeCell ref="M574:M576"/>
    <mergeCell ref="B577:B579"/>
    <mergeCell ref="E577:E579"/>
    <mergeCell ref="G577:G579"/>
    <mergeCell ref="H577:H579"/>
    <mergeCell ref="I577:I579"/>
    <mergeCell ref="J577:J579"/>
    <mergeCell ref="K577:K579"/>
    <mergeCell ref="L577:L579"/>
    <mergeCell ref="K571:K573"/>
    <mergeCell ref="L571:L573"/>
    <mergeCell ref="M571:M573"/>
    <mergeCell ref="B574:B576"/>
    <mergeCell ref="E574:E576"/>
    <mergeCell ref="G574:G576"/>
    <mergeCell ref="H574:H576"/>
    <mergeCell ref="I574:I576"/>
    <mergeCell ref="J574:J576"/>
    <mergeCell ref="K574:K576"/>
    <mergeCell ref="B571:B573"/>
    <mergeCell ref="E571:E573"/>
    <mergeCell ref="G571:G573"/>
    <mergeCell ref="H571:H573"/>
    <mergeCell ref="I571:I573"/>
    <mergeCell ref="J571:J573"/>
    <mergeCell ref="M565:M567"/>
    <mergeCell ref="B568:B570"/>
    <mergeCell ref="E568:E570"/>
    <mergeCell ref="G568:G570"/>
    <mergeCell ref="H568:H570"/>
    <mergeCell ref="I568:I570"/>
    <mergeCell ref="J568:J570"/>
    <mergeCell ref="K568:K570"/>
    <mergeCell ref="L568:L570"/>
    <mergeCell ref="M568:M570"/>
    <mergeCell ref="L562:L564"/>
    <mergeCell ref="M562:M564"/>
    <mergeCell ref="B565:B567"/>
    <mergeCell ref="E565:E567"/>
    <mergeCell ref="G565:G567"/>
    <mergeCell ref="H565:H567"/>
    <mergeCell ref="I565:I567"/>
    <mergeCell ref="J565:J567"/>
    <mergeCell ref="K565:K567"/>
    <mergeCell ref="L565:L567"/>
    <mergeCell ref="K559:K561"/>
    <mergeCell ref="L559:L561"/>
    <mergeCell ref="M559:M561"/>
    <mergeCell ref="B562:B564"/>
    <mergeCell ref="E562:E564"/>
    <mergeCell ref="G562:G564"/>
    <mergeCell ref="H562:H564"/>
    <mergeCell ref="I562:I564"/>
    <mergeCell ref="J562:J564"/>
    <mergeCell ref="K562:K564"/>
    <mergeCell ref="B559:B561"/>
    <mergeCell ref="E559:E561"/>
    <mergeCell ref="G559:G561"/>
    <mergeCell ref="H559:H561"/>
    <mergeCell ref="I559:I561"/>
    <mergeCell ref="J559:J561"/>
    <mergeCell ref="M553:M555"/>
    <mergeCell ref="B556:B558"/>
    <mergeCell ref="E556:E558"/>
    <mergeCell ref="G556:G558"/>
    <mergeCell ref="H556:H558"/>
    <mergeCell ref="I556:I558"/>
    <mergeCell ref="J556:J558"/>
    <mergeCell ref="K556:K558"/>
    <mergeCell ref="L556:L558"/>
    <mergeCell ref="M556:M558"/>
    <mergeCell ref="L550:L552"/>
    <mergeCell ref="M550:M552"/>
    <mergeCell ref="B553:B555"/>
    <mergeCell ref="E553:E555"/>
    <mergeCell ref="G553:G555"/>
    <mergeCell ref="H553:H555"/>
    <mergeCell ref="I553:I555"/>
    <mergeCell ref="J553:J555"/>
    <mergeCell ref="K553:K555"/>
    <mergeCell ref="L553:L555"/>
    <mergeCell ref="K547:K549"/>
    <mergeCell ref="L547:L549"/>
    <mergeCell ref="M547:M549"/>
    <mergeCell ref="B550:B552"/>
    <mergeCell ref="E550:E552"/>
    <mergeCell ref="G550:G552"/>
    <mergeCell ref="H550:H552"/>
    <mergeCell ref="I550:I552"/>
    <mergeCell ref="J550:J552"/>
    <mergeCell ref="K550:K552"/>
    <mergeCell ref="B547:B549"/>
    <mergeCell ref="E547:E549"/>
    <mergeCell ref="G547:G549"/>
    <mergeCell ref="H547:H549"/>
    <mergeCell ref="I547:I549"/>
    <mergeCell ref="J547:J549"/>
    <mergeCell ref="M541:M543"/>
    <mergeCell ref="B544:B546"/>
    <mergeCell ref="E544:E546"/>
    <mergeCell ref="G544:G546"/>
    <mergeCell ref="H544:H546"/>
    <mergeCell ref="I544:I546"/>
    <mergeCell ref="J544:J546"/>
    <mergeCell ref="K544:K546"/>
    <mergeCell ref="L544:L546"/>
    <mergeCell ref="M544:M546"/>
    <mergeCell ref="L538:L540"/>
    <mergeCell ref="M538:M540"/>
    <mergeCell ref="B541:B543"/>
    <mergeCell ref="E541:E543"/>
    <mergeCell ref="G541:G543"/>
    <mergeCell ref="H541:H543"/>
    <mergeCell ref="I541:I543"/>
    <mergeCell ref="J541:J543"/>
    <mergeCell ref="K541:K543"/>
    <mergeCell ref="L541:L543"/>
    <mergeCell ref="K535:K537"/>
    <mergeCell ref="L535:L537"/>
    <mergeCell ref="M535:M537"/>
    <mergeCell ref="B538:B540"/>
    <mergeCell ref="E538:E540"/>
    <mergeCell ref="G538:G540"/>
    <mergeCell ref="H538:H540"/>
    <mergeCell ref="I538:I540"/>
    <mergeCell ref="J538:J540"/>
    <mergeCell ref="K538:K540"/>
    <mergeCell ref="B535:B537"/>
    <mergeCell ref="E535:E537"/>
    <mergeCell ref="G535:G537"/>
    <mergeCell ref="H535:H537"/>
    <mergeCell ref="I535:I537"/>
    <mergeCell ref="J535:J537"/>
    <mergeCell ref="M529:M531"/>
    <mergeCell ref="B532:B534"/>
    <mergeCell ref="E532:E534"/>
    <mergeCell ref="G532:G534"/>
    <mergeCell ref="H532:H534"/>
    <mergeCell ref="I532:I534"/>
    <mergeCell ref="J532:J534"/>
    <mergeCell ref="K532:K534"/>
    <mergeCell ref="L532:L534"/>
    <mergeCell ref="M532:M534"/>
    <mergeCell ref="L526:L528"/>
    <mergeCell ref="M526:M528"/>
    <mergeCell ref="B529:B531"/>
    <mergeCell ref="E529:E531"/>
    <mergeCell ref="G529:G531"/>
    <mergeCell ref="H529:H531"/>
    <mergeCell ref="I529:I531"/>
    <mergeCell ref="J529:J531"/>
    <mergeCell ref="K529:K531"/>
    <mergeCell ref="L529:L531"/>
    <mergeCell ref="K523:K525"/>
    <mergeCell ref="L523:L525"/>
    <mergeCell ref="M523:M525"/>
    <mergeCell ref="B526:B528"/>
    <mergeCell ref="E526:E528"/>
    <mergeCell ref="G526:G528"/>
    <mergeCell ref="H526:H528"/>
    <mergeCell ref="I526:I528"/>
    <mergeCell ref="J526:J528"/>
    <mergeCell ref="K526:K528"/>
    <mergeCell ref="B523:B525"/>
    <mergeCell ref="E523:E525"/>
    <mergeCell ref="G523:G525"/>
    <mergeCell ref="H523:H525"/>
    <mergeCell ref="I523:I525"/>
    <mergeCell ref="J523:J525"/>
    <mergeCell ref="M517:M519"/>
    <mergeCell ref="B520:B522"/>
    <mergeCell ref="E520:E522"/>
    <mergeCell ref="G520:G522"/>
    <mergeCell ref="H520:H522"/>
    <mergeCell ref="I520:I522"/>
    <mergeCell ref="J520:J522"/>
    <mergeCell ref="K520:K522"/>
    <mergeCell ref="L520:L522"/>
    <mergeCell ref="M520:M522"/>
    <mergeCell ref="L514:L516"/>
    <mergeCell ref="M514:M516"/>
    <mergeCell ref="B517:B519"/>
    <mergeCell ref="E517:E519"/>
    <mergeCell ref="G517:G519"/>
    <mergeCell ref="H517:H519"/>
    <mergeCell ref="I517:I519"/>
    <mergeCell ref="J517:J519"/>
    <mergeCell ref="K517:K519"/>
    <mergeCell ref="L517:L519"/>
    <mergeCell ref="K511:K513"/>
    <mergeCell ref="L511:L513"/>
    <mergeCell ref="M511:M513"/>
    <mergeCell ref="B514:B516"/>
    <mergeCell ref="E514:E516"/>
    <mergeCell ref="G514:G516"/>
    <mergeCell ref="H514:H516"/>
    <mergeCell ref="I514:I516"/>
    <mergeCell ref="J514:J516"/>
    <mergeCell ref="K514:K516"/>
    <mergeCell ref="B511:B513"/>
    <mergeCell ref="E511:E513"/>
    <mergeCell ref="G511:G513"/>
    <mergeCell ref="H511:H513"/>
    <mergeCell ref="I511:I513"/>
    <mergeCell ref="J511:J513"/>
    <mergeCell ref="M505:M507"/>
    <mergeCell ref="B508:B510"/>
    <mergeCell ref="E508:E510"/>
    <mergeCell ref="G508:G510"/>
    <mergeCell ref="H508:H510"/>
    <mergeCell ref="I508:I510"/>
    <mergeCell ref="J508:J510"/>
    <mergeCell ref="K508:K510"/>
    <mergeCell ref="L508:L510"/>
    <mergeCell ref="M508:M510"/>
    <mergeCell ref="L502:L504"/>
    <mergeCell ref="M502:M504"/>
    <mergeCell ref="B505:B507"/>
    <mergeCell ref="E505:E507"/>
    <mergeCell ref="G505:G507"/>
    <mergeCell ref="H505:H507"/>
    <mergeCell ref="I505:I507"/>
    <mergeCell ref="J505:J507"/>
    <mergeCell ref="K505:K507"/>
    <mergeCell ref="L505:L507"/>
    <mergeCell ref="K499:K501"/>
    <mergeCell ref="L499:L501"/>
    <mergeCell ref="M499:M501"/>
    <mergeCell ref="B502:B504"/>
    <mergeCell ref="E502:E504"/>
    <mergeCell ref="G502:G504"/>
    <mergeCell ref="H502:H504"/>
    <mergeCell ref="I502:I504"/>
    <mergeCell ref="J502:J504"/>
    <mergeCell ref="K502:K504"/>
    <mergeCell ref="B499:B501"/>
    <mergeCell ref="E499:E501"/>
    <mergeCell ref="G499:G501"/>
    <mergeCell ref="H499:H501"/>
    <mergeCell ref="I499:I501"/>
    <mergeCell ref="J499:J501"/>
    <mergeCell ref="M493:M495"/>
    <mergeCell ref="B496:B498"/>
    <mergeCell ref="E496:E498"/>
    <mergeCell ref="G496:G498"/>
    <mergeCell ref="H496:H498"/>
    <mergeCell ref="I496:I498"/>
    <mergeCell ref="J496:J498"/>
    <mergeCell ref="K496:K498"/>
    <mergeCell ref="L496:L498"/>
    <mergeCell ref="M496:M498"/>
    <mergeCell ref="L490:L492"/>
    <mergeCell ref="M490:M492"/>
    <mergeCell ref="B493:B495"/>
    <mergeCell ref="E493:E495"/>
    <mergeCell ref="G493:G495"/>
    <mergeCell ref="H493:H495"/>
    <mergeCell ref="I493:I495"/>
    <mergeCell ref="J493:J495"/>
    <mergeCell ref="K493:K495"/>
    <mergeCell ref="L493:L495"/>
    <mergeCell ref="K487:K489"/>
    <mergeCell ref="L487:L489"/>
    <mergeCell ref="M487:M489"/>
    <mergeCell ref="B490:B492"/>
    <mergeCell ref="E490:E492"/>
    <mergeCell ref="G490:G492"/>
    <mergeCell ref="H490:H492"/>
    <mergeCell ref="I490:I492"/>
    <mergeCell ref="J490:J492"/>
    <mergeCell ref="K490:K492"/>
    <mergeCell ref="B487:B489"/>
    <mergeCell ref="E487:E489"/>
    <mergeCell ref="G487:G489"/>
    <mergeCell ref="H487:H489"/>
    <mergeCell ref="I487:I489"/>
    <mergeCell ref="J487:J489"/>
    <mergeCell ref="M481:M483"/>
    <mergeCell ref="B484:B486"/>
    <mergeCell ref="E484:E486"/>
    <mergeCell ref="G484:G486"/>
    <mergeCell ref="H484:H486"/>
    <mergeCell ref="I484:I486"/>
    <mergeCell ref="J484:J486"/>
    <mergeCell ref="K484:K486"/>
    <mergeCell ref="L484:L486"/>
    <mergeCell ref="M484:M486"/>
    <mergeCell ref="L478:L480"/>
    <mergeCell ref="M478:M480"/>
    <mergeCell ref="B481:B483"/>
    <mergeCell ref="E481:E483"/>
    <mergeCell ref="G481:G483"/>
    <mergeCell ref="H481:H483"/>
    <mergeCell ref="I481:I483"/>
    <mergeCell ref="J481:J483"/>
    <mergeCell ref="K481:K483"/>
    <mergeCell ref="L481:L483"/>
    <mergeCell ref="K475:K477"/>
    <mergeCell ref="L475:L477"/>
    <mergeCell ref="M475:M477"/>
    <mergeCell ref="B478:B480"/>
    <mergeCell ref="E478:E480"/>
    <mergeCell ref="G478:G480"/>
    <mergeCell ref="H478:H480"/>
    <mergeCell ref="I478:I480"/>
    <mergeCell ref="J478:J480"/>
    <mergeCell ref="K478:K480"/>
    <mergeCell ref="B475:B477"/>
    <mergeCell ref="E475:E477"/>
    <mergeCell ref="G475:G477"/>
    <mergeCell ref="H475:H477"/>
    <mergeCell ref="I475:I477"/>
    <mergeCell ref="J475:J477"/>
    <mergeCell ref="M469:M471"/>
    <mergeCell ref="B472:B474"/>
    <mergeCell ref="E472:E474"/>
    <mergeCell ref="G472:G474"/>
    <mergeCell ref="H472:H474"/>
    <mergeCell ref="I472:I474"/>
    <mergeCell ref="J472:J474"/>
    <mergeCell ref="K472:K474"/>
    <mergeCell ref="L472:L474"/>
    <mergeCell ref="M472:M474"/>
    <mergeCell ref="L466:L468"/>
    <mergeCell ref="M466:M468"/>
    <mergeCell ref="B469:B471"/>
    <mergeCell ref="E469:E471"/>
    <mergeCell ref="G469:G471"/>
    <mergeCell ref="H469:H471"/>
    <mergeCell ref="I469:I471"/>
    <mergeCell ref="J469:J471"/>
    <mergeCell ref="K469:K471"/>
    <mergeCell ref="L469:L471"/>
    <mergeCell ref="K463:K465"/>
    <mergeCell ref="L463:L465"/>
    <mergeCell ref="M463:M465"/>
    <mergeCell ref="B466:B468"/>
    <mergeCell ref="E466:E468"/>
    <mergeCell ref="G466:G468"/>
    <mergeCell ref="H466:H468"/>
    <mergeCell ref="I466:I468"/>
    <mergeCell ref="J466:J468"/>
    <mergeCell ref="K466:K468"/>
    <mergeCell ref="B463:B465"/>
    <mergeCell ref="E463:E465"/>
    <mergeCell ref="G463:G465"/>
    <mergeCell ref="H463:H465"/>
    <mergeCell ref="I463:I465"/>
    <mergeCell ref="J463:J465"/>
    <mergeCell ref="M457:M459"/>
    <mergeCell ref="B460:B462"/>
    <mergeCell ref="E460:E462"/>
    <mergeCell ref="G460:G462"/>
    <mergeCell ref="H460:H462"/>
    <mergeCell ref="I460:I462"/>
    <mergeCell ref="J460:J462"/>
    <mergeCell ref="K460:K462"/>
    <mergeCell ref="L460:L462"/>
    <mergeCell ref="M460:M462"/>
    <mergeCell ref="L454:L456"/>
    <mergeCell ref="M454:M456"/>
    <mergeCell ref="B457:B459"/>
    <mergeCell ref="E457:E459"/>
    <mergeCell ref="G457:G459"/>
    <mergeCell ref="H457:H459"/>
    <mergeCell ref="I457:I459"/>
    <mergeCell ref="J457:J459"/>
    <mergeCell ref="K457:K459"/>
    <mergeCell ref="L457:L459"/>
    <mergeCell ref="K451:K453"/>
    <mergeCell ref="L451:L453"/>
    <mergeCell ref="M451:M453"/>
    <mergeCell ref="B454:B456"/>
    <mergeCell ref="E454:E456"/>
    <mergeCell ref="G454:G456"/>
    <mergeCell ref="H454:H456"/>
    <mergeCell ref="I454:I456"/>
    <mergeCell ref="J454:J456"/>
    <mergeCell ref="K454:K456"/>
    <mergeCell ref="B451:B453"/>
    <mergeCell ref="E451:E453"/>
    <mergeCell ref="G451:G453"/>
    <mergeCell ref="H451:H453"/>
    <mergeCell ref="I451:I453"/>
    <mergeCell ref="J451:J453"/>
    <mergeCell ref="M445:M447"/>
    <mergeCell ref="B448:B450"/>
    <mergeCell ref="E448:E450"/>
    <mergeCell ref="G448:G450"/>
    <mergeCell ref="H448:H450"/>
    <mergeCell ref="I448:I450"/>
    <mergeCell ref="J448:J450"/>
    <mergeCell ref="K448:K450"/>
    <mergeCell ref="L448:L450"/>
    <mergeCell ref="M448:M450"/>
    <mergeCell ref="L442:L444"/>
    <mergeCell ref="M442:M444"/>
    <mergeCell ref="B445:B447"/>
    <mergeCell ref="E445:E447"/>
    <mergeCell ref="G445:G447"/>
    <mergeCell ref="H445:H447"/>
    <mergeCell ref="I445:I447"/>
    <mergeCell ref="J445:J447"/>
    <mergeCell ref="K445:K447"/>
    <mergeCell ref="L445:L447"/>
    <mergeCell ref="K439:K441"/>
    <mergeCell ref="L439:L441"/>
    <mergeCell ref="M439:M441"/>
    <mergeCell ref="B442:B444"/>
    <mergeCell ref="E442:E444"/>
    <mergeCell ref="G442:G444"/>
    <mergeCell ref="H442:H444"/>
    <mergeCell ref="I442:I444"/>
    <mergeCell ref="J442:J444"/>
    <mergeCell ref="K442:K444"/>
    <mergeCell ref="B439:B441"/>
    <mergeCell ref="E439:E441"/>
    <mergeCell ref="G439:G441"/>
    <mergeCell ref="H439:H441"/>
    <mergeCell ref="I439:I441"/>
    <mergeCell ref="J439:J441"/>
    <mergeCell ref="M433:M435"/>
    <mergeCell ref="B436:B438"/>
    <mergeCell ref="E436:E438"/>
    <mergeCell ref="G436:G438"/>
    <mergeCell ref="H436:H438"/>
    <mergeCell ref="I436:I438"/>
    <mergeCell ref="J436:J438"/>
    <mergeCell ref="K436:K438"/>
    <mergeCell ref="L436:L438"/>
    <mergeCell ref="M436:M438"/>
    <mergeCell ref="L430:L432"/>
    <mergeCell ref="M430:M432"/>
    <mergeCell ref="B433:B435"/>
    <mergeCell ref="E433:E435"/>
    <mergeCell ref="G433:G435"/>
    <mergeCell ref="H433:H435"/>
    <mergeCell ref="I433:I435"/>
    <mergeCell ref="J433:J435"/>
    <mergeCell ref="K433:K435"/>
    <mergeCell ref="L433:L435"/>
    <mergeCell ref="K427:K429"/>
    <mergeCell ref="L427:L429"/>
    <mergeCell ref="M427:M429"/>
    <mergeCell ref="B430:B432"/>
    <mergeCell ref="E430:E432"/>
    <mergeCell ref="G430:G432"/>
    <mergeCell ref="H430:H432"/>
    <mergeCell ref="I430:I432"/>
    <mergeCell ref="J430:J432"/>
    <mergeCell ref="K430:K432"/>
    <mergeCell ref="B427:B429"/>
    <mergeCell ref="E427:E429"/>
    <mergeCell ref="G427:G429"/>
    <mergeCell ref="H427:H429"/>
    <mergeCell ref="I427:I429"/>
    <mergeCell ref="J427:J429"/>
    <mergeCell ref="M421:M423"/>
    <mergeCell ref="B424:B426"/>
    <mergeCell ref="E424:E426"/>
    <mergeCell ref="G424:G426"/>
    <mergeCell ref="H424:H426"/>
    <mergeCell ref="I424:I426"/>
    <mergeCell ref="J424:J426"/>
    <mergeCell ref="K424:K426"/>
    <mergeCell ref="L424:L426"/>
    <mergeCell ref="M424:M426"/>
    <mergeCell ref="L418:L420"/>
    <mergeCell ref="M418:M420"/>
    <mergeCell ref="B421:B423"/>
    <mergeCell ref="E421:E423"/>
    <mergeCell ref="G421:G423"/>
    <mergeCell ref="H421:H423"/>
    <mergeCell ref="I421:I423"/>
    <mergeCell ref="J421:J423"/>
    <mergeCell ref="K421:K423"/>
    <mergeCell ref="L421:L423"/>
    <mergeCell ref="K415:K417"/>
    <mergeCell ref="L415:L417"/>
    <mergeCell ref="M415:M417"/>
    <mergeCell ref="B418:B420"/>
    <mergeCell ref="E418:E420"/>
    <mergeCell ref="G418:G420"/>
    <mergeCell ref="H418:H420"/>
    <mergeCell ref="I418:I420"/>
    <mergeCell ref="J418:J420"/>
    <mergeCell ref="K418:K420"/>
    <mergeCell ref="B415:B417"/>
    <mergeCell ref="E415:E417"/>
    <mergeCell ref="G415:G417"/>
    <mergeCell ref="H415:H417"/>
    <mergeCell ref="I415:I417"/>
    <mergeCell ref="J415:J417"/>
    <mergeCell ref="M409:M411"/>
    <mergeCell ref="B412:B414"/>
    <mergeCell ref="E412:E414"/>
    <mergeCell ref="G412:G414"/>
    <mergeCell ref="H412:H414"/>
    <mergeCell ref="I412:I414"/>
    <mergeCell ref="J412:J414"/>
    <mergeCell ref="K412:K414"/>
    <mergeCell ref="L412:L414"/>
    <mergeCell ref="M412:M414"/>
    <mergeCell ref="L406:L408"/>
    <mergeCell ref="M406:M408"/>
    <mergeCell ref="B409:B411"/>
    <mergeCell ref="E409:E411"/>
    <mergeCell ref="G409:G411"/>
    <mergeCell ref="H409:H411"/>
    <mergeCell ref="I409:I411"/>
    <mergeCell ref="J409:J411"/>
    <mergeCell ref="K409:K411"/>
    <mergeCell ref="L409:L411"/>
    <mergeCell ref="K403:K405"/>
    <mergeCell ref="L403:L405"/>
    <mergeCell ref="M403:M405"/>
    <mergeCell ref="B406:B408"/>
    <mergeCell ref="E406:E408"/>
    <mergeCell ref="G406:G408"/>
    <mergeCell ref="H406:H408"/>
    <mergeCell ref="I406:I408"/>
    <mergeCell ref="J406:J408"/>
    <mergeCell ref="K406:K408"/>
    <mergeCell ref="B403:B405"/>
    <mergeCell ref="E403:E405"/>
    <mergeCell ref="G403:G405"/>
    <mergeCell ref="H403:H405"/>
    <mergeCell ref="I403:I405"/>
    <mergeCell ref="J403:J405"/>
    <mergeCell ref="M397:M399"/>
    <mergeCell ref="B400:B402"/>
    <mergeCell ref="E400:E402"/>
    <mergeCell ref="G400:G402"/>
    <mergeCell ref="H400:H402"/>
    <mergeCell ref="I400:I402"/>
    <mergeCell ref="J400:J402"/>
    <mergeCell ref="K400:K402"/>
    <mergeCell ref="L400:L402"/>
    <mergeCell ref="M400:M402"/>
    <mergeCell ref="L394:L396"/>
    <mergeCell ref="M394:M396"/>
    <mergeCell ref="B397:B399"/>
    <mergeCell ref="E397:E399"/>
    <mergeCell ref="G397:G399"/>
    <mergeCell ref="H397:H399"/>
    <mergeCell ref="I397:I399"/>
    <mergeCell ref="J397:J399"/>
    <mergeCell ref="K397:K399"/>
    <mergeCell ref="L397:L399"/>
    <mergeCell ref="K391:K393"/>
    <mergeCell ref="L391:L393"/>
    <mergeCell ref="M391:M393"/>
    <mergeCell ref="B394:B396"/>
    <mergeCell ref="E394:E396"/>
    <mergeCell ref="G394:G396"/>
    <mergeCell ref="H394:H396"/>
    <mergeCell ref="I394:I396"/>
    <mergeCell ref="J394:J396"/>
    <mergeCell ref="K394:K396"/>
    <mergeCell ref="B391:B393"/>
    <mergeCell ref="E391:E393"/>
    <mergeCell ref="G391:G393"/>
    <mergeCell ref="H391:H393"/>
    <mergeCell ref="I391:I393"/>
    <mergeCell ref="J391:J393"/>
    <mergeCell ref="M385:M387"/>
    <mergeCell ref="B388:B390"/>
    <mergeCell ref="E388:E390"/>
    <mergeCell ref="G388:G390"/>
    <mergeCell ref="H388:H390"/>
    <mergeCell ref="I388:I390"/>
    <mergeCell ref="J388:J390"/>
    <mergeCell ref="K388:K390"/>
    <mergeCell ref="L388:L390"/>
    <mergeCell ref="M388:M390"/>
    <mergeCell ref="L382:L384"/>
    <mergeCell ref="M382:M384"/>
    <mergeCell ref="B385:B387"/>
    <mergeCell ref="E385:E387"/>
    <mergeCell ref="G385:G387"/>
    <mergeCell ref="H385:H387"/>
    <mergeCell ref="I385:I387"/>
    <mergeCell ref="J385:J387"/>
    <mergeCell ref="K385:K387"/>
    <mergeCell ref="L385:L387"/>
    <mergeCell ref="K379:K381"/>
    <mergeCell ref="L379:L381"/>
    <mergeCell ref="M379:M381"/>
    <mergeCell ref="B382:B384"/>
    <mergeCell ref="E382:E384"/>
    <mergeCell ref="G382:G384"/>
    <mergeCell ref="H382:H384"/>
    <mergeCell ref="I382:I384"/>
    <mergeCell ref="J382:J384"/>
    <mergeCell ref="K382:K384"/>
    <mergeCell ref="B379:B381"/>
    <mergeCell ref="E379:E381"/>
    <mergeCell ref="G379:G381"/>
    <mergeCell ref="H379:H381"/>
    <mergeCell ref="I379:I381"/>
    <mergeCell ref="J379:J381"/>
    <mergeCell ref="M373:M375"/>
    <mergeCell ref="B376:B378"/>
    <mergeCell ref="E376:E378"/>
    <mergeCell ref="G376:G378"/>
    <mergeCell ref="H376:H378"/>
    <mergeCell ref="I376:I378"/>
    <mergeCell ref="J376:J378"/>
    <mergeCell ref="K376:K378"/>
    <mergeCell ref="L376:L378"/>
    <mergeCell ref="M376:M378"/>
    <mergeCell ref="L370:L372"/>
    <mergeCell ref="M370:M372"/>
    <mergeCell ref="B373:B375"/>
    <mergeCell ref="E373:E375"/>
    <mergeCell ref="G373:G375"/>
    <mergeCell ref="H373:H375"/>
    <mergeCell ref="I373:I375"/>
    <mergeCell ref="J373:J375"/>
    <mergeCell ref="K373:K375"/>
    <mergeCell ref="L373:L375"/>
    <mergeCell ref="K367:K369"/>
    <mergeCell ref="L367:L369"/>
    <mergeCell ref="M367:M369"/>
    <mergeCell ref="B370:B372"/>
    <mergeCell ref="E370:E372"/>
    <mergeCell ref="G370:G372"/>
    <mergeCell ref="H370:H372"/>
    <mergeCell ref="I370:I372"/>
    <mergeCell ref="J370:J372"/>
    <mergeCell ref="K370:K372"/>
    <mergeCell ref="B367:B369"/>
    <mergeCell ref="E367:E369"/>
    <mergeCell ref="G367:G369"/>
    <mergeCell ref="H367:H369"/>
    <mergeCell ref="I367:I369"/>
    <mergeCell ref="J367:J369"/>
    <mergeCell ref="M361:M363"/>
    <mergeCell ref="B364:B366"/>
    <mergeCell ref="E364:E366"/>
    <mergeCell ref="G364:G366"/>
    <mergeCell ref="H364:H366"/>
    <mergeCell ref="I364:I366"/>
    <mergeCell ref="J364:J366"/>
    <mergeCell ref="K364:K366"/>
    <mergeCell ref="L364:L366"/>
    <mergeCell ref="M364:M366"/>
    <mergeCell ref="L358:L360"/>
    <mergeCell ref="M358:M360"/>
    <mergeCell ref="B361:B363"/>
    <mergeCell ref="E361:E363"/>
    <mergeCell ref="G361:G363"/>
    <mergeCell ref="H361:H363"/>
    <mergeCell ref="I361:I363"/>
    <mergeCell ref="J361:J363"/>
    <mergeCell ref="K361:K363"/>
    <mergeCell ref="L361:L363"/>
    <mergeCell ref="K355:K357"/>
    <mergeCell ref="L355:L357"/>
    <mergeCell ref="M355:M357"/>
    <mergeCell ref="B358:B360"/>
    <mergeCell ref="E358:E360"/>
    <mergeCell ref="G358:G360"/>
    <mergeCell ref="H358:H360"/>
    <mergeCell ref="I358:I360"/>
    <mergeCell ref="J358:J360"/>
    <mergeCell ref="K358:K360"/>
    <mergeCell ref="B355:B357"/>
    <mergeCell ref="E355:E357"/>
    <mergeCell ref="G355:G357"/>
    <mergeCell ref="H355:H357"/>
    <mergeCell ref="I355:I357"/>
    <mergeCell ref="J355:J357"/>
    <mergeCell ref="M349:M351"/>
    <mergeCell ref="B352:B354"/>
    <mergeCell ref="E352:E354"/>
    <mergeCell ref="G352:G354"/>
    <mergeCell ref="H352:H354"/>
    <mergeCell ref="I352:I354"/>
    <mergeCell ref="J352:J354"/>
    <mergeCell ref="K352:K354"/>
    <mergeCell ref="L352:L354"/>
    <mergeCell ref="M352:M354"/>
    <mergeCell ref="L346:L348"/>
    <mergeCell ref="M346:M348"/>
    <mergeCell ref="B349:B351"/>
    <mergeCell ref="E349:E351"/>
    <mergeCell ref="G349:G351"/>
    <mergeCell ref="H349:H351"/>
    <mergeCell ref="I349:I351"/>
    <mergeCell ref="J349:J351"/>
    <mergeCell ref="K349:K351"/>
    <mergeCell ref="L349:L351"/>
    <mergeCell ref="K343:K345"/>
    <mergeCell ref="L343:L345"/>
    <mergeCell ref="M343:M345"/>
    <mergeCell ref="B346:B348"/>
    <mergeCell ref="E346:E348"/>
    <mergeCell ref="G346:G348"/>
    <mergeCell ref="H346:H348"/>
    <mergeCell ref="I346:I348"/>
    <mergeCell ref="J346:J348"/>
    <mergeCell ref="K346:K348"/>
    <mergeCell ref="B343:B345"/>
    <mergeCell ref="E343:E345"/>
    <mergeCell ref="G343:G345"/>
    <mergeCell ref="H343:H345"/>
    <mergeCell ref="I343:I345"/>
    <mergeCell ref="J343:J345"/>
    <mergeCell ref="M337:M339"/>
    <mergeCell ref="B340:B342"/>
    <mergeCell ref="E340:E342"/>
    <mergeCell ref="G340:G342"/>
    <mergeCell ref="H340:H342"/>
    <mergeCell ref="I340:I342"/>
    <mergeCell ref="J340:J342"/>
    <mergeCell ref="K340:K342"/>
    <mergeCell ref="L340:L342"/>
    <mergeCell ref="M340:M342"/>
    <mergeCell ref="L334:L336"/>
    <mergeCell ref="M334:M336"/>
    <mergeCell ref="B337:B339"/>
    <mergeCell ref="E337:E339"/>
    <mergeCell ref="G337:G339"/>
    <mergeCell ref="H337:H339"/>
    <mergeCell ref="I337:I339"/>
    <mergeCell ref="J337:J339"/>
    <mergeCell ref="K337:K339"/>
    <mergeCell ref="L337:L339"/>
    <mergeCell ref="K331:K333"/>
    <mergeCell ref="L331:L333"/>
    <mergeCell ref="M331:M333"/>
    <mergeCell ref="B334:B336"/>
    <mergeCell ref="E334:E336"/>
    <mergeCell ref="G334:G336"/>
    <mergeCell ref="H334:H336"/>
    <mergeCell ref="I334:I336"/>
    <mergeCell ref="J334:J336"/>
    <mergeCell ref="K334:K336"/>
    <mergeCell ref="B331:B333"/>
    <mergeCell ref="E331:E333"/>
    <mergeCell ref="G331:G333"/>
    <mergeCell ref="H331:H333"/>
    <mergeCell ref="I331:I333"/>
    <mergeCell ref="J331:J333"/>
    <mergeCell ref="M325:M327"/>
    <mergeCell ref="B328:B330"/>
    <mergeCell ref="E328:E330"/>
    <mergeCell ref="G328:G330"/>
    <mergeCell ref="H328:H330"/>
    <mergeCell ref="I328:I330"/>
    <mergeCell ref="J328:J330"/>
    <mergeCell ref="K328:K330"/>
    <mergeCell ref="L328:L330"/>
    <mergeCell ref="M328:M330"/>
    <mergeCell ref="L322:L324"/>
    <mergeCell ref="M322:M324"/>
    <mergeCell ref="B325:B327"/>
    <mergeCell ref="E325:E327"/>
    <mergeCell ref="G325:G327"/>
    <mergeCell ref="H325:H327"/>
    <mergeCell ref="I325:I327"/>
    <mergeCell ref="J325:J327"/>
    <mergeCell ref="K325:K327"/>
    <mergeCell ref="L325:L327"/>
    <mergeCell ref="K319:K321"/>
    <mergeCell ref="L319:L321"/>
    <mergeCell ref="M319:M321"/>
    <mergeCell ref="B322:B324"/>
    <mergeCell ref="E322:E324"/>
    <mergeCell ref="G322:G324"/>
    <mergeCell ref="H322:H324"/>
    <mergeCell ref="I322:I324"/>
    <mergeCell ref="J322:J324"/>
    <mergeCell ref="K322:K324"/>
    <mergeCell ref="B319:B321"/>
    <mergeCell ref="E319:E321"/>
    <mergeCell ref="G319:G321"/>
    <mergeCell ref="H319:H321"/>
    <mergeCell ref="I319:I321"/>
    <mergeCell ref="J319:J321"/>
    <mergeCell ref="M313:M315"/>
    <mergeCell ref="B316:B318"/>
    <mergeCell ref="E316:E318"/>
    <mergeCell ref="G316:G318"/>
    <mergeCell ref="H316:H318"/>
    <mergeCell ref="I316:I318"/>
    <mergeCell ref="J316:J318"/>
    <mergeCell ref="K316:K318"/>
    <mergeCell ref="L316:L318"/>
    <mergeCell ref="M316:M318"/>
    <mergeCell ref="L310:L312"/>
    <mergeCell ref="M310:M312"/>
    <mergeCell ref="B313:B315"/>
    <mergeCell ref="E313:E315"/>
    <mergeCell ref="G313:G315"/>
    <mergeCell ref="H313:H315"/>
    <mergeCell ref="I313:I315"/>
    <mergeCell ref="J313:J315"/>
    <mergeCell ref="K313:K315"/>
    <mergeCell ref="L313:L315"/>
    <mergeCell ref="K307:K309"/>
    <mergeCell ref="L307:L309"/>
    <mergeCell ref="M307:M309"/>
    <mergeCell ref="B310:B312"/>
    <mergeCell ref="E310:E312"/>
    <mergeCell ref="G310:G312"/>
    <mergeCell ref="H310:H312"/>
    <mergeCell ref="I310:I312"/>
    <mergeCell ref="J310:J312"/>
    <mergeCell ref="K310:K312"/>
    <mergeCell ref="B307:B309"/>
    <mergeCell ref="E307:E309"/>
    <mergeCell ref="G307:G309"/>
    <mergeCell ref="H307:H309"/>
    <mergeCell ref="I307:I309"/>
    <mergeCell ref="J307:J309"/>
    <mergeCell ref="M301:M303"/>
    <mergeCell ref="B304:B306"/>
    <mergeCell ref="E304:E306"/>
    <mergeCell ref="G304:G306"/>
    <mergeCell ref="H304:H306"/>
    <mergeCell ref="I304:I306"/>
    <mergeCell ref="J304:J306"/>
    <mergeCell ref="K304:K306"/>
    <mergeCell ref="L304:L306"/>
    <mergeCell ref="M304:M306"/>
    <mergeCell ref="L298:L300"/>
    <mergeCell ref="M298:M300"/>
    <mergeCell ref="B301:B303"/>
    <mergeCell ref="E301:E303"/>
    <mergeCell ref="G301:G303"/>
    <mergeCell ref="H301:H303"/>
    <mergeCell ref="I301:I303"/>
    <mergeCell ref="J301:J303"/>
    <mergeCell ref="K301:K303"/>
    <mergeCell ref="L301:L303"/>
    <mergeCell ref="K295:K297"/>
    <mergeCell ref="L295:L297"/>
    <mergeCell ref="M295:M297"/>
    <mergeCell ref="B298:B300"/>
    <mergeCell ref="E298:E300"/>
    <mergeCell ref="G298:G300"/>
    <mergeCell ref="H298:H300"/>
    <mergeCell ref="I298:I300"/>
    <mergeCell ref="J298:J300"/>
    <mergeCell ref="K298:K300"/>
    <mergeCell ref="B295:B297"/>
    <mergeCell ref="E295:E297"/>
    <mergeCell ref="G295:G297"/>
    <mergeCell ref="H295:H297"/>
    <mergeCell ref="I295:I297"/>
    <mergeCell ref="J295:J297"/>
    <mergeCell ref="M289:M291"/>
    <mergeCell ref="B292:B294"/>
    <mergeCell ref="E292:E294"/>
    <mergeCell ref="G292:G294"/>
    <mergeCell ref="H292:H294"/>
    <mergeCell ref="I292:I294"/>
    <mergeCell ref="J292:J294"/>
    <mergeCell ref="K292:K294"/>
    <mergeCell ref="L292:L294"/>
    <mergeCell ref="M292:M294"/>
    <mergeCell ref="L286:L288"/>
    <mergeCell ref="M286:M288"/>
    <mergeCell ref="B289:B291"/>
    <mergeCell ref="E289:E291"/>
    <mergeCell ref="G289:G291"/>
    <mergeCell ref="H289:H291"/>
    <mergeCell ref="I289:I291"/>
    <mergeCell ref="J289:J291"/>
    <mergeCell ref="K289:K291"/>
    <mergeCell ref="L289:L291"/>
    <mergeCell ref="K283:K285"/>
    <mergeCell ref="L283:L285"/>
    <mergeCell ref="M283:M285"/>
    <mergeCell ref="B286:B288"/>
    <mergeCell ref="E286:E288"/>
    <mergeCell ref="G286:G288"/>
    <mergeCell ref="H286:H288"/>
    <mergeCell ref="I286:I288"/>
    <mergeCell ref="J286:J288"/>
    <mergeCell ref="K286:K288"/>
    <mergeCell ref="B283:B285"/>
    <mergeCell ref="E283:E285"/>
    <mergeCell ref="G283:G285"/>
    <mergeCell ref="H283:H285"/>
    <mergeCell ref="I283:I285"/>
    <mergeCell ref="J283:J285"/>
    <mergeCell ref="M277:M279"/>
    <mergeCell ref="B280:B282"/>
    <mergeCell ref="E280:E282"/>
    <mergeCell ref="G280:G282"/>
    <mergeCell ref="H280:H282"/>
    <mergeCell ref="I280:I282"/>
    <mergeCell ref="J280:J282"/>
    <mergeCell ref="K280:K282"/>
    <mergeCell ref="L280:L282"/>
    <mergeCell ref="M280:M282"/>
    <mergeCell ref="L274:L276"/>
    <mergeCell ref="M274:M276"/>
    <mergeCell ref="B277:B279"/>
    <mergeCell ref="E277:E279"/>
    <mergeCell ref="G277:G279"/>
    <mergeCell ref="H277:H279"/>
    <mergeCell ref="I277:I279"/>
    <mergeCell ref="J277:J279"/>
    <mergeCell ref="K277:K279"/>
    <mergeCell ref="L277:L279"/>
    <mergeCell ref="K271:K273"/>
    <mergeCell ref="L271:L273"/>
    <mergeCell ref="M271:M273"/>
    <mergeCell ref="B274:B276"/>
    <mergeCell ref="E274:E276"/>
    <mergeCell ref="G274:G276"/>
    <mergeCell ref="H274:H276"/>
    <mergeCell ref="I274:I276"/>
    <mergeCell ref="J274:J276"/>
    <mergeCell ref="K274:K276"/>
    <mergeCell ref="B271:B273"/>
    <mergeCell ref="E271:E273"/>
    <mergeCell ref="G271:G273"/>
    <mergeCell ref="H271:H273"/>
    <mergeCell ref="I271:I273"/>
    <mergeCell ref="J271:J273"/>
    <mergeCell ref="M265:M267"/>
    <mergeCell ref="B268:B270"/>
    <mergeCell ref="E268:E270"/>
    <mergeCell ref="G268:G270"/>
    <mergeCell ref="H268:H270"/>
    <mergeCell ref="I268:I270"/>
    <mergeCell ref="J268:J270"/>
    <mergeCell ref="K268:K270"/>
    <mergeCell ref="L268:L270"/>
    <mergeCell ref="M268:M270"/>
    <mergeCell ref="L262:L264"/>
    <mergeCell ref="M262:M264"/>
    <mergeCell ref="B265:B267"/>
    <mergeCell ref="E265:E267"/>
    <mergeCell ref="G265:G267"/>
    <mergeCell ref="H265:H267"/>
    <mergeCell ref="I265:I267"/>
    <mergeCell ref="J265:J267"/>
    <mergeCell ref="K265:K267"/>
    <mergeCell ref="L265:L267"/>
    <mergeCell ref="K259:K261"/>
    <mergeCell ref="L259:L261"/>
    <mergeCell ref="M259:M261"/>
    <mergeCell ref="B262:B264"/>
    <mergeCell ref="E262:E264"/>
    <mergeCell ref="G262:G264"/>
    <mergeCell ref="H262:H264"/>
    <mergeCell ref="I262:I264"/>
    <mergeCell ref="J262:J264"/>
    <mergeCell ref="K262:K264"/>
    <mergeCell ref="B259:B261"/>
    <mergeCell ref="E259:E261"/>
    <mergeCell ref="G259:G261"/>
    <mergeCell ref="H259:H261"/>
    <mergeCell ref="I259:I261"/>
    <mergeCell ref="J259:J261"/>
    <mergeCell ref="M253:M255"/>
    <mergeCell ref="B256:B258"/>
    <mergeCell ref="E256:E258"/>
    <mergeCell ref="G256:G258"/>
    <mergeCell ref="H256:H258"/>
    <mergeCell ref="I256:I258"/>
    <mergeCell ref="J256:J258"/>
    <mergeCell ref="K256:K258"/>
    <mergeCell ref="L256:L258"/>
    <mergeCell ref="M256:M258"/>
    <mergeCell ref="L250:L252"/>
    <mergeCell ref="M250:M252"/>
    <mergeCell ref="B253:B255"/>
    <mergeCell ref="E253:E255"/>
    <mergeCell ref="G253:G255"/>
    <mergeCell ref="H253:H255"/>
    <mergeCell ref="I253:I255"/>
    <mergeCell ref="J253:J255"/>
    <mergeCell ref="K253:K255"/>
    <mergeCell ref="L253:L255"/>
    <mergeCell ref="K247:K249"/>
    <mergeCell ref="L247:L249"/>
    <mergeCell ref="M247:M249"/>
    <mergeCell ref="B250:B252"/>
    <mergeCell ref="E250:E252"/>
    <mergeCell ref="G250:G252"/>
    <mergeCell ref="H250:H252"/>
    <mergeCell ref="I250:I252"/>
    <mergeCell ref="J250:J252"/>
    <mergeCell ref="K250:K252"/>
    <mergeCell ref="B247:B249"/>
    <mergeCell ref="E247:E249"/>
    <mergeCell ref="G247:G249"/>
    <mergeCell ref="H247:H249"/>
    <mergeCell ref="I247:I249"/>
    <mergeCell ref="J247:J249"/>
    <mergeCell ref="M241:M243"/>
    <mergeCell ref="B244:B246"/>
    <mergeCell ref="E244:E246"/>
    <mergeCell ref="G244:G246"/>
    <mergeCell ref="H244:H246"/>
    <mergeCell ref="I244:I246"/>
    <mergeCell ref="J244:J246"/>
    <mergeCell ref="K244:K246"/>
    <mergeCell ref="L244:L246"/>
    <mergeCell ref="M244:M246"/>
    <mergeCell ref="L238:L240"/>
    <mergeCell ref="M238:M240"/>
    <mergeCell ref="B241:B243"/>
    <mergeCell ref="E241:E243"/>
    <mergeCell ref="G241:G243"/>
    <mergeCell ref="H241:H243"/>
    <mergeCell ref="I241:I243"/>
    <mergeCell ref="J241:J243"/>
    <mergeCell ref="K241:K243"/>
    <mergeCell ref="L241:L243"/>
    <mergeCell ref="K235:K237"/>
    <mergeCell ref="L235:L237"/>
    <mergeCell ref="M235:M237"/>
    <mergeCell ref="B238:B240"/>
    <mergeCell ref="E238:E240"/>
    <mergeCell ref="G238:G240"/>
    <mergeCell ref="H238:H240"/>
    <mergeCell ref="I238:I240"/>
    <mergeCell ref="J238:J240"/>
    <mergeCell ref="K238:K240"/>
    <mergeCell ref="B235:B237"/>
    <mergeCell ref="E235:E237"/>
    <mergeCell ref="G235:G237"/>
    <mergeCell ref="H235:H237"/>
    <mergeCell ref="I235:I237"/>
    <mergeCell ref="J235:J237"/>
    <mergeCell ref="M229:M231"/>
    <mergeCell ref="B232:B234"/>
    <mergeCell ref="E232:E234"/>
    <mergeCell ref="G232:G234"/>
    <mergeCell ref="H232:H234"/>
    <mergeCell ref="I232:I234"/>
    <mergeCell ref="J232:J234"/>
    <mergeCell ref="K232:K234"/>
    <mergeCell ref="L232:L234"/>
    <mergeCell ref="M232:M234"/>
    <mergeCell ref="L226:L228"/>
    <mergeCell ref="M226:M228"/>
    <mergeCell ref="B229:B231"/>
    <mergeCell ref="E229:E231"/>
    <mergeCell ref="G229:G231"/>
    <mergeCell ref="H229:H231"/>
    <mergeCell ref="I229:I231"/>
    <mergeCell ref="J229:J231"/>
    <mergeCell ref="K229:K231"/>
    <mergeCell ref="L229:L231"/>
    <mergeCell ref="K223:K225"/>
    <mergeCell ref="L223:L225"/>
    <mergeCell ref="M223:M225"/>
    <mergeCell ref="B226:B228"/>
    <mergeCell ref="E226:E228"/>
    <mergeCell ref="G226:G228"/>
    <mergeCell ref="H226:H228"/>
    <mergeCell ref="I226:I228"/>
    <mergeCell ref="J226:J228"/>
    <mergeCell ref="K226:K228"/>
    <mergeCell ref="B223:B225"/>
    <mergeCell ref="E223:E225"/>
    <mergeCell ref="G223:G225"/>
    <mergeCell ref="H223:H225"/>
    <mergeCell ref="I223:I225"/>
    <mergeCell ref="J223:J225"/>
    <mergeCell ref="M217:M219"/>
    <mergeCell ref="B220:B222"/>
    <mergeCell ref="E220:E222"/>
    <mergeCell ref="G220:G222"/>
    <mergeCell ref="H220:H222"/>
    <mergeCell ref="I220:I222"/>
    <mergeCell ref="J220:J222"/>
    <mergeCell ref="K220:K222"/>
    <mergeCell ref="L220:L222"/>
    <mergeCell ref="M220:M222"/>
    <mergeCell ref="L214:L216"/>
    <mergeCell ref="M214:M216"/>
    <mergeCell ref="B217:B219"/>
    <mergeCell ref="E217:E219"/>
    <mergeCell ref="G217:G219"/>
    <mergeCell ref="H217:H219"/>
    <mergeCell ref="I217:I219"/>
    <mergeCell ref="J217:J219"/>
    <mergeCell ref="K217:K219"/>
    <mergeCell ref="L217:L219"/>
    <mergeCell ref="K211:K213"/>
    <mergeCell ref="L211:L213"/>
    <mergeCell ref="M211:M213"/>
    <mergeCell ref="B214:B216"/>
    <mergeCell ref="E214:E216"/>
    <mergeCell ref="G214:G216"/>
    <mergeCell ref="H214:H216"/>
    <mergeCell ref="I214:I216"/>
    <mergeCell ref="J214:J216"/>
    <mergeCell ref="K214:K216"/>
    <mergeCell ref="B211:B213"/>
    <mergeCell ref="E211:E213"/>
    <mergeCell ref="G211:G213"/>
    <mergeCell ref="H211:H213"/>
    <mergeCell ref="I211:I213"/>
    <mergeCell ref="J211:J213"/>
    <mergeCell ref="M205:M207"/>
    <mergeCell ref="B208:B210"/>
    <mergeCell ref="E208:E210"/>
    <mergeCell ref="G208:G210"/>
    <mergeCell ref="H208:H210"/>
    <mergeCell ref="I208:I210"/>
    <mergeCell ref="J208:J210"/>
    <mergeCell ref="K208:K210"/>
    <mergeCell ref="L208:L210"/>
    <mergeCell ref="M208:M210"/>
    <mergeCell ref="L202:L204"/>
    <mergeCell ref="M202:M204"/>
    <mergeCell ref="B205:B207"/>
    <mergeCell ref="E205:E207"/>
    <mergeCell ref="G205:G207"/>
    <mergeCell ref="H205:H207"/>
    <mergeCell ref="I205:I207"/>
    <mergeCell ref="J205:J207"/>
    <mergeCell ref="K205:K207"/>
    <mergeCell ref="L205:L207"/>
    <mergeCell ref="K199:K201"/>
    <mergeCell ref="L199:L201"/>
    <mergeCell ref="M199:M201"/>
    <mergeCell ref="B202:B204"/>
    <mergeCell ref="E202:E204"/>
    <mergeCell ref="G202:G204"/>
    <mergeCell ref="H202:H204"/>
    <mergeCell ref="I202:I204"/>
    <mergeCell ref="J202:J204"/>
    <mergeCell ref="K202:K204"/>
    <mergeCell ref="B199:B201"/>
    <mergeCell ref="E199:E201"/>
    <mergeCell ref="G199:G201"/>
    <mergeCell ref="H199:H201"/>
    <mergeCell ref="I199:I201"/>
    <mergeCell ref="J199:J201"/>
    <mergeCell ref="M193:M195"/>
    <mergeCell ref="B196:B198"/>
    <mergeCell ref="E196:E198"/>
    <mergeCell ref="G196:G198"/>
    <mergeCell ref="H196:H198"/>
    <mergeCell ref="I196:I198"/>
    <mergeCell ref="J196:J198"/>
    <mergeCell ref="K196:K198"/>
    <mergeCell ref="L196:L198"/>
    <mergeCell ref="M196:M198"/>
    <mergeCell ref="L190:L192"/>
    <mergeCell ref="M190:M192"/>
    <mergeCell ref="B193:B195"/>
    <mergeCell ref="E193:E195"/>
    <mergeCell ref="G193:G195"/>
    <mergeCell ref="H193:H195"/>
    <mergeCell ref="I193:I195"/>
    <mergeCell ref="J193:J195"/>
    <mergeCell ref="K193:K195"/>
    <mergeCell ref="L193:L195"/>
    <mergeCell ref="K187:K189"/>
    <mergeCell ref="L187:L189"/>
    <mergeCell ref="M187:M189"/>
    <mergeCell ref="B190:B192"/>
    <mergeCell ref="E190:E192"/>
    <mergeCell ref="G190:G192"/>
    <mergeCell ref="H190:H192"/>
    <mergeCell ref="I190:I192"/>
    <mergeCell ref="J190:J192"/>
    <mergeCell ref="K190:K192"/>
    <mergeCell ref="B187:B189"/>
    <mergeCell ref="E187:E189"/>
    <mergeCell ref="G187:G189"/>
    <mergeCell ref="H187:H189"/>
    <mergeCell ref="I187:I189"/>
    <mergeCell ref="J187:J189"/>
    <mergeCell ref="M181:M183"/>
    <mergeCell ref="B184:B186"/>
    <mergeCell ref="E184:E186"/>
    <mergeCell ref="G184:G186"/>
    <mergeCell ref="H184:H186"/>
    <mergeCell ref="I184:I186"/>
    <mergeCell ref="J184:J186"/>
    <mergeCell ref="K184:K186"/>
    <mergeCell ref="L184:L186"/>
    <mergeCell ref="M184:M186"/>
    <mergeCell ref="L178:L180"/>
    <mergeCell ref="M178:M180"/>
    <mergeCell ref="B181:B183"/>
    <mergeCell ref="E181:E183"/>
    <mergeCell ref="G181:G183"/>
    <mergeCell ref="H181:H183"/>
    <mergeCell ref="I181:I183"/>
    <mergeCell ref="J181:J183"/>
    <mergeCell ref="K181:K183"/>
    <mergeCell ref="L181:L183"/>
    <mergeCell ref="K175:K177"/>
    <mergeCell ref="L175:L177"/>
    <mergeCell ref="M175:M177"/>
    <mergeCell ref="B178:B180"/>
    <mergeCell ref="E178:E180"/>
    <mergeCell ref="G178:G180"/>
    <mergeCell ref="H178:H180"/>
    <mergeCell ref="I178:I180"/>
    <mergeCell ref="J178:J180"/>
    <mergeCell ref="K178:K180"/>
    <mergeCell ref="B175:B177"/>
    <mergeCell ref="E175:E177"/>
    <mergeCell ref="G175:G177"/>
    <mergeCell ref="H175:H177"/>
    <mergeCell ref="I175:I177"/>
    <mergeCell ref="J175:J177"/>
    <mergeCell ref="M169:M171"/>
    <mergeCell ref="B172:B174"/>
    <mergeCell ref="E172:E174"/>
    <mergeCell ref="G172:G174"/>
    <mergeCell ref="H172:H174"/>
    <mergeCell ref="I172:I174"/>
    <mergeCell ref="J172:J174"/>
    <mergeCell ref="K172:K174"/>
    <mergeCell ref="L172:L174"/>
    <mergeCell ref="M172:M174"/>
    <mergeCell ref="L166:L168"/>
    <mergeCell ref="M166:M168"/>
    <mergeCell ref="B169:B171"/>
    <mergeCell ref="E169:E171"/>
    <mergeCell ref="G169:G171"/>
    <mergeCell ref="H169:H171"/>
    <mergeCell ref="I169:I171"/>
    <mergeCell ref="J169:J171"/>
    <mergeCell ref="K169:K171"/>
    <mergeCell ref="L169:L171"/>
    <mergeCell ref="K163:K165"/>
    <mergeCell ref="L163:L165"/>
    <mergeCell ref="M163:M165"/>
    <mergeCell ref="B166:B168"/>
    <mergeCell ref="E166:E168"/>
    <mergeCell ref="G166:G168"/>
    <mergeCell ref="H166:H168"/>
    <mergeCell ref="I166:I168"/>
    <mergeCell ref="J166:J168"/>
    <mergeCell ref="K166:K168"/>
    <mergeCell ref="B163:B165"/>
    <mergeCell ref="E163:E165"/>
    <mergeCell ref="G163:G165"/>
    <mergeCell ref="H163:H165"/>
    <mergeCell ref="I163:I165"/>
    <mergeCell ref="J163:J165"/>
    <mergeCell ref="M157:M159"/>
    <mergeCell ref="B160:B162"/>
    <mergeCell ref="E160:E162"/>
    <mergeCell ref="G160:G162"/>
    <mergeCell ref="H160:H162"/>
    <mergeCell ref="I160:I162"/>
    <mergeCell ref="J160:J162"/>
    <mergeCell ref="K160:K162"/>
    <mergeCell ref="L160:L162"/>
    <mergeCell ref="M160:M162"/>
    <mergeCell ref="L154:L156"/>
    <mergeCell ref="M154:M156"/>
    <mergeCell ref="B157:B159"/>
    <mergeCell ref="E157:E159"/>
    <mergeCell ref="G157:G159"/>
    <mergeCell ref="H157:H159"/>
    <mergeCell ref="I157:I159"/>
    <mergeCell ref="J157:J159"/>
    <mergeCell ref="K157:K159"/>
    <mergeCell ref="L157:L159"/>
    <mergeCell ref="K151:K153"/>
    <mergeCell ref="L151:L153"/>
    <mergeCell ref="M151:M153"/>
    <mergeCell ref="B154:B156"/>
    <mergeCell ref="E154:E156"/>
    <mergeCell ref="G154:G156"/>
    <mergeCell ref="H154:H156"/>
    <mergeCell ref="I154:I156"/>
    <mergeCell ref="J154:J156"/>
    <mergeCell ref="K154:K156"/>
    <mergeCell ref="B151:B153"/>
    <mergeCell ref="E151:E153"/>
    <mergeCell ref="G151:G153"/>
    <mergeCell ref="H151:H153"/>
    <mergeCell ref="I151:I153"/>
    <mergeCell ref="J151:J153"/>
    <mergeCell ref="M145:M147"/>
    <mergeCell ref="B148:B150"/>
    <mergeCell ref="E148:E150"/>
    <mergeCell ref="G148:G150"/>
    <mergeCell ref="H148:H150"/>
    <mergeCell ref="I148:I150"/>
    <mergeCell ref="J148:J150"/>
    <mergeCell ref="K148:K150"/>
    <mergeCell ref="L148:L150"/>
    <mergeCell ref="M148:M150"/>
    <mergeCell ref="L142:L144"/>
    <mergeCell ref="M142:M144"/>
    <mergeCell ref="B145:B147"/>
    <mergeCell ref="E145:E147"/>
    <mergeCell ref="G145:G147"/>
    <mergeCell ref="H145:H147"/>
    <mergeCell ref="I145:I147"/>
    <mergeCell ref="J145:J147"/>
    <mergeCell ref="K145:K147"/>
    <mergeCell ref="L145:L147"/>
    <mergeCell ref="K139:K141"/>
    <mergeCell ref="L139:L141"/>
    <mergeCell ref="M139:M141"/>
    <mergeCell ref="B142:B144"/>
    <mergeCell ref="E142:E144"/>
    <mergeCell ref="G142:G144"/>
    <mergeCell ref="H142:H144"/>
    <mergeCell ref="I142:I144"/>
    <mergeCell ref="J142:J144"/>
    <mergeCell ref="K142:K144"/>
    <mergeCell ref="B139:B141"/>
    <mergeCell ref="E139:E141"/>
    <mergeCell ref="G139:G141"/>
    <mergeCell ref="H139:H141"/>
    <mergeCell ref="I139:I141"/>
    <mergeCell ref="J139:J141"/>
    <mergeCell ref="M133:M135"/>
    <mergeCell ref="B136:B138"/>
    <mergeCell ref="E136:E138"/>
    <mergeCell ref="G136:G138"/>
    <mergeCell ref="H136:H138"/>
    <mergeCell ref="I136:I138"/>
    <mergeCell ref="J136:J138"/>
    <mergeCell ref="K136:K138"/>
    <mergeCell ref="L136:L138"/>
    <mergeCell ref="M136:M138"/>
    <mergeCell ref="L130:L132"/>
    <mergeCell ref="M130:M132"/>
    <mergeCell ref="B133:B135"/>
    <mergeCell ref="E133:E135"/>
    <mergeCell ref="G133:G135"/>
    <mergeCell ref="H133:H135"/>
    <mergeCell ref="I133:I135"/>
    <mergeCell ref="J133:J135"/>
    <mergeCell ref="K133:K135"/>
    <mergeCell ref="L133:L135"/>
    <mergeCell ref="K127:K129"/>
    <mergeCell ref="L127:L129"/>
    <mergeCell ref="M127:M129"/>
    <mergeCell ref="B130:B132"/>
    <mergeCell ref="E130:E132"/>
    <mergeCell ref="G130:G132"/>
    <mergeCell ref="H130:H132"/>
    <mergeCell ref="I130:I132"/>
    <mergeCell ref="J130:J132"/>
    <mergeCell ref="K130:K132"/>
    <mergeCell ref="B127:B129"/>
    <mergeCell ref="E127:E129"/>
    <mergeCell ref="G127:G129"/>
    <mergeCell ref="H127:H129"/>
    <mergeCell ref="I127:I129"/>
    <mergeCell ref="J127:J129"/>
    <mergeCell ref="M121:M123"/>
    <mergeCell ref="B124:B126"/>
    <mergeCell ref="E124:E126"/>
    <mergeCell ref="G124:G126"/>
    <mergeCell ref="H124:H126"/>
    <mergeCell ref="I124:I126"/>
    <mergeCell ref="J124:J126"/>
    <mergeCell ref="K124:K126"/>
    <mergeCell ref="L124:L126"/>
    <mergeCell ref="M124:M126"/>
    <mergeCell ref="L118:L120"/>
    <mergeCell ref="M118:M120"/>
    <mergeCell ref="B121:B123"/>
    <mergeCell ref="E121:E123"/>
    <mergeCell ref="G121:G123"/>
    <mergeCell ref="H121:H123"/>
    <mergeCell ref="I121:I123"/>
    <mergeCell ref="J121:J123"/>
    <mergeCell ref="K121:K123"/>
    <mergeCell ref="L121:L123"/>
    <mergeCell ref="K115:K117"/>
    <mergeCell ref="L115:L117"/>
    <mergeCell ref="M115:M117"/>
    <mergeCell ref="B118:B120"/>
    <mergeCell ref="E118:E120"/>
    <mergeCell ref="G118:G120"/>
    <mergeCell ref="H118:H120"/>
    <mergeCell ref="I118:I120"/>
    <mergeCell ref="J118:J120"/>
    <mergeCell ref="K118:K120"/>
    <mergeCell ref="B115:B117"/>
    <mergeCell ref="E115:E117"/>
    <mergeCell ref="G115:G117"/>
    <mergeCell ref="H115:H117"/>
    <mergeCell ref="I115:I117"/>
    <mergeCell ref="J115:J117"/>
    <mergeCell ref="M109:M111"/>
    <mergeCell ref="B112:B114"/>
    <mergeCell ref="E112:E114"/>
    <mergeCell ref="G112:G114"/>
    <mergeCell ref="H112:H114"/>
    <mergeCell ref="I112:I114"/>
    <mergeCell ref="J112:J114"/>
    <mergeCell ref="K112:K114"/>
    <mergeCell ref="L112:L114"/>
    <mergeCell ref="M112:M114"/>
    <mergeCell ref="L106:L108"/>
    <mergeCell ref="M106:M108"/>
    <mergeCell ref="B109:B111"/>
    <mergeCell ref="E109:E111"/>
    <mergeCell ref="G109:G111"/>
    <mergeCell ref="H109:H111"/>
    <mergeCell ref="I109:I111"/>
    <mergeCell ref="J109:J111"/>
    <mergeCell ref="K109:K111"/>
    <mergeCell ref="L109:L111"/>
    <mergeCell ref="K103:K105"/>
    <mergeCell ref="L103:L105"/>
    <mergeCell ref="M103:M105"/>
    <mergeCell ref="B106:B108"/>
    <mergeCell ref="E106:E108"/>
    <mergeCell ref="G106:G108"/>
    <mergeCell ref="H106:H108"/>
    <mergeCell ref="I106:I108"/>
    <mergeCell ref="J106:J108"/>
    <mergeCell ref="K106:K108"/>
    <mergeCell ref="B103:B105"/>
    <mergeCell ref="E103:E105"/>
    <mergeCell ref="G103:G105"/>
    <mergeCell ref="H103:H105"/>
    <mergeCell ref="I103:I105"/>
    <mergeCell ref="J103:J105"/>
    <mergeCell ref="M97:M99"/>
    <mergeCell ref="B100:B102"/>
    <mergeCell ref="E100:E102"/>
    <mergeCell ref="G100:G102"/>
    <mergeCell ref="H100:H102"/>
    <mergeCell ref="I100:I102"/>
    <mergeCell ref="J100:J102"/>
    <mergeCell ref="K100:K102"/>
    <mergeCell ref="L100:L102"/>
    <mergeCell ref="M100:M102"/>
    <mergeCell ref="L94:L96"/>
    <mergeCell ref="M94:M96"/>
    <mergeCell ref="B97:B99"/>
    <mergeCell ref="E97:E99"/>
    <mergeCell ref="G97:G99"/>
    <mergeCell ref="H97:H99"/>
    <mergeCell ref="I97:I99"/>
    <mergeCell ref="J97:J99"/>
    <mergeCell ref="K97:K99"/>
    <mergeCell ref="L97:L99"/>
    <mergeCell ref="K91:K93"/>
    <mergeCell ref="L91:L93"/>
    <mergeCell ref="M91:M93"/>
    <mergeCell ref="B94:B96"/>
    <mergeCell ref="E94:E96"/>
    <mergeCell ref="G94:G96"/>
    <mergeCell ref="H94:H96"/>
    <mergeCell ref="I94:I96"/>
    <mergeCell ref="J94:J96"/>
    <mergeCell ref="K94:K96"/>
    <mergeCell ref="B91:B93"/>
    <mergeCell ref="E91:E93"/>
    <mergeCell ref="G91:G93"/>
    <mergeCell ref="H91:H93"/>
    <mergeCell ref="I91:I93"/>
    <mergeCell ref="J91:J93"/>
    <mergeCell ref="M85:M87"/>
    <mergeCell ref="B88:B90"/>
    <mergeCell ref="E88:E90"/>
    <mergeCell ref="G88:G90"/>
    <mergeCell ref="H88:H90"/>
    <mergeCell ref="I88:I90"/>
    <mergeCell ref="J88:J90"/>
    <mergeCell ref="K88:K90"/>
    <mergeCell ref="L88:L90"/>
    <mergeCell ref="M88:M90"/>
    <mergeCell ref="L82:L84"/>
    <mergeCell ref="M82:M84"/>
    <mergeCell ref="B85:B87"/>
    <mergeCell ref="E85:E87"/>
    <mergeCell ref="G85:G87"/>
    <mergeCell ref="H85:H87"/>
    <mergeCell ref="I85:I87"/>
    <mergeCell ref="J85:J87"/>
    <mergeCell ref="K85:K87"/>
    <mergeCell ref="L85:L87"/>
    <mergeCell ref="K79:K81"/>
    <mergeCell ref="L79:L81"/>
    <mergeCell ref="M79:M81"/>
    <mergeCell ref="B82:B84"/>
    <mergeCell ref="E82:E84"/>
    <mergeCell ref="G82:G84"/>
    <mergeCell ref="H82:H84"/>
    <mergeCell ref="I82:I84"/>
    <mergeCell ref="J82:J84"/>
    <mergeCell ref="K82:K84"/>
    <mergeCell ref="B79:B81"/>
    <mergeCell ref="E79:E81"/>
    <mergeCell ref="G79:G81"/>
    <mergeCell ref="H79:H81"/>
    <mergeCell ref="I79:I81"/>
    <mergeCell ref="J79:J81"/>
    <mergeCell ref="M73:M75"/>
    <mergeCell ref="B76:B78"/>
    <mergeCell ref="E76:E78"/>
    <mergeCell ref="G76:G78"/>
    <mergeCell ref="H76:H78"/>
    <mergeCell ref="I76:I78"/>
    <mergeCell ref="J76:J78"/>
    <mergeCell ref="K76:K78"/>
    <mergeCell ref="L76:L78"/>
    <mergeCell ref="M76:M78"/>
    <mergeCell ref="L70:L72"/>
    <mergeCell ref="M70:M72"/>
    <mergeCell ref="B73:B75"/>
    <mergeCell ref="E73:E75"/>
    <mergeCell ref="G73:G75"/>
    <mergeCell ref="H73:H75"/>
    <mergeCell ref="I73:I75"/>
    <mergeCell ref="J73:J75"/>
    <mergeCell ref="K73:K75"/>
    <mergeCell ref="L73:L75"/>
    <mergeCell ref="K67:K69"/>
    <mergeCell ref="L67:L69"/>
    <mergeCell ref="M67:M69"/>
    <mergeCell ref="B70:B72"/>
    <mergeCell ref="E70:E72"/>
    <mergeCell ref="G70:G72"/>
    <mergeCell ref="H70:H72"/>
    <mergeCell ref="I70:I72"/>
    <mergeCell ref="J70:J72"/>
    <mergeCell ref="K70:K72"/>
    <mergeCell ref="B67:B69"/>
    <mergeCell ref="E67:E69"/>
    <mergeCell ref="G67:G69"/>
    <mergeCell ref="H67:H69"/>
    <mergeCell ref="I67:I69"/>
    <mergeCell ref="J67:J69"/>
    <mergeCell ref="M61:M63"/>
    <mergeCell ref="B64:B66"/>
    <mergeCell ref="E64:E66"/>
    <mergeCell ref="G64:G66"/>
    <mergeCell ref="H64:H66"/>
    <mergeCell ref="I64:I66"/>
    <mergeCell ref="J64:J66"/>
    <mergeCell ref="K64:K66"/>
    <mergeCell ref="L64:L66"/>
    <mergeCell ref="M64:M66"/>
    <mergeCell ref="L58:L60"/>
    <mergeCell ref="M58:M60"/>
    <mergeCell ref="B61:B63"/>
    <mergeCell ref="E61:E63"/>
    <mergeCell ref="G61:G63"/>
    <mergeCell ref="H61:H63"/>
    <mergeCell ref="I61:I63"/>
    <mergeCell ref="J61:J63"/>
    <mergeCell ref="K61:K63"/>
    <mergeCell ref="L61:L63"/>
    <mergeCell ref="K55:K57"/>
    <mergeCell ref="L55:L57"/>
    <mergeCell ref="M55:M57"/>
    <mergeCell ref="B58:B60"/>
    <mergeCell ref="E58:E60"/>
    <mergeCell ref="G58:G60"/>
    <mergeCell ref="H58:H60"/>
    <mergeCell ref="I58:I60"/>
    <mergeCell ref="J58:J60"/>
    <mergeCell ref="K58:K60"/>
    <mergeCell ref="B55:B57"/>
    <mergeCell ref="E55:E57"/>
    <mergeCell ref="G55:G57"/>
    <mergeCell ref="H55:H57"/>
    <mergeCell ref="I55:I57"/>
    <mergeCell ref="J55:J57"/>
    <mergeCell ref="M49:M51"/>
    <mergeCell ref="B52:B54"/>
    <mergeCell ref="E52:E54"/>
    <mergeCell ref="G52:G54"/>
    <mergeCell ref="H52:H54"/>
    <mergeCell ref="I52:I54"/>
    <mergeCell ref="J52:J54"/>
    <mergeCell ref="K52:K54"/>
    <mergeCell ref="L52:L54"/>
    <mergeCell ref="M52:M54"/>
    <mergeCell ref="L46:L48"/>
    <mergeCell ref="M46:M48"/>
    <mergeCell ref="B49:B51"/>
    <mergeCell ref="E49:E51"/>
    <mergeCell ref="G49:G51"/>
    <mergeCell ref="H49:H51"/>
    <mergeCell ref="I49:I51"/>
    <mergeCell ref="J49:J51"/>
    <mergeCell ref="K49:K51"/>
    <mergeCell ref="L49:L51"/>
    <mergeCell ref="K43:K45"/>
    <mergeCell ref="L43:L45"/>
    <mergeCell ref="M43:M45"/>
    <mergeCell ref="B46:B48"/>
    <mergeCell ref="E46:E48"/>
    <mergeCell ref="G46:G48"/>
    <mergeCell ref="H46:H48"/>
    <mergeCell ref="I46:I48"/>
    <mergeCell ref="J46:J48"/>
    <mergeCell ref="K46:K48"/>
    <mergeCell ref="B43:B45"/>
    <mergeCell ref="E43:E45"/>
    <mergeCell ref="G43:G45"/>
    <mergeCell ref="H43:H45"/>
    <mergeCell ref="I43:I45"/>
    <mergeCell ref="J43:J45"/>
    <mergeCell ref="M37:M39"/>
    <mergeCell ref="B40:B42"/>
    <mergeCell ref="E40:E42"/>
    <mergeCell ref="G40:G42"/>
    <mergeCell ref="H40:H42"/>
    <mergeCell ref="I40:I42"/>
    <mergeCell ref="J40:J42"/>
    <mergeCell ref="K40:K42"/>
    <mergeCell ref="L40:L42"/>
    <mergeCell ref="M40:M42"/>
    <mergeCell ref="L34:L36"/>
    <mergeCell ref="M34:M36"/>
    <mergeCell ref="B37:B39"/>
    <mergeCell ref="E37:E39"/>
    <mergeCell ref="G37:G39"/>
    <mergeCell ref="H37:H39"/>
    <mergeCell ref="I37:I39"/>
    <mergeCell ref="J37:J39"/>
    <mergeCell ref="K37:K39"/>
    <mergeCell ref="L37:L39"/>
    <mergeCell ref="K31:K33"/>
    <mergeCell ref="L31:L33"/>
    <mergeCell ref="M31:M33"/>
    <mergeCell ref="B34:B36"/>
    <mergeCell ref="E34:E36"/>
    <mergeCell ref="G34:G36"/>
    <mergeCell ref="H34:H36"/>
    <mergeCell ref="I34:I36"/>
    <mergeCell ref="J34:J36"/>
    <mergeCell ref="K34:K36"/>
    <mergeCell ref="B31:B33"/>
    <mergeCell ref="E31:E33"/>
    <mergeCell ref="G31:G33"/>
    <mergeCell ref="H31:H33"/>
    <mergeCell ref="I31:I33"/>
    <mergeCell ref="J31:J33"/>
    <mergeCell ref="M25:M27"/>
    <mergeCell ref="B28:B30"/>
    <mergeCell ref="E28:E30"/>
    <mergeCell ref="G28:G30"/>
    <mergeCell ref="H28:H30"/>
    <mergeCell ref="I28:I30"/>
    <mergeCell ref="J28:J30"/>
    <mergeCell ref="K28:K30"/>
    <mergeCell ref="L28:L30"/>
    <mergeCell ref="M28:M30"/>
    <mergeCell ref="L22:L24"/>
    <mergeCell ref="M22:M24"/>
    <mergeCell ref="B25:B27"/>
    <mergeCell ref="E25:E27"/>
    <mergeCell ref="G25:G27"/>
    <mergeCell ref="H25:H27"/>
    <mergeCell ref="I25:I27"/>
    <mergeCell ref="J25:J27"/>
    <mergeCell ref="K25:K27"/>
    <mergeCell ref="L25:L27"/>
    <mergeCell ref="K19:K21"/>
    <mergeCell ref="L19:L21"/>
    <mergeCell ref="M19:M21"/>
    <mergeCell ref="B22:B24"/>
    <mergeCell ref="E22:E24"/>
    <mergeCell ref="G22:G24"/>
    <mergeCell ref="H22:H24"/>
    <mergeCell ref="I22:I24"/>
    <mergeCell ref="J22:J24"/>
    <mergeCell ref="K22:K24"/>
    <mergeCell ref="B19:B21"/>
    <mergeCell ref="E19:E21"/>
    <mergeCell ref="G19:G21"/>
    <mergeCell ref="H19:H21"/>
    <mergeCell ref="I19:I21"/>
    <mergeCell ref="J19:J21"/>
    <mergeCell ref="M13:M15"/>
    <mergeCell ref="B16:B18"/>
    <mergeCell ref="E16:E18"/>
    <mergeCell ref="G16:G18"/>
    <mergeCell ref="H16:H18"/>
    <mergeCell ref="I16:I18"/>
    <mergeCell ref="J16:J18"/>
    <mergeCell ref="K16:K18"/>
    <mergeCell ref="L16:L18"/>
    <mergeCell ref="M16:M18"/>
    <mergeCell ref="L10:L12"/>
    <mergeCell ref="M10:M12"/>
    <mergeCell ref="B13:B15"/>
    <mergeCell ref="E13:E15"/>
    <mergeCell ref="G13:G15"/>
    <mergeCell ref="H13:H15"/>
    <mergeCell ref="I13:I15"/>
    <mergeCell ref="J13:J15"/>
    <mergeCell ref="K13:K15"/>
    <mergeCell ref="L13:L15"/>
    <mergeCell ref="B10:B12"/>
    <mergeCell ref="E10:E12"/>
    <mergeCell ref="G10:G12"/>
    <mergeCell ref="H10:H12"/>
    <mergeCell ref="I10:I12"/>
    <mergeCell ref="J10:J12"/>
    <mergeCell ref="K10:K12"/>
    <mergeCell ref="J4:J6"/>
    <mergeCell ref="K4:K6"/>
    <mergeCell ref="L4:L6"/>
    <mergeCell ref="M4:M6"/>
    <mergeCell ref="B7:B9"/>
    <mergeCell ref="E7:E9"/>
    <mergeCell ref="G7:G9"/>
    <mergeCell ref="H7:H9"/>
    <mergeCell ref="I7:I9"/>
    <mergeCell ref="J7:J9"/>
    <mergeCell ref="I1:L1"/>
    <mergeCell ref="M1:M3"/>
    <mergeCell ref="I2:I3"/>
    <mergeCell ref="J2:J3"/>
    <mergeCell ref="L2:L3"/>
    <mergeCell ref="B4:B6"/>
    <mergeCell ref="E4:E6"/>
    <mergeCell ref="G4:G6"/>
    <mergeCell ref="H4:H6"/>
    <mergeCell ref="I4:I6"/>
    <mergeCell ref="B1:B3"/>
    <mergeCell ref="C1:C3"/>
    <mergeCell ref="E1:E3"/>
    <mergeCell ref="F1:F3"/>
    <mergeCell ref="G1:G3"/>
    <mergeCell ref="H1:H3"/>
    <mergeCell ref="K7:K9"/>
    <mergeCell ref="L7:L9"/>
    <mergeCell ref="M7:M9"/>
  </mergeCells>
  <conditionalFormatting sqref="F9">
    <cfRule type="notContainsBlanks" dxfId="20" priority="18" stopIfTrue="1">
      <formula>LEN(TRIM(F9))&gt;0</formula>
    </cfRule>
  </conditionalFormatting>
  <conditionalFormatting sqref="G7:M9 E7:E9 B7:B9">
    <cfRule type="notContainsBlanks" dxfId="19" priority="19" stopIfTrue="1">
      <formula>LEN(TRIM(B7))&gt;0</formula>
    </cfRule>
  </conditionalFormatting>
  <conditionalFormatting sqref="D9">
    <cfRule type="notContainsBlanks" dxfId="18" priority="17" stopIfTrue="1">
      <formula>LEN(TRIM(D9))&gt;0</formula>
    </cfRule>
  </conditionalFormatting>
  <conditionalFormatting sqref="D7:D8">
    <cfRule type="notContainsBlanks" dxfId="17" priority="16" stopIfTrue="1">
      <formula>LEN(TRIM(D7))&gt;0</formula>
    </cfRule>
  </conditionalFormatting>
  <conditionalFormatting sqref="C9">
    <cfRule type="notContainsBlanks" dxfId="16" priority="15" stopIfTrue="1">
      <formula>LEN(TRIM(C9))&gt;0</formula>
    </cfRule>
  </conditionalFormatting>
  <conditionalFormatting sqref="F6">
    <cfRule type="notContainsBlanks" dxfId="15" priority="14" stopIfTrue="1">
      <formula>LEN(TRIM(F6))&gt;0</formula>
    </cfRule>
  </conditionalFormatting>
  <conditionalFormatting sqref="D6">
    <cfRule type="notContainsBlanks" dxfId="14" priority="13" stopIfTrue="1">
      <formula>LEN(TRIM(D6))&gt;0</formula>
    </cfRule>
  </conditionalFormatting>
  <conditionalFormatting sqref="D5">
    <cfRule type="notContainsBlanks" dxfId="13" priority="12" stopIfTrue="1">
      <formula>LEN(TRIM(D5))&gt;0</formula>
    </cfRule>
  </conditionalFormatting>
  <conditionalFormatting sqref="C6">
    <cfRule type="notContainsBlanks" dxfId="12" priority="11" stopIfTrue="1">
      <formula>LEN(TRIM(C6))&gt;0</formula>
    </cfRule>
  </conditionalFormatting>
  <conditionalFormatting sqref="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F1506">
    <cfRule type="notContainsBlanks" dxfId="11" priority="9" stopIfTrue="1">
      <formula>LEN(TRIM(F12))&gt;0</formula>
    </cfRule>
  </conditionalFormatting>
  <conditionalFormatting sqref="G10:M1506 E10:E1506 B10:B1506">
    <cfRule type="notContainsBlanks" dxfId="10" priority="10" stopIfTrue="1">
      <formula>LEN(TRIM(B10))&gt;0</formula>
    </cfRule>
  </conditionalFormatting>
  <conditionalFormatting sqref="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D1506">
    <cfRule type="notContainsBlanks" dxfId="9" priority="8" stopIfTrue="1">
      <formula>LEN(TRIM(D12))&gt;0</formula>
    </cfRule>
  </conditionalFormatting>
  <conditionalFormatting sqref="D10:D11 D13:D14 D16:D17 D19:D20 D22:D23 D25:D26 D28:D29 D31:D32 D34:D35 D37:D38 D40:D41 D43:D44 D46:D47 D49:D50 D52:D53 D55:D56 D58:D59 D61:D62 D64:D65 D67:D68 D70:D71 D73:D74 D76:D77 D79:D80 D82:D83 D85:D86 D88:D89 D91:D92 D94:D95 D97:D98 D100:D101 D103:D104 D106:D107 D109:D110 D112:D113 D115:D116 D118:D119 D121:D122 D124:D125 D127:D128 D130:D131 D133:D134 D136:D137 D139:D140 D142:D143 D145:D146 D148:D149 D151:D152 D154:D155 D157:D158 D160:D161 D163:D164 D166:D167 D169:D170 D172:D173 D175:D176 D178:D179 D181:D182 D184:D185 D187:D188 D190:D191 D193:D194 D196:D197 D199:D200 D202:D203 D205:D206 D208:D209 D211:D212 D214:D215 D217:D218 D220:D221 D223:D224 D226:D227 D229:D230 D232:D233 D235:D236 D238:D239 D241:D242 D244:D245 D247:D248 D250:D251 D253:D254 D256:D257 D259:D260 D262:D263 D265:D266 D268:D269 D271:D272 D274:D275 D277:D278 D280:D281 D283:D284 D286:D287 D289:D290 D292:D293 D295:D296 D298:D299 D301:D302 D304:D305 D307:D308 D310:D311 D313:D314 D316:D317 D319:D320 D322:D323 D325:D326 D328:D329 D331:D332 D334:D335 D337:D338 D340:D341 D343:D344 D346:D347 D349:D350 D352:D353 D355:D356 D358:D359 D361:D362 D364:D365 D367:D368 D370:D371 D373:D374 D376:D377 D379:D380 D382:D383 D385:D386 D388:D389 D391:D392 D394:D395 D397:D398 D400:D401 D403:D404 D406:D407 D409:D410 D412:D413 D415:D416 D418:D419 D421:D422 D424:D425 D427:D428 D430:D431 D433:D434 D436:D437 D439:D440 D442:D443 D445:D446 D448:D449 D451:D452 D454:D455 D457:D458 D460:D461 D463:D464 D466:D467 D469:D470 D472:D473 D475:D476 D478:D479 D481:D482 D484:D485 D487:D488 D490:D491 D493:D494 D496:D497 D499:D500 D502:D503 D505:D506 D508:D509 D511:D512 D514:D515 D517:D518 D520:D521 D523:D524 D526:D527 D529:D530 D532:D533 D535:D536 D538:D539 D541:D542 D544:D545 D547:D548 D550:D551 D553:D554 D556:D557 D559:D560 D562:D563 D565:D566 D568:D569 D571:D572 D574:D575 D577:D578 D580:D581 D583:D584 D586:D587 D589:D590 D592:D593 D595:D596 D598:D599 D601:D602 D604:D605 D607:D608 D610:D611 D613:D614 D616:D617 D619:D620 D622:D623 D625:D626 D628:D629 D631:D632 D634:D635 D637:D638 D640:D641 D643:D644 D646:D647 D649:D650 D652:D653 D655:D656 D658:D659 D661:D662 D664:D665 D667:D668 D670:D671 D673:D674 D676:D677 D679:D680 D682:D683 D685:D686 D688:D689 D691:D692 D694:D695 D697:D698 D700:D701 D703:D704 D706:D707 D709:D710 D712:D713 D715:D716 D718:D719 D721:D722 D724:D725 D727:D728 D730:D731 D733:D734 D736:D737 D739:D740 D742:D743 D745:D746 D748:D749 D751:D752 D754:D755 D757:D758 D760:D761 D763:D764 D766:D767 D769:D770 D772:D773 D775:D776 D778:D779 D781:D782 D784:D785 D787:D788 D790:D791 D793:D794 D796:D797 D799:D800 D802:D803 D805:D806 D808:D809 D811:D812 D814:D815 D817:D818 D820:D821 D823:D824 D826:D827 D829:D830 D832:D833 D835:D836 D838:D839 D841:D842 D844:D845 D847:D848 D850:D851 D853:D854 D856:D857 D859:D860 D862:D863 D865:D866 D868:D869 D871:D872 D874:D875 D877:D878 D880:D881 D883:D884 D886:D887 D889:D890 D892:D893 D895:D896 D898:D899 D901:D902 D904:D905 D907:D908 D910:D911 D913:D914 D916:D917 D919:D920 D922:D923 D925:D926 D928:D929 D931:D932 D934:D935 D937:D938 D940:D941 D943:D944 D946:D947 D949:D950 D952:D953 D955:D956 D958:D959 D961:D962 D964:D965 D967:D968 D970:D971 D973:D974 D976:D977 D979:D980 D982:D983 D985:D986 D988:D989 D991:D992 D994:D995 D997:D998 D1000:D1001 D1003:D1004 D1006:D1007 D1009:D1010 D1012:D1013 D1015:D1016 D1018:D1019 D1021:D1022 D1024:D1025 D1027:D1028 D1030:D1031 D1033:D1034 D1036:D1037 D1039:D1040 D1042:D1043 D1045:D1046 D1048:D1049 D1051:D1052 D1054:D1055 D1057:D1058 D1060:D1061 D1063:D1064 D1066:D1067 D1069:D1070 D1072:D1073 D1075:D1076 D1078:D1079 D1081:D1082 D1084:D1085 D1087:D1088 D1090:D1091 D1093:D1094 D1096:D1097 D1099:D1100 D1102:D1103 D1105:D1106 D1108:D1109 D1111:D1112 D1114:D1115 D1117:D1118 D1120:D1121 D1123:D1124 D1126:D1127 D1129:D1130 D1132:D1133 D1135:D1136 D1138:D1139 D1141:D1142 D1144:D1145 D1147:D1148 D1150:D1151 D1153:D1154 D1156:D1157 D1159:D1160 D1162:D1163 D1165:D1166 D1168:D1169 D1171:D1172 D1174:D1175 D1177:D1178 D1180:D1181 D1183:D1184 D1186:D1187 D1189:D1190 D1192:D1193 D1195:D1196 D1198:D1199 D1201:D1202 D1204:D1205 D1207:D1208 D1210:D1211 D1213:D1214 D1216:D1217 D1219:D1220 D1222:D1223 D1225:D1226 D1228:D1229 D1231:D1232 D1234:D1235 D1237:D1238 D1240:D1241 D1243:D1244 D1246:D1247 D1249:D1250 D1252:D1253 D1255:D1256 D1258:D1259 D1261:D1262 D1264:D1265 D1267:D1268 D1270:D1271 D1273:D1274 D1276:D1277 D1279:D1280 D1282:D1283 D1285:D1286 D1288:D1289 D1291:D1292 D1294:D1295 D1297:D1298 D1300:D1301 D1303:D1304 D1306:D1307 D1309:D1310 D1312:D1313 D1315:D1316 D1318:D1319 D1321:D1322 D1324:D1325 D1327:D1328 D1330:D1331 D1333:D1334 D1336:D1337 D1339:D1340 D1342:D1343 D1345:D1346 D1348:D1349 D1351:D1352 D1354:D1355 D1357:D1358 D1360:D1361 D1363:D1364 D1366:D1367 D1369:D1370 D1372:D1373 D1375:D1376 D1378:D1379 D1381:D1382 D1384:D1385 D1387:D1388 D1390:D1391 D1393:D1394 D1396:D1397 D1399:D1400 D1402:D1403 D1405:D1406 D1408:D1409 D1411:D1412 D1414:D1415 D1417:D1418 D1420:D1421 D1423:D1424 D1426:D1427 D1429:D1430 D1432:D1433 D1435:D1436 D1438:D1439 D1441:D1442 D1444:D1445 D1447:D1448 D1450:D1451 D1453:D1454 D1456:D1457 D1459:D1460 D1462:D1463 D1465:D1466 D1468:D1469 D1471:D1472 D1474:D1475 D1477:D1478 D1480:D1481 D1483:D1484 D1486:D1487 D1489:D1490 D1492:D1493 D1495:D1496 D1498:D1499 D1501:D1502 D1504:D1505">
    <cfRule type="notContainsBlanks" dxfId="8" priority="7" stopIfTrue="1">
      <formula>LEN(TRIM(D10))&gt;0</formula>
    </cfRule>
  </conditionalFormatting>
  <conditionalFormatting sqref="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1506">
    <cfRule type="notContainsBlanks" dxfId="7" priority="6" stopIfTrue="1">
      <formula>LEN(TRIM(C12))&gt;0</formula>
    </cfRule>
  </conditionalFormatting>
  <conditionalFormatting sqref="B4:B6">
    <cfRule type="notContainsBlanks" dxfId="6" priority="20" stopIfTrue="1">
      <formula>LEN(TRIM(B4))&gt;0</formula>
    </cfRule>
  </conditionalFormatting>
  <conditionalFormatting sqref="D4">
    <cfRule type="notContainsBlanks" dxfId="5" priority="5" stopIfTrue="1">
      <formula>LEN(TRIM(D4))&gt;0</formula>
    </cfRule>
  </conditionalFormatting>
  <conditionalFormatting sqref="C4">
    <cfRule type="notContainsBlanks" dxfId="4" priority="4" stopIfTrue="1">
      <formula>LEN(TRIM(C4))&gt;0</formula>
    </cfRule>
  </conditionalFormatting>
  <conditionalFormatting sqref="E4:E6">
    <cfRule type="notContainsBlanks" dxfId="3" priority="3" stopIfTrue="1">
      <formula>LEN(TRIM(E4))&gt;0</formula>
    </cfRule>
  </conditionalFormatting>
  <conditionalFormatting sqref="F4">
    <cfRule type="notContainsBlanks" dxfId="2" priority="2" stopIfTrue="1">
      <formula>LEN(TRIM(F4))&gt;0</formula>
    </cfRule>
  </conditionalFormatting>
  <conditionalFormatting sqref="G4:L6">
    <cfRule type="notContainsBlanks" dxfId="1" priority="21" stopIfTrue="1">
      <formula>LEN(TRIM(G4))&gt;0</formula>
    </cfRule>
  </conditionalFormatting>
  <conditionalFormatting sqref="M4:M6">
    <cfRule type="notContainsBlanks" dxfId="0" priority="1" stopIfTrue="1">
      <formula>LEN(TRIM(M4))&gt;0</formula>
    </cfRule>
  </conditionalFormatting>
  <pageMargins left="0.70866141732283472" right="0.70866141732283472" top="0.78740157480314965" bottom="0.78740157480314965" header="0.31496062992125984" footer="0.31496062992125984"/>
  <pageSetup paperSize="9" scale="73"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ROK</vt:lpstr>
      <vt:lpstr>tisk</vt:lpstr>
      <vt:lpstr>ROK!Názvy_tisku</vt:lpstr>
      <vt:lpstr>ROK!Oblast_tisku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Mrňková Jana</dc:creator>
  <cp:lastModifiedBy>Hana</cp:lastModifiedBy>
  <cp:lastPrinted>2017-03-24T07:32:51Z</cp:lastPrinted>
  <dcterms:created xsi:type="dcterms:W3CDTF">2016-08-30T11:35:03Z</dcterms:created>
  <dcterms:modified xsi:type="dcterms:W3CDTF">2017-04-06T10:25:16Z</dcterms:modified>
</cp:coreProperties>
</file>