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468" windowWidth="15576" windowHeight="6528" activeTab="0"/>
  </bookViews>
  <sheets>
    <sheet name="List1" sheetId="1" r:id="rId1"/>
  </sheets>
  <definedNames>
    <definedName name="DZACATEK">'List1'!#REF!</definedName>
    <definedName name="FZACATEK">'List1'!#REF!</definedName>
    <definedName name="LZACATEK">'List1'!#REF!</definedName>
    <definedName name="_xlnm.Print_Titles" localSheetId="0">'List1'!$21:$23</definedName>
    <definedName name="_xlnm.Print_Area" localSheetId="0">'List1'!$A$2:$P$41</definedName>
  </definedNames>
  <calcPr fullCalcOnLoad="1"/>
</workbook>
</file>

<file path=xl/sharedStrings.xml><?xml version="1.0" encoding="utf-8"?>
<sst xmlns="http://schemas.openxmlformats.org/spreadsheetml/2006/main" count="66" uniqueCount="57">
  <si>
    <t>Poř. číslo</t>
  </si>
  <si>
    <t>Žadatel</t>
  </si>
  <si>
    <t>Název akce/projetku</t>
  </si>
  <si>
    <t>Požadovaná částka z rozpočtu OK</t>
  </si>
  <si>
    <t>Návrh</t>
  </si>
  <si>
    <t>Popis akce/projetku</t>
  </si>
  <si>
    <t>A</t>
  </si>
  <si>
    <t>C</t>
  </si>
  <si>
    <t>D</t>
  </si>
  <si>
    <t>Celkem</t>
  </si>
  <si>
    <t>Účel použití dotace na akci/projekt a jeho cíl</t>
  </si>
  <si>
    <t>CELKEM:</t>
  </si>
  <si>
    <t>Název DT:</t>
  </si>
  <si>
    <t>Typ dotačního titulu:</t>
  </si>
  <si>
    <t>Bodové hodnocení</t>
  </si>
  <si>
    <t>návrh</t>
  </si>
  <si>
    <t>Celkové předpokládané náklady realizované akce/projektu</t>
  </si>
  <si>
    <t>Termín akce/ realizace projektu</t>
  </si>
  <si>
    <t>1</t>
  </si>
  <si>
    <t>Prostějov</t>
  </si>
  <si>
    <t>77900</t>
  </si>
  <si>
    <t>Šumperk</t>
  </si>
  <si>
    <t>Jeseník</t>
  </si>
  <si>
    <t>Přerov</t>
  </si>
  <si>
    <t>dne:</t>
  </si>
  <si>
    <t>krajský dotační titul</t>
  </si>
  <si>
    <t>Termín vyúčtování dotace</t>
  </si>
  <si>
    <t>vyhovět</t>
  </si>
  <si>
    <t>Rok 2016</t>
  </si>
  <si>
    <t>Rozpočet</t>
  </si>
  <si>
    <t>Olomouc</t>
  </si>
  <si>
    <t>Rozděleno</t>
  </si>
  <si>
    <t>Zůstatek</t>
  </si>
  <si>
    <t>Ostatní</t>
  </si>
  <si>
    <t>Okres</t>
  </si>
  <si>
    <t>počet žádostí</t>
  </si>
  <si>
    <t>částka</t>
  </si>
  <si>
    <t>Schválené subjekty pro oblast Olomouc:</t>
  </si>
  <si>
    <t>SALVUS MEDECO, s.r.o.</t>
  </si>
  <si>
    <t>27817687</t>
  </si>
  <si>
    <t>Fibichova 816/9</t>
  </si>
  <si>
    <t>1.1.-31.12.2016</t>
  </si>
  <si>
    <t>Program pro vzdělávání ve zdravotnictví v roce 2016</t>
  </si>
  <si>
    <t>URBAN-MED s.r.o.</t>
  </si>
  <si>
    <t>Společnost s ručením omezeným</t>
  </si>
  <si>
    <t>03133311</t>
  </si>
  <si>
    <t>Nádražní 2512/71</t>
  </si>
  <si>
    <t>78501</t>
  </si>
  <si>
    <t>Šternberk</t>
  </si>
  <si>
    <t xml:space="preserve">1. - 31. 12. 2016  </t>
  </si>
  <si>
    <t>Specializační příprava k atestaci 2016</t>
  </si>
  <si>
    <t>Vzdělávání ve zdravotnictví</t>
  </si>
  <si>
    <t>Dotace bude použita pouze na úhradu nákladů souvisejících se specializační přípravou lékaře, a to mzdové náklady školence a související sociální a zdravotní pojištění, mzdové náklady školitele, cestovní náklady školence, náklady stáží a vzdělávacích akcí školence, náklady na pracovní oděv školence a zdravotnický materiál.</t>
  </si>
  <si>
    <t>Zajištění specializačního vzdělávání lékaře v oboru endokrinologie a diabetologie</t>
  </si>
  <si>
    <t>Zajištění specializačního vzdělávání lékaře v oboru všeobecné praktické lékařství</t>
  </si>
  <si>
    <t>B1</t>
  </si>
  <si>
    <t>B2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</si>
</sst>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52"/>
      <name val="Calibri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11" borderId="0" applyNumberFormat="0" applyBorder="0" applyAlignment="0" applyProtection="0"/>
    <xf numFmtId="0" fontId="32" fillId="13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4" borderId="0" applyNumberFormat="0" applyBorder="0" applyAlignment="0" applyProtection="0"/>
    <xf numFmtId="0" fontId="35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0" fillId="0" borderId="0">
      <alignment/>
      <protection/>
    </xf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5" fillId="0" borderId="7" applyNumberFormat="0" applyFill="0" applyAlignment="0" applyProtection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19" borderId="8" applyNumberFormat="0" applyAlignment="0" applyProtection="0"/>
    <xf numFmtId="0" fontId="21" fillId="20" borderId="8" applyNumberFormat="0" applyAlignment="0" applyProtection="0"/>
    <xf numFmtId="0" fontId="43" fillId="20" borderId="9" applyNumberFormat="0" applyAlignment="0" applyProtection="0"/>
    <xf numFmtId="0" fontId="44" fillId="0" borderId="0" applyNumberFormat="0" applyFill="0" applyBorder="0" applyAlignment="0" applyProtection="0"/>
    <xf numFmtId="0" fontId="32" fillId="1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top" wrapText="1" shrinkToFit="1"/>
    </xf>
    <xf numFmtId="49" fontId="3" fillId="0" borderId="16" xfId="0" applyNumberFormat="1" applyFont="1" applyBorder="1" applyAlignment="1">
      <alignment horizontal="center" vertical="top" wrapText="1" shrinkToFit="1"/>
    </xf>
    <xf numFmtId="0" fontId="2" fillId="0" borderId="17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164" fontId="4" fillId="0" borderId="18" xfId="0" applyNumberFormat="1" applyFont="1" applyBorder="1" applyAlignment="1">
      <alignment horizontal="right"/>
    </xf>
    <xf numFmtId="0" fontId="45" fillId="0" borderId="0" xfId="46" applyFont="1" applyFill="1" applyBorder="1" applyAlignment="1">
      <alignment/>
      <protection/>
    </xf>
    <xf numFmtId="3" fontId="46" fillId="0" borderId="0" xfId="46" applyNumberFormat="1" applyFont="1" applyFill="1" applyBorder="1" applyAlignment="1">
      <alignment/>
      <protection/>
    </xf>
    <xf numFmtId="3" fontId="45" fillId="0" borderId="0" xfId="46" applyNumberFormat="1" applyFont="1" applyFill="1" applyBorder="1" applyAlignment="1">
      <alignment/>
      <protection/>
    </xf>
    <xf numFmtId="0" fontId="2" fillId="0" borderId="0" xfId="0" applyFont="1" applyFill="1" applyBorder="1" applyAlignment="1">
      <alignment/>
    </xf>
    <xf numFmtId="3" fontId="26" fillId="0" borderId="0" xfId="46" applyNumberFormat="1" applyFont="1" applyFill="1" applyBorder="1">
      <alignment/>
      <protection/>
    </xf>
    <xf numFmtId="3" fontId="0" fillId="0" borderId="0" xfId="46" applyNumberFormat="1" applyFill="1" applyBorder="1">
      <alignment/>
      <protection/>
    </xf>
    <xf numFmtId="0" fontId="0" fillId="0" borderId="0" xfId="46" applyFill="1" applyBorder="1">
      <alignment/>
      <protection/>
    </xf>
    <xf numFmtId="0" fontId="47" fillId="0" borderId="0" xfId="46" applyFont="1" applyFill="1" applyBorder="1">
      <alignment/>
      <protection/>
    </xf>
    <xf numFmtId="0" fontId="6" fillId="0" borderId="11" xfId="46" applyFont="1" applyFill="1" applyBorder="1">
      <alignment/>
      <protection/>
    </xf>
    <xf numFmtId="0" fontId="4" fillId="0" borderId="0" xfId="46" applyFont="1" applyFill="1" applyBorder="1">
      <alignment/>
      <protection/>
    </xf>
    <xf numFmtId="0" fontId="48" fillId="0" borderId="0" xfId="46" applyFont="1" applyFill="1" applyBorder="1" applyAlignment="1">
      <alignment/>
      <protection/>
    </xf>
    <xf numFmtId="0" fontId="49" fillId="0" borderId="0" xfId="46" applyFont="1" applyFill="1" applyBorder="1" applyAlignment="1">
      <alignment/>
      <protection/>
    </xf>
    <xf numFmtId="3" fontId="6" fillId="0" borderId="0" xfId="46" applyNumberFormat="1" applyFont="1" applyFill="1" applyBorder="1" applyAlignment="1" applyProtection="1">
      <alignment/>
      <protection locked="0"/>
    </xf>
    <xf numFmtId="3" fontId="4" fillId="0" borderId="11" xfId="46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" fillId="0" borderId="11" xfId="46" applyFont="1" applyFill="1" applyBorder="1" applyProtection="1">
      <alignment/>
      <protection/>
    </xf>
    <xf numFmtId="0" fontId="48" fillId="0" borderId="11" xfId="46" applyFont="1" applyFill="1" applyBorder="1">
      <alignment/>
      <protection/>
    </xf>
    <xf numFmtId="0" fontId="6" fillId="0" borderId="0" xfId="0" applyFont="1" applyFill="1" applyAlignment="1">
      <alignment/>
    </xf>
    <xf numFmtId="0" fontId="48" fillId="0" borderId="0" xfId="46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wrapText="1"/>
    </xf>
    <xf numFmtId="0" fontId="33" fillId="0" borderId="0" xfId="0" applyFont="1" applyAlignment="1">
      <alignment horizontal="left" vertical="center"/>
    </xf>
    <xf numFmtId="3" fontId="33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0" fontId="47" fillId="0" borderId="0" xfId="0" applyFont="1" applyAlignment="1">
      <alignment horizontal="left" vertical="center"/>
    </xf>
    <xf numFmtId="3" fontId="47" fillId="0" borderId="0" xfId="0" applyNumberFormat="1" applyFont="1" applyAlignment="1">
      <alignment wrapText="1"/>
    </xf>
    <xf numFmtId="3" fontId="8" fillId="0" borderId="11" xfId="46" applyNumberFormat="1" applyFont="1" applyFill="1" applyBorder="1" applyAlignment="1" applyProtection="1">
      <alignment horizontal="center" vertical="center"/>
      <protection locked="0"/>
    </xf>
    <xf numFmtId="0" fontId="7" fillId="0" borderId="11" xfId="46" applyFont="1" applyFill="1" applyBorder="1" applyAlignment="1">
      <alignment horizontal="center" vertical="center"/>
      <protection/>
    </xf>
    <xf numFmtId="3" fontId="7" fillId="0" borderId="11" xfId="46" applyNumberFormat="1" applyFont="1" applyFill="1" applyBorder="1" applyAlignment="1">
      <alignment horizontal="center"/>
      <protection/>
    </xf>
    <xf numFmtId="0" fontId="7" fillId="0" borderId="11" xfId="46" applyFont="1" applyFill="1" applyBorder="1" applyAlignment="1">
      <alignment horizontal="center"/>
      <protection/>
    </xf>
    <xf numFmtId="0" fontId="4" fillId="26" borderId="11" xfId="0" applyFont="1" applyFill="1" applyBorder="1" applyAlignment="1">
      <alignment/>
    </xf>
    <xf numFmtId="0" fontId="4" fillId="26" borderId="11" xfId="0" applyFont="1" applyFill="1" applyBorder="1" applyAlignment="1">
      <alignment horizontal="center" vertical="center"/>
    </xf>
    <xf numFmtId="0" fontId="4" fillId="26" borderId="11" xfId="0" applyFont="1" applyFill="1" applyBorder="1" applyAlignment="1">
      <alignment horizontal="center"/>
    </xf>
    <xf numFmtId="0" fontId="49" fillId="26" borderId="11" xfId="46" applyFont="1" applyFill="1" applyBorder="1" applyAlignment="1">
      <alignment/>
      <protection/>
    </xf>
    <xf numFmtId="3" fontId="50" fillId="26" borderId="11" xfId="46" applyNumberFormat="1" applyFont="1" applyFill="1" applyBorder="1" applyAlignment="1">
      <alignment horizontal="center" vertical="center"/>
      <protection/>
    </xf>
    <xf numFmtId="3" fontId="4" fillId="3" borderId="11" xfId="46" applyNumberFormat="1" applyFont="1" applyFill="1" applyBorder="1" applyAlignment="1" applyProtection="1">
      <alignment/>
      <protection locked="0"/>
    </xf>
    <xf numFmtId="3" fontId="8" fillId="3" borderId="11" xfId="46" applyNumberFormat="1" applyFont="1" applyFill="1" applyBorder="1" applyAlignment="1" applyProtection="1">
      <alignment horizontal="center" vertical="center"/>
      <protection locked="0"/>
    </xf>
    <xf numFmtId="0" fontId="4" fillId="3" borderId="11" xfId="46" applyFont="1" applyFill="1" applyBorder="1">
      <alignment/>
      <protection/>
    </xf>
    <xf numFmtId="0" fontId="8" fillId="3" borderId="19" xfId="46" applyFont="1" applyFill="1" applyBorder="1" applyAlignment="1">
      <alignment horizontal="center" vertical="center"/>
      <protection/>
    </xf>
    <xf numFmtId="3" fontId="8" fillId="3" borderId="11" xfId="46" applyNumberFormat="1" applyFont="1" applyFill="1" applyBorder="1" applyAlignment="1">
      <alignment horizontal="center"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9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164" fontId="4" fillId="0" borderId="13" xfId="0" applyNumberFormat="1" applyFont="1" applyFill="1" applyBorder="1" applyAlignment="1">
      <alignment horizontal="right"/>
    </xf>
    <xf numFmtId="164" fontId="0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3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 horizontal="center" vertical="top" wrapText="1" shrinkToFi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164" fontId="4" fillId="0" borderId="11" xfId="0" applyNumberFormat="1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 vertical="top" wrapText="1" shrinkToFit="1"/>
    </xf>
    <xf numFmtId="0" fontId="3" fillId="0" borderId="23" xfId="0" applyFont="1" applyBorder="1" applyAlignment="1">
      <alignment/>
    </xf>
    <xf numFmtId="3" fontId="2" fillId="0" borderId="21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3" fontId="3" fillId="0" borderId="3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vertical="center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14" fontId="3" fillId="0" borderId="22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3" fillId="0" borderId="30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32" xfId="0" applyNumberFormat="1" applyFont="1" applyBorder="1" applyAlignment="1">
      <alignment horizontal="right" vertical="center"/>
    </xf>
    <xf numFmtId="3" fontId="3" fillId="0" borderId="33" xfId="0" applyNumberFormat="1" applyFont="1" applyBorder="1" applyAlignment="1">
      <alignment horizontal="righ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3"/>
  <sheetViews>
    <sheetView tabSelected="1" view="pageLayout" zoomScale="90" zoomScalePageLayoutView="90" workbookViewId="0" topLeftCell="A49">
      <selection activeCell="C57" sqref="C57"/>
    </sheetView>
  </sheetViews>
  <sheetFormatPr defaultColWidth="9.140625" defaultRowHeight="12.75"/>
  <cols>
    <col min="1" max="1" width="4.57421875" style="0" customWidth="1"/>
    <col min="2" max="2" width="21.421875" style="0" customWidth="1"/>
    <col min="3" max="3" width="37.57421875" style="0" customWidth="1"/>
    <col min="4" max="4" width="13.28125" style="0" customWidth="1"/>
    <col min="5" max="5" width="9.28125" style="0" customWidth="1"/>
    <col min="6" max="6" width="13.00390625" style="0" customWidth="1"/>
    <col min="7" max="8" width="5.28125" style="0" customWidth="1"/>
    <col min="9" max="10" width="4.7109375" style="0" customWidth="1"/>
    <col min="11" max="11" width="7.140625" style="0" customWidth="1"/>
    <col min="12" max="12" width="8.28125" style="0" customWidth="1"/>
    <col min="13" max="13" width="12.57421875" style="0" customWidth="1"/>
    <col min="14" max="14" width="11.28125" style="0" customWidth="1"/>
  </cols>
  <sheetData>
    <row r="2" spans="2:12" ht="18" customHeight="1" thickBot="1">
      <c r="B2" s="30" t="s">
        <v>28</v>
      </c>
      <c r="C2" s="39"/>
      <c r="D2" s="31"/>
      <c r="E2" s="21"/>
      <c r="F2" s="63" t="s">
        <v>37</v>
      </c>
      <c r="G2" s="61"/>
      <c r="H2" s="61"/>
      <c r="I2" s="61"/>
      <c r="J2" s="61"/>
      <c r="K2" s="62"/>
      <c r="L2" s="62"/>
    </row>
    <row r="3" spans="2:12" ht="16.5" customHeight="1" thickBot="1">
      <c r="B3" s="54" t="s">
        <v>29</v>
      </c>
      <c r="C3" s="55">
        <v>853000</v>
      </c>
      <c r="D3" s="32"/>
      <c r="E3" s="22"/>
      <c r="F3" s="62" t="s">
        <v>38</v>
      </c>
      <c r="G3" s="62"/>
      <c r="H3" s="62"/>
      <c r="I3" s="62"/>
      <c r="J3" s="62"/>
      <c r="K3" s="62"/>
      <c r="L3" s="62"/>
    </row>
    <row r="4" spans="2:16" s="6" customFormat="1" ht="16.5" customHeight="1" thickBot="1">
      <c r="B4" s="34" t="s">
        <v>31</v>
      </c>
      <c r="C4" s="47">
        <v>496688</v>
      </c>
      <c r="D4" s="33"/>
      <c r="E4" s="23"/>
      <c r="F4" s="62" t="s">
        <v>43</v>
      </c>
      <c r="G4" s="64"/>
      <c r="H4" s="64"/>
      <c r="I4" s="64"/>
      <c r="K4" s="62"/>
      <c r="L4" s="62"/>
      <c r="M4"/>
      <c r="N4"/>
      <c r="O4"/>
      <c r="P4"/>
    </row>
    <row r="5" spans="2:16" s="6" customFormat="1" ht="16.5" customHeight="1" thickBot="1">
      <c r="B5" s="56" t="s">
        <v>32</v>
      </c>
      <c r="C5" s="57">
        <v>356312</v>
      </c>
      <c r="D5" s="35"/>
      <c r="E5" s="24"/>
      <c r="F5" s="62"/>
      <c r="G5" s="62"/>
      <c r="H5" s="62"/>
      <c r="I5" s="62"/>
      <c r="J5" s="62"/>
      <c r="K5" s="62"/>
      <c r="L5" s="62"/>
      <c r="M5"/>
      <c r="N5"/>
      <c r="O5"/>
      <c r="P5"/>
    </row>
    <row r="6" spans="5:16" s="6" customFormat="1" ht="16.5" customHeight="1">
      <c r="E6" s="24"/>
      <c r="F6" s="62"/>
      <c r="G6" s="62"/>
      <c r="H6" s="62"/>
      <c r="I6" s="62"/>
      <c r="J6" s="62"/>
      <c r="K6" s="62"/>
      <c r="L6" s="62"/>
      <c r="M6"/>
      <c r="N6"/>
      <c r="O6"/>
      <c r="P6"/>
    </row>
    <row r="7" spans="5:16" s="6" customFormat="1" ht="16.5" customHeight="1" thickBot="1">
      <c r="E7" s="27"/>
      <c r="F7" s="62"/>
      <c r="G7" s="62"/>
      <c r="H7" s="62"/>
      <c r="I7" s="62"/>
      <c r="J7" s="62"/>
      <c r="K7" s="62"/>
      <c r="L7" s="62"/>
      <c r="M7"/>
      <c r="N7"/>
      <c r="O7"/>
      <c r="P7"/>
    </row>
    <row r="8" spans="2:16" s="6" customFormat="1" ht="16.5" customHeight="1" thickBot="1">
      <c r="B8" s="51" t="s">
        <v>34</v>
      </c>
      <c r="C8" s="52" t="s">
        <v>35</v>
      </c>
      <c r="D8" s="53" t="s">
        <v>36</v>
      </c>
      <c r="E8" s="26"/>
      <c r="F8" s="62"/>
      <c r="G8" s="62"/>
      <c r="H8" s="62"/>
      <c r="I8" s="62"/>
      <c r="J8" s="62"/>
      <c r="K8" s="62"/>
      <c r="L8" s="62"/>
      <c r="M8"/>
      <c r="N8"/>
      <c r="O8"/>
      <c r="P8"/>
    </row>
    <row r="9" spans="2:16" s="6" customFormat="1" ht="16.5" customHeight="1" thickBot="1">
      <c r="B9" s="36" t="s">
        <v>22</v>
      </c>
      <c r="C9" s="48">
        <v>0</v>
      </c>
      <c r="D9" s="49">
        <v>0</v>
      </c>
      <c r="E9" s="27"/>
      <c r="F9" s="38"/>
      <c r="G9" s="62"/>
      <c r="H9" s="62"/>
      <c r="I9" s="62"/>
      <c r="J9" s="62"/>
      <c r="L9" s="62"/>
      <c r="M9"/>
      <c r="N9"/>
      <c r="O9"/>
      <c r="P9"/>
    </row>
    <row r="10" spans="2:16" s="6" customFormat="1" ht="16.5" customHeight="1" thickBot="1">
      <c r="B10" s="37" t="s">
        <v>30</v>
      </c>
      <c r="C10" s="48">
        <v>2</v>
      </c>
      <c r="D10" s="73">
        <v>496688</v>
      </c>
      <c r="E10" s="26"/>
      <c r="F10" s="62"/>
      <c r="G10" s="62"/>
      <c r="H10" s="62"/>
      <c r="I10" s="62"/>
      <c r="J10" s="62"/>
      <c r="N10"/>
      <c r="O10"/>
      <c r="P10"/>
    </row>
    <row r="11" spans="2:16" s="6" customFormat="1" ht="16.5" customHeight="1" thickBot="1">
      <c r="B11" s="37" t="s">
        <v>19</v>
      </c>
      <c r="C11" s="48">
        <v>0</v>
      </c>
      <c r="D11" s="49">
        <v>0</v>
      </c>
      <c r="E11" s="27"/>
      <c r="F11" s="63"/>
      <c r="G11" s="62"/>
      <c r="H11" s="62"/>
      <c r="I11" s="62"/>
      <c r="J11" s="62"/>
      <c r="K11" s="62"/>
      <c r="N11"/>
      <c r="O11"/>
      <c r="P11"/>
    </row>
    <row r="12" spans="2:17" s="6" customFormat="1" ht="16.5" customHeight="1" thickBot="1">
      <c r="B12" s="37" t="s">
        <v>23</v>
      </c>
      <c r="C12" s="48">
        <v>0</v>
      </c>
      <c r="D12" s="49">
        <v>0</v>
      </c>
      <c r="E12" s="28"/>
      <c r="F12" s="62"/>
      <c r="G12" s="64"/>
      <c r="H12" s="64"/>
      <c r="I12" s="64"/>
      <c r="L12" s="62"/>
      <c r="M12"/>
      <c r="N12"/>
      <c r="O12"/>
      <c r="P12" s="40"/>
      <c r="Q12" s="41"/>
    </row>
    <row r="13" spans="2:17" s="6" customFormat="1" ht="16.5" customHeight="1" thickBot="1">
      <c r="B13" s="37" t="s">
        <v>21</v>
      </c>
      <c r="C13" s="48">
        <v>0</v>
      </c>
      <c r="D13" s="49">
        <v>0</v>
      </c>
      <c r="E13" s="25"/>
      <c r="F13" s="62"/>
      <c r="G13" s="62"/>
      <c r="H13" s="62"/>
      <c r="I13" s="62"/>
      <c r="J13" s="62"/>
      <c r="K13" s="62"/>
      <c r="L13" s="62"/>
      <c r="M13"/>
      <c r="O13"/>
      <c r="P13" s="40"/>
      <c r="Q13" s="41"/>
    </row>
    <row r="14" spans="2:17" s="6" customFormat="1" ht="16.5" customHeight="1" thickBot="1">
      <c r="B14" s="29" t="s">
        <v>33</v>
      </c>
      <c r="C14" s="48">
        <v>0</v>
      </c>
      <c r="D14" s="50">
        <v>0</v>
      </c>
      <c r="E14" s="25"/>
      <c r="F14" s="63"/>
      <c r="G14" s="62"/>
      <c r="H14" s="62"/>
      <c r="I14" s="62"/>
      <c r="J14" s="62"/>
      <c r="K14" s="62"/>
      <c r="L14" s="62"/>
      <c r="M14"/>
      <c r="N14"/>
      <c r="O14"/>
      <c r="P14" s="40"/>
      <c r="Q14" s="41"/>
    </row>
    <row r="15" spans="2:17" s="6" customFormat="1" ht="16.5" customHeight="1" thickBot="1">
      <c r="B15" s="58" t="s">
        <v>9</v>
      </c>
      <c r="C15" s="59">
        <v>2</v>
      </c>
      <c r="D15" s="60">
        <v>496688</v>
      </c>
      <c r="E15" s="25"/>
      <c r="F15" s="62"/>
      <c r="G15" s="62"/>
      <c r="H15" s="62"/>
      <c r="I15" s="62"/>
      <c r="J15" s="62"/>
      <c r="K15" s="62"/>
      <c r="L15" s="62"/>
      <c r="M15"/>
      <c r="N15"/>
      <c r="O15"/>
      <c r="P15" s="42"/>
      <c r="Q15" s="43"/>
    </row>
    <row r="16" spans="4:17" s="6" customFormat="1" ht="16.5" customHeight="1">
      <c r="D16" s="30"/>
      <c r="E16" s="25"/>
      <c r="F16" s="62"/>
      <c r="G16" s="62"/>
      <c r="H16" s="62"/>
      <c r="I16" s="62"/>
      <c r="J16" s="62"/>
      <c r="K16" s="62"/>
      <c r="L16" s="62"/>
      <c r="M16"/>
      <c r="N16"/>
      <c r="O16"/>
      <c r="P16" s="40"/>
      <c r="Q16" s="44"/>
    </row>
    <row r="17" spans="4:17" s="6" customFormat="1" ht="16.5" customHeight="1">
      <c r="D17" s="30"/>
      <c r="E17" s="25"/>
      <c r="F17" s="62"/>
      <c r="G17" s="62"/>
      <c r="H17" s="62"/>
      <c r="I17" s="62"/>
      <c r="J17" s="62"/>
      <c r="K17" s="62"/>
      <c r="L17" s="62"/>
      <c r="M17"/>
      <c r="N17"/>
      <c r="O17"/>
      <c r="P17" s="45"/>
      <c r="Q17" s="46"/>
    </row>
    <row r="18" spans="4:16" s="6" customFormat="1" ht="16.5" customHeight="1">
      <c r="D18" s="30"/>
      <c r="E18" s="25"/>
      <c r="F18" s="63"/>
      <c r="G18" s="62"/>
      <c r="H18" s="62"/>
      <c r="I18" s="62"/>
      <c r="J18" s="62"/>
      <c r="K18" s="62"/>
      <c r="L18" s="62"/>
      <c r="M18"/>
      <c r="N18"/>
      <c r="O18"/>
      <c r="P18"/>
    </row>
    <row r="19" spans="4:16" s="6" customFormat="1" ht="16.5" customHeight="1">
      <c r="D19" s="30"/>
      <c r="E19" s="25"/>
      <c r="F19" s="62"/>
      <c r="G19" s="62"/>
      <c r="H19" s="62"/>
      <c r="I19" s="62"/>
      <c r="J19" s="62"/>
      <c r="K19" s="62"/>
      <c r="L19" s="62"/>
      <c r="M19"/>
      <c r="N19"/>
      <c r="O19"/>
      <c r="P19"/>
    </row>
    <row r="20" spans="7:13" s="2" customFormat="1" ht="16.5" customHeight="1" thickBot="1">
      <c r="G20"/>
      <c r="H20"/>
      <c r="I20"/>
      <c r="J20"/>
      <c r="K20"/>
      <c r="L20"/>
      <c r="M20"/>
    </row>
    <row r="21" spans="1:14" s="3" customFormat="1" ht="53.25" customHeight="1" thickBot="1">
      <c r="A21" s="81" t="s">
        <v>0</v>
      </c>
      <c r="B21" s="81" t="s">
        <v>1</v>
      </c>
      <c r="C21" s="9" t="s">
        <v>2</v>
      </c>
      <c r="D21" s="84" t="s">
        <v>16</v>
      </c>
      <c r="E21" s="84" t="s">
        <v>17</v>
      </c>
      <c r="F21" s="84" t="s">
        <v>3</v>
      </c>
      <c r="G21" s="87" t="s">
        <v>14</v>
      </c>
      <c r="H21" s="88"/>
      <c r="I21" s="88"/>
      <c r="J21" s="88"/>
      <c r="K21" s="88"/>
      <c r="L21" s="89"/>
      <c r="M21" s="81" t="s">
        <v>4</v>
      </c>
      <c r="N21" s="110" t="s">
        <v>26</v>
      </c>
    </row>
    <row r="22" spans="1:14" s="3" customFormat="1" ht="13.5" customHeight="1" thickBot="1">
      <c r="A22" s="82"/>
      <c r="B22" s="82"/>
      <c r="C22" s="9" t="s">
        <v>5</v>
      </c>
      <c r="D22" s="85"/>
      <c r="E22" s="85"/>
      <c r="F22" s="85"/>
      <c r="G22" s="90" t="s">
        <v>6</v>
      </c>
      <c r="H22" s="90" t="s">
        <v>55</v>
      </c>
      <c r="I22" s="92" t="s">
        <v>56</v>
      </c>
      <c r="J22" s="92" t="s">
        <v>7</v>
      </c>
      <c r="K22" s="17" t="s">
        <v>8</v>
      </c>
      <c r="L22" s="84" t="s">
        <v>9</v>
      </c>
      <c r="M22" s="82"/>
      <c r="N22" s="111"/>
    </row>
    <row r="23" spans="1:14" s="3" customFormat="1" ht="51" customHeight="1" thickBot="1">
      <c r="A23" s="83"/>
      <c r="B23" s="83"/>
      <c r="C23" s="9" t="s">
        <v>10</v>
      </c>
      <c r="D23" s="86"/>
      <c r="E23" s="86"/>
      <c r="F23" s="86"/>
      <c r="G23" s="91"/>
      <c r="H23" s="91"/>
      <c r="I23" s="93"/>
      <c r="J23" s="93"/>
      <c r="K23" s="7" t="s">
        <v>15</v>
      </c>
      <c r="L23" s="86"/>
      <c r="M23" s="83"/>
      <c r="N23" s="112"/>
    </row>
    <row r="24" spans="1:14" s="4" customFormat="1" ht="9.75">
      <c r="A24" s="101" t="s">
        <v>18</v>
      </c>
      <c r="B24" s="15" t="s">
        <v>38</v>
      </c>
      <c r="C24" s="72" t="s">
        <v>51</v>
      </c>
      <c r="D24" s="94">
        <v>396460</v>
      </c>
      <c r="E24" s="97" t="s">
        <v>41</v>
      </c>
      <c r="F24" s="94">
        <v>296688</v>
      </c>
      <c r="G24" s="100">
        <v>1</v>
      </c>
      <c r="H24" s="78">
        <v>8</v>
      </c>
      <c r="I24" s="100">
        <v>1</v>
      </c>
      <c r="J24" s="100">
        <v>5</v>
      </c>
      <c r="K24" s="78">
        <v>5</v>
      </c>
      <c r="L24" s="100">
        <v>20</v>
      </c>
      <c r="M24" s="114">
        <v>296688</v>
      </c>
      <c r="N24" s="104">
        <v>42766</v>
      </c>
    </row>
    <row r="25" spans="1:14" s="4" customFormat="1" ht="79.5" customHeight="1">
      <c r="A25" s="102"/>
      <c r="B25" s="16" t="s">
        <v>44</v>
      </c>
      <c r="C25" s="71" t="s">
        <v>52</v>
      </c>
      <c r="D25" s="95"/>
      <c r="E25" s="98"/>
      <c r="F25" s="95"/>
      <c r="G25" s="79"/>
      <c r="H25" s="79"/>
      <c r="I25" s="79"/>
      <c r="J25" s="79"/>
      <c r="K25" s="79"/>
      <c r="L25" s="79"/>
      <c r="M25" s="115"/>
      <c r="N25" s="105"/>
    </row>
    <row r="26" spans="1:14" s="4" customFormat="1" ht="10.5" customHeight="1">
      <c r="A26" s="102"/>
      <c r="B26" s="16" t="s">
        <v>39</v>
      </c>
      <c r="C26" s="107" t="s">
        <v>53</v>
      </c>
      <c r="D26" s="95"/>
      <c r="E26" s="98"/>
      <c r="F26" s="95"/>
      <c r="G26" s="79"/>
      <c r="H26" s="79"/>
      <c r="I26" s="79"/>
      <c r="J26" s="79"/>
      <c r="K26" s="76" t="s">
        <v>27</v>
      </c>
      <c r="L26" s="79"/>
      <c r="M26" s="115"/>
      <c r="N26" s="105"/>
    </row>
    <row r="27" spans="1:14" s="4" customFormat="1" ht="9.75">
      <c r="A27" s="102"/>
      <c r="B27" s="16" t="s">
        <v>40</v>
      </c>
      <c r="C27" s="107"/>
      <c r="D27" s="95"/>
      <c r="E27" s="98"/>
      <c r="F27" s="95"/>
      <c r="G27" s="79"/>
      <c r="H27" s="79"/>
      <c r="I27" s="79"/>
      <c r="J27" s="79"/>
      <c r="K27" s="76"/>
      <c r="L27" s="79"/>
      <c r="M27" s="115"/>
      <c r="N27" s="105"/>
    </row>
    <row r="28" spans="1:14" s="4" customFormat="1" ht="9.75">
      <c r="A28" s="102"/>
      <c r="B28" s="16" t="s">
        <v>20</v>
      </c>
      <c r="C28" s="107"/>
      <c r="D28" s="95"/>
      <c r="E28" s="98"/>
      <c r="F28" s="95"/>
      <c r="G28" s="79"/>
      <c r="H28" s="79"/>
      <c r="I28" s="79"/>
      <c r="J28" s="79"/>
      <c r="K28" s="76"/>
      <c r="L28" s="79"/>
      <c r="M28" s="115"/>
      <c r="N28" s="105"/>
    </row>
    <row r="29" spans="1:14" s="4" customFormat="1" ht="13.5" customHeight="1">
      <c r="A29" s="103"/>
      <c r="B29" s="70" t="s">
        <v>30</v>
      </c>
      <c r="C29" s="108"/>
      <c r="D29" s="96"/>
      <c r="E29" s="99"/>
      <c r="F29" s="96"/>
      <c r="G29" s="80"/>
      <c r="H29" s="80"/>
      <c r="I29" s="80"/>
      <c r="J29" s="80"/>
      <c r="K29" s="77"/>
      <c r="L29" s="80"/>
      <c r="M29" s="116"/>
      <c r="N29" s="106"/>
    </row>
    <row r="30" spans="1:14" s="4" customFormat="1" ht="9.75">
      <c r="A30" s="101">
        <v>2</v>
      </c>
      <c r="B30" s="15" t="s">
        <v>43</v>
      </c>
      <c r="C30" s="13" t="s">
        <v>50</v>
      </c>
      <c r="D30" s="94">
        <v>550000</v>
      </c>
      <c r="E30" s="109" t="s">
        <v>49</v>
      </c>
      <c r="F30" s="94">
        <v>200000</v>
      </c>
      <c r="G30" s="100">
        <v>5</v>
      </c>
      <c r="H30" s="100">
        <v>10</v>
      </c>
      <c r="I30" s="100">
        <v>5</v>
      </c>
      <c r="J30" s="100">
        <v>10</v>
      </c>
      <c r="K30" s="100">
        <v>8</v>
      </c>
      <c r="L30" s="100">
        <f>SUM(G30:K35)</f>
        <v>38</v>
      </c>
      <c r="M30" s="114">
        <v>200000</v>
      </c>
      <c r="N30" s="113">
        <v>42766</v>
      </c>
    </row>
    <row r="31" spans="1:14" s="4" customFormat="1" ht="79.5" customHeight="1">
      <c r="A31" s="102"/>
      <c r="B31" s="16" t="s">
        <v>44</v>
      </c>
      <c r="C31" s="14" t="s">
        <v>52</v>
      </c>
      <c r="D31" s="95"/>
      <c r="E31" s="98"/>
      <c r="F31" s="95"/>
      <c r="G31" s="79"/>
      <c r="H31" s="79"/>
      <c r="I31" s="79"/>
      <c r="J31" s="79"/>
      <c r="K31" s="79"/>
      <c r="L31" s="79"/>
      <c r="M31" s="115"/>
      <c r="N31" s="105"/>
    </row>
    <row r="32" spans="1:14" s="4" customFormat="1" ht="10.5" customHeight="1">
      <c r="A32" s="102"/>
      <c r="B32" s="16" t="s">
        <v>45</v>
      </c>
      <c r="C32" s="107" t="s">
        <v>54</v>
      </c>
      <c r="D32" s="95"/>
      <c r="E32" s="98"/>
      <c r="F32" s="95"/>
      <c r="G32" s="79"/>
      <c r="H32" s="79"/>
      <c r="I32" s="79"/>
      <c r="J32" s="79"/>
      <c r="K32" s="76" t="s">
        <v>27</v>
      </c>
      <c r="L32" s="79"/>
      <c r="M32" s="115"/>
      <c r="N32" s="105"/>
    </row>
    <row r="33" spans="1:14" s="4" customFormat="1" ht="9.75">
      <c r="A33" s="102"/>
      <c r="B33" s="16" t="s">
        <v>46</v>
      </c>
      <c r="C33" s="107"/>
      <c r="D33" s="95"/>
      <c r="E33" s="98"/>
      <c r="F33" s="95"/>
      <c r="G33" s="79"/>
      <c r="H33" s="79"/>
      <c r="I33" s="79"/>
      <c r="J33" s="79"/>
      <c r="K33" s="76"/>
      <c r="L33" s="79"/>
      <c r="M33" s="115"/>
      <c r="N33" s="105"/>
    </row>
    <row r="34" spans="1:14" s="4" customFormat="1" ht="9.75">
      <c r="A34" s="102"/>
      <c r="B34" s="16" t="s">
        <v>47</v>
      </c>
      <c r="C34" s="107"/>
      <c r="D34" s="95"/>
      <c r="E34" s="98"/>
      <c r="F34" s="95"/>
      <c r="G34" s="79"/>
      <c r="H34" s="79"/>
      <c r="I34" s="79"/>
      <c r="J34" s="79"/>
      <c r="K34" s="76"/>
      <c r="L34" s="79"/>
      <c r="M34" s="115"/>
      <c r="N34" s="105"/>
    </row>
    <row r="35" spans="1:14" s="4" customFormat="1" ht="22.5" customHeight="1" thickBot="1">
      <c r="A35" s="102"/>
      <c r="B35" s="74" t="s">
        <v>48</v>
      </c>
      <c r="C35" s="107"/>
      <c r="D35" s="95"/>
      <c r="E35" s="98"/>
      <c r="F35" s="95"/>
      <c r="G35" s="79"/>
      <c r="H35" s="79"/>
      <c r="I35" s="79"/>
      <c r="J35" s="79"/>
      <c r="K35" s="76"/>
      <c r="L35" s="79"/>
      <c r="M35" s="115"/>
      <c r="N35" s="105"/>
    </row>
    <row r="36" spans="1:14" s="2" customFormat="1" ht="13.5" thickBot="1">
      <c r="A36" s="10" t="s">
        <v>11</v>
      </c>
      <c r="B36" s="11"/>
      <c r="C36" s="65"/>
      <c r="D36" s="66">
        <f>SUM(D24:D35)</f>
        <v>946460</v>
      </c>
      <c r="E36" s="67"/>
      <c r="F36" s="66">
        <f>SUM(F24:F35)</f>
        <v>496688</v>
      </c>
      <c r="G36" s="68"/>
      <c r="H36" s="68"/>
      <c r="I36" s="68"/>
      <c r="J36" s="12"/>
      <c r="K36" s="12"/>
      <c r="L36" s="11"/>
      <c r="M36" s="20">
        <f>SUM(M24:M35)</f>
        <v>496688</v>
      </c>
      <c r="N36" s="75"/>
    </row>
    <row r="37" spans="3:9" s="2" customFormat="1" ht="9.75">
      <c r="C37" s="69"/>
      <c r="D37" s="69"/>
      <c r="E37" s="69"/>
      <c r="F37" s="69"/>
      <c r="G37" s="69"/>
      <c r="H37" s="69"/>
      <c r="I37" s="69"/>
    </row>
    <row r="38" spans="1:11" s="2" customFormat="1" ht="12.75">
      <c r="A38" s="5" t="s">
        <v>24</v>
      </c>
      <c r="B38" s="5"/>
      <c r="C38" s="5"/>
      <c r="E38" s="69"/>
      <c r="F38" s="69"/>
      <c r="G38" s="69"/>
      <c r="H38" s="69"/>
      <c r="I38" s="69"/>
      <c r="J38" s="19"/>
      <c r="K38"/>
    </row>
    <row r="39" spans="1:9" s="2" customFormat="1" ht="9.75">
      <c r="A39" s="5" t="s">
        <v>12</v>
      </c>
      <c r="B39" s="5"/>
      <c r="C39" s="1" t="s">
        <v>42</v>
      </c>
      <c r="E39" s="69"/>
      <c r="F39" s="69"/>
      <c r="G39" s="69"/>
      <c r="H39" s="69"/>
      <c r="I39" s="69"/>
    </row>
    <row r="40" spans="1:9" s="2" customFormat="1" ht="9.75">
      <c r="A40" s="5" t="s">
        <v>13</v>
      </c>
      <c r="B40" s="5"/>
      <c r="C40" s="1" t="s">
        <v>25</v>
      </c>
      <c r="E40" s="69"/>
      <c r="F40" s="69"/>
      <c r="G40" s="69"/>
      <c r="H40" s="69"/>
      <c r="I40" s="69"/>
    </row>
    <row r="41" spans="3:9" s="2" customFormat="1" ht="9.75">
      <c r="C41" s="69"/>
      <c r="D41" s="69"/>
      <c r="E41" s="69"/>
      <c r="F41" s="69"/>
      <c r="G41" s="69"/>
      <c r="H41" s="69"/>
      <c r="I41" s="69"/>
    </row>
    <row r="42" spans="3:9" s="2" customFormat="1" ht="9.75">
      <c r="C42" s="69"/>
      <c r="D42" s="69"/>
      <c r="E42" s="69"/>
      <c r="F42" s="69"/>
      <c r="G42" s="69"/>
      <c r="H42" s="69"/>
      <c r="I42" s="69"/>
    </row>
    <row r="43" spans="10:13" s="2" customFormat="1" ht="9.75">
      <c r="J43" s="18"/>
      <c r="K43" s="8" t="s">
        <v>18</v>
      </c>
      <c r="L43" s="18"/>
      <c r="M43" s="8" t="s">
        <v>18</v>
      </c>
    </row>
  </sheetData>
  <sheetProtection/>
  <mergeCells count="41">
    <mergeCell ref="L24:L29"/>
    <mergeCell ref="L22:L23"/>
    <mergeCell ref="C26:C29"/>
    <mergeCell ref="J30:J35"/>
    <mergeCell ref="D30:D35"/>
    <mergeCell ref="E30:E35"/>
    <mergeCell ref="N21:N23"/>
    <mergeCell ref="N30:N35"/>
    <mergeCell ref="L30:L35"/>
    <mergeCell ref="M30:M35"/>
    <mergeCell ref="M21:M23"/>
    <mergeCell ref="M24:M29"/>
    <mergeCell ref="F30:F35"/>
    <mergeCell ref="G30:G35"/>
    <mergeCell ref="I30:I35"/>
    <mergeCell ref="H30:H35"/>
    <mergeCell ref="A24:A29"/>
    <mergeCell ref="N24:N29"/>
    <mergeCell ref="A30:A35"/>
    <mergeCell ref="C32:C35"/>
    <mergeCell ref="K30:K31"/>
    <mergeCell ref="K32:K35"/>
    <mergeCell ref="H22:H23"/>
    <mergeCell ref="I22:I23"/>
    <mergeCell ref="J22:J23"/>
    <mergeCell ref="D24:D29"/>
    <mergeCell ref="E24:E29"/>
    <mergeCell ref="F24:F29"/>
    <mergeCell ref="G24:G29"/>
    <mergeCell ref="J24:J29"/>
    <mergeCell ref="I24:I29"/>
    <mergeCell ref="K26:K29"/>
    <mergeCell ref="K24:K25"/>
    <mergeCell ref="H24:H29"/>
    <mergeCell ref="A21:A23"/>
    <mergeCell ref="B21:B23"/>
    <mergeCell ref="D21:D23"/>
    <mergeCell ref="E21:E23"/>
    <mergeCell ref="F21:F23"/>
    <mergeCell ref="G21:L21"/>
    <mergeCell ref="G22:G2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horizontalDpi="600" verticalDpi="600" orientation="landscape" paperSize="9" scale="67" r:id="rId1"/>
  <headerFooter alignWithMargins="0">
    <oddHeader>&amp;L&amp;"Arial,Kurzíva"&amp;12Příloha č. 1- Seznam žadatelů</oddHeader>
    <oddFooter>&amp;L&amp;"Arial,Kurzíva"&amp;12Zastupitelstvo Olomouckého kraje 23. 9. 2016
24.- Dotační program Olomouckého kraje Program pro vzdělávání ve zdravotnictví v roce 2016 - vyhodnocení
Příloha č. 1 - Seznam žadatelů&amp;C
&amp;RStrana &amp;P (celkem &amp;N)   
</oddFooter>
  </headerFooter>
  <rowBreaks count="1" manualBreakCount="1">
    <brk id="2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Stránská Iveta</dc:creator>
  <cp:keywords/>
  <dc:description/>
  <cp:lastModifiedBy>Telcová Katarína</cp:lastModifiedBy>
  <cp:lastPrinted>2016-08-24T08:30:29Z</cp:lastPrinted>
  <dcterms:created xsi:type="dcterms:W3CDTF">2006-03-26T18:14:00Z</dcterms:created>
  <dcterms:modified xsi:type="dcterms:W3CDTF">2016-09-02T06:15:53Z</dcterms:modified>
  <cp:category/>
  <cp:version/>
  <cp:contentType/>
  <cp:contentStatus/>
</cp:coreProperties>
</file>