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koci9052\AppData\Local\Temp\IntraDoc\200918125217000000\Prilohy\"/>
    </mc:Choice>
  </mc:AlternateContent>
  <bookViews>
    <workbookView xWindow="480" yWindow="195" windowWidth="18195" windowHeight="11700"/>
  </bookViews>
  <sheets>
    <sheet name="List2" sheetId="3" r:id="rId1"/>
  </sheets>
  <definedNames>
    <definedName name="DZACATEK">#REF!</definedName>
    <definedName name="FZACATEK">#REF!</definedName>
    <definedName name="LZACATEK">#REF!</definedName>
    <definedName name="_xlnm.Print_Titles" localSheetId="0">List2!$1:$3</definedName>
    <definedName name="_xlnm.Print_Area" localSheetId="0">List2!$A$1:$O$23</definedName>
  </definedNames>
  <calcPr calcId="162913"/>
</workbook>
</file>

<file path=xl/calcChain.xml><?xml version="1.0" encoding="utf-8"?>
<calcChain xmlns="http://schemas.openxmlformats.org/spreadsheetml/2006/main">
  <c r="M22" i="3" l="1"/>
</calcChain>
</file>

<file path=xl/sharedStrings.xml><?xml version="1.0" encoding="utf-8"?>
<sst xmlns="http://schemas.openxmlformats.org/spreadsheetml/2006/main" count="78" uniqueCount="65">
  <si>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</si>
  <si>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</si>
  <si>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</si>
  <si>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</si>
  <si>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</si>
  <si>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</si>
  <si>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</si>
  <si>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</si>
  <si>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</si>
  <si>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</si>
  <si>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</si>
  <si>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</si>
  <si>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</si>
  <si>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</si>
  <si>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</si>
  <si>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</si>
  <si>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</si>
  <si>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Stavební úpravy a modernizace hřiště – umělá tráva</t>
  </si>
  <si>
    <t>rekonstrukce stávajícího hřiště s umělou trávou
hřiště je fyzicky dožité a již nevhodné k užívání, není atest, čímž je zakázáno hřiště používat</t>
  </si>
  <si>
    <t>8/2020</t>
  </si>
  <si>
    <t>9/2020</t>
  </si>
  <si>
    <t>2</t>
  </si>
  <si>
    <t>Zimní stadion Prostějov – šatny pro mládež</t>
  </si>
  <si>
    <t>Vybudování objektu šaten zimního stadionu v Prostějově.</t>
  </si>
  <si>
    <t>6/2020</t>
  </si>
  <si>
    <t>12/2020</t>
  </si>
  <si>
    <t>4</t>
  </si>
  <si>
    <t>Rekonstrukce fotbalového areálu - rekonstrukce travnatého hřiště na hřiště s umělým povrchem včetně oplocení, osvětlení a rozšíření šaten v areálu.</t>
  </si>
  <si>
    <t>7</t>
  </si>
  <si>
    <t>Tréninková travnatá plocha s fotbalovým hřištěm (TTP s FH)</t>
  </si>
  <si>
    <t>Jedná se o vybudování tréninkové travnaté plochy s fotbalovým hřištěm mezinárodního rozměru 68x105m, včetně závlahy, odvodnění s napojením na jednotnou kanalizaci. Součástí je i vybudování opěrné stěny a oplocení a dodání sportovního zařízení.</t>
  </si>
  <si>
    <t>7/2020</t>
  </si>
  <si>
    <t>11/2020</t>
  </si>
  <si>
    <t>9</t>
  </si>
  <si>
    <t>Rekonstrukce Sokolovny</t>
  </si>
  <si>
    <t>Rekonstrukce Sokolovny v Oseku nad Bečvou s její částečnou nástavbou</t>
  </si>
  <si>
    <t>4/2020</t>
  </si>
  <si>
    <t>11</t>
  </si>
  <si>
    <t>Rekonstrukce ploch stadionu SK Přerov</t>
  </si>
  <si>
    <t>Rekonstrukce a rozšíření stávajících ploch sportovního stadionu SK Přerov - rekonstrukce a rozšíření drah atletického oválu z 6 na 8,rekonstrukce technických sektorů-vybudování vrhačské loučky,rekonstrukce travnatého hřiště s automatickou závlahou.</t>
  </si>
  <si>
    <t>1/2020</t>
  </si>
  <si>
    <t>6/2021</t>
  </si>
  <si>
    <t>SK Uničov, z.s.
U Stadionu 619
Uničov
78391</t>
  </si>
  <si>
    <t>Okres Olomouc
Právní forma
Spolek
IČO 64631273
 B.Ú. 229197999/0300</t>
  </si>
  <si>
    <t xml:space="preserve">Zástupce
</t>
  </si>
  <si>
    <t>Dotace bude použita na:
Stavební úpravy a modernizace hřiště – umělá tráva</t>
  </si>
  <si>
    <t>Statutární město Prostějov
nám. T. G. Masaryka 130/14
Prostějov
79601</t>
  </si>
  <si>
    <t>Okres Prostějov
Právní forma
Obec, městská část hlavního města Prahy
IČO 00288659
 B.Ú. 94-28228701/0710</t>
  </si>
  <si>
    <t>Dotace bude použita na:Z dotace budou hrazeny výdaje na výstavbu šaten, sportovního a sociálního zázemí zimního stadionu v Prostějově.</t>
  </si>
  <si>
    <t>1. SK Prostějov z.s.
Za Místním nádražím 4536
Prostějov
79601</t>
  </si>
  <si>
    <t>Okres Prostějov
Právní forma
Spolek
IČO 26621916
 B.Ú. 233991271/0600</t>
  </si>
  <si>
    <t>SK OLOMOUC SIGMA MŽ, z.s.
Legionářská 1165/12
Olomouc
77900</t>
  </si>
  <si>
    <t>Dotace bude použita na:Jde o stavbu určenou pro tréninkovou činnost fotbalové mládež a dále i pro sousední školy a sport.kluby. Z přidělené dotace budou hrazeny náklady spojené s vybudováním setého travnatého hřiště, drenážního systému, závlahy, oplocení a sport. zařízení.</t>
  </si>
  <si>
    <t>Tělovýchovná jednota Sokol Osek nad Bečvou, z.s.
Osek nad Bečvou 159
Osek nad Bečvou
75122</t>
  </si>
  <si>
    <t>Okres Přerov
Právní forma
Spolek
IČO 44940629
 B.Ú. 215035569/0300</t>
  </si>
  <si>
    <t>Dotace bude použita na:Výdaje spojené s rekonstrukcí Sokolovny v Oseku nad Bečvou a její částečnou nástavbou (např. administrace výběrového řízení, cena díla, technický dozor investora, autorský dozor, koordinátor BOZP)</t>
  </si>
  <si>
    <t>Sportovní klub Přerov 1908 z.s.
Petřivalského 584/1
Přerov
75002</t>
  </si>
  <si>
    <t>Dotace bude použita na:Výdaje spojené s rekonstrukcí ploch sportovního stadionu dle položkového rozpočtu - vložen do příloh.</t>
  </si>
  <si>
    <t>Okres Olomouc 
Právní forma
Spolek
IČO 00534013
 B.Ú. 4200142132/6800</t>
  </si>
  <si>
    <t>Okres Přerov
Právní forma
Spolek
IČO 00533963
 B.Ú. 21532831/0100</t>
  </si>
  <si>
    <t>de minimis</t>
  </si>
  <si>
    <t>ANO</t>
  </si>
  <si>
    <t>NE</t>
  </si>
  <si>
    <t>Rekonstrukce fotbalového areálu pro děti a mládež</t>
  </si>
  <si>
    <t>Dotace bude použita na:Výdaje spojené s rekonstrukcí fotbalového areálu. Dotace bude využita v souladu s podmínkami přidělení dotace z prostředků MŠMT.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</si>
</sst>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164" fontId="0" fillId="0" borderId="0" xfId="0" applyNumberFormat="1"/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0" xfId="0" applyFont="1"/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Layout" topLeftCell="E19" zoomScaleNormal="100" workbookViewId="0">
      <selection activeCell="N23" sqref="N23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37.5703125" customWidth="1"/>
    <col min="5" max="5" width="17.7109375" customWidth="1"/>
    <col min="6" max="6" width="12.140625" customWidth="1"/>
    <col min="7" max="7" width="19.140625" customWidth="1"/>
    <col min="8" max="8" width="16.42578125" customWidth="1"/>
    <col min="13" max="13" width="18.28515625" customWidth="1"/>
    <col min="14" max="14" width="12.85546875" customWidth="1"/>
  </cols>
  <sheetData>
    <row r="1" spans="1:14" ht="21.75" thickBot="1" x14ac:dyDescent="0.3">
      <c r="A1" s="14"/>
      <c r="B1" s="6" t="s">
        <v>0</v>
      </c>
      <c r="C1" s="6" t="s">
        <v>1</v>
      </c>
      <c r="D1" s="1" t="s">
        <v>10</v>
      </c>
      <c r="E1" s="25" t="s">
        <v>13</v>
      </c>
      <c r="F1" s="28" t="s">
        <v>15</v>
      </c>
      <c r="G1" s="25" t="s">
        <v>2</v>
      </c>
      <c r="H1" s="28" t="s">
        <v>3</v>
      </c>
      <c r="I1" s="12" t="s">
        <v>4</v>
      </c>
      <c r="J1" s="13"/>
      <c r="K1" s="13"/>
      <c r="L1" s="11"/>
      <c r="M1" s="25" t="s">
        <v>14</v>
      </c>
      <c r="N1" s="25" t="s">
        <v>60</v>
      </c>
    </row>
    <row r="2" spans="1:14" ht="15.75" thickBot="1" x14ac:dyDescent="0.3">
      <c r="A2" s="14"/>
      <c r="B2" s="7"/>
      <c r="C2" s="7"/>
      <c r="D2" s="1" t="s">
        <v>11</v>
      </c>
      <c r="E2" s="26"/>
      <c r="F2" s="29"/>
      <c r="G2" s="26"/>
      <c r="H2" s="29"/>
      <c r="I2" s="15" t="s">
        <v>5</v>
      </c>
      <c r="J2" s="15" t="s">
        <v>6</v>
      </c>
      <c r="K2" s="8" t="s">
        <v>7</v>
      </c>
      <c r="L2" s="5" t="s">
        <v>8</v>
      </c>
      <c r="M2" s="26"/>
      <c r="N2" s="26"/>
    </row>
    <row r="3" spans="1:14" ht="15.75" thickBot="1" x14ac:dyDescent="0.3">
      <c r="A3" s="14"/>
      <c r="B3" s="9"/>
      <c r="C3" s="9"/>
      <c r="D3" s="1" t="s">
        <v>12</v>
      </c>
      <c r="E3" s="27"/>
      <c r="F3" s="30"/>
      <c r="G3" s="27"/>
      <c r="H3" s="30"/>
      <c r="I3" s="16"/>
      <c r="J3" s="16"/>
      <c r="K3" s="20" t="s">
        <v>9</v>
      </c>
      <c r="L3" s="10"/>
      <c r="M3" s="27"/>
      <c r="N3" s="26"/>
    </row>
    <row r="4" spans="1:14" ht="60" x14ac:dyDescent="0.25">
      <c r="A4" s="17"/>
      <c r="B4" s="32" t="s">
        <v>16</v>
      </c>
      <c r="C4" s="2" t="s">
        <v>42</v>
      </c>
      <c r="D4" s="18" t="s">
        <v>17</v>
      </c>
      <c r="E4" s="33">
        <v>6892493.8099999996</v>
      </c>
      <c r="F4" s="22" t="s">
        <v>19</v>
      </c>
      <c r="G4" s="31">
        <v>1378498.76</v>
      </c>
      <c r="H4" s="34">
        <v>44407</v>
      </c>
      <c r="I4" s="32">
        <v>200</v>
      </c>
      <c r="J4" s="32">
        <v>180</v>
      </c>
      <c r="K4" s="32">
        <v>70</v>
      </c>
      <c r="L4" s="32">
        <v>450</v>
      </c>
      <c r="M4" s="31">
        <v>1378498</v>
      </c>
      <c r="N4" s="24" t="s">
        <v>62</v>
      </c>
    </row>
    <row r="5" spans="1:14" ht="75" x14ac:dyDescent="0.25">
      <c r="A5" s="17"/>
      <c r="B5" s="32"/>
      <c r="C5" s="2" t="s">
        <v>43</v>
      </c>
      <c r="D5" s="3" t="s">
        <v>18</v>
      </c>
      <c r="E5" s="33"/>
      <c r="F5" s="21"/>
      <c r="G5" s="31"/>
      <c r="H5" s="34"/>
      <c r="I5" s="32"/>
      <c r="J5" s="32"/>
      <c r="K5" s="32"/>
      <c r="L5" s="32"/>
      <c r="M5" s="31"/>
      <c r="N5" s="24"/>
    </row>
    <row r="6" spans="1:14" ht="45" x14ac:dyDescent="0.25">
      <c r="A6" s="17">
        <v>1</v>
      </c>
      <c r="B6" s="32"/>
      <c r="C6" s="2" t="s">
        <v>44</v>
      </c>
      <c r="D6" s="19" t="s">
        <v>45</v>
      </c>
      <c r="E6" s="33"/>
      <c r="F6" s="22" t="s">
        <v>20</v>
      </c>
      <c r="G6" s="31"/>
      <c r="H6" s="34"/>
      <c r="I6" s="32"/>
      <c r="J6" s="32"/>
      <c r="K6" s="32"/>
      <c r="L6" s="32"/>
      <c r="M6" s="31"/>
      <c r="N6" s="24"/>
    </row>
    <row r="7" spans="1:14" ht="90" x14ac:dyDescent="0.25">
      <c r="A7" s="17"/>
      <c r="B7" s="32" t="s">
        <v>21</v>
      </c>
      <c r="C7" s="2" t="s">
        <v>46</v>
      </c>
      <c r="D7" s="18" t="s">
        <v>22</v>
      </c>
      <c r="E7" s="33">
        <v>86138813.25</v>
      </c>
      <c r="F7" s="22" t="s">
        <v>24</v>
      </c>
      <c r="G7" s="31">
        <v>8000000</v>
      </c>
      <c r="H7" s="34">
        <v>44407</v>
      </c>
      <c r="I7" s="32">
        <v>175</v>
      </c>
      <c r="J7" s="32">
        <v>200</v>
      </c>
      <c r="K7" s="32">
        <v>30</v>
      </c>
      <c r="L7" s="32">
        <v>405</v>
      </c>
      <c r="M7" s="31">
        <v>2000000</v>
      </c>
      <c r="N7" s="24" t="s">
        <v>61</v>
      </c>
    </row>
    <row r="8" spans="1:14" ht="90" x14ac:dyDescent="0.25">
      <c r="A8" s="17"/>
      <c r="B8" s="32"/>
      <c r="C8" s="2" t="s">
        <v>47</v>
      </c>
      <c r="D8" s="3" t="s">
        <v>23</v>
      </c>
      <c r="E8" s="33"/>
      <c r="F8" s="21"/>
      <c r="G8" s="31"/>
      <c r="H8" s="34"/>
      <c r="I8" s="32"/>
      <c r="J8" s="32"/>
      <c r="K8" s="32"/>
      <c r="L8" s="32"/>
      <c r="M8" s="31"/>
      <c r="N8" s="24"/>
    </row>
    <row r="9" spans="1:14" ht="60" x14ac:dyDescent="0.25">
      <c r="A9" s="17">
        <v>2</v>
      </c>
      <c r="B9" s="32"/>
      <c r="C9" s="2" t="s">
        <v>44</v>
      </c>
      <c r="D9" s="3" t="s">
        <v>48</v>
      </c>
      <c r="E9" s="33"/>
      <c r="F9" s="22" t="s">
        <v>25</v>
      </c>
      <c r="G9" s="31"/>
      <c r="H9" s="34"/>
      <c r="I9" s="32"/>
      <c r="J9" s="32"/>
      <c r="K9" s="32"/>
      <c r="L9" s="32"/>
      <c r="M9" s="31"/>
      <c r="N9" s="24"/>
    </row>
    <row r="10" spans="1:14" ht="75" x14ac:dyDescent="0.25">
      <c r="A10" s="17"/>
      <c r="B10" s="32" t="s">
        <v>26</v>
      </c>
      <c r="C10" s="2" t="s">
        <v>49</v>
      </c>
      <c r="D10" s="18" t="s">
        <v>63</v>
      </c>
      <c r="E10" s="33">
        <v>30672416</v>
      </c>
      <c r="F10" s="22" t="s">
        <v>24</v>
      </c>
      <c r="G10" s="31">
        <v>6134483</v>
      </c>
      <c r="H10" s="34">
        <v>44407</v>
      </c>
      <c r="I10" s="32">
        <v>160</v>
      </c>
      <c r="J10" s="32">
        <v>190</v>
      </c>
      <c r="K10" s="32">
        <v>80</v>
      </c>
      <c r="L10" s="32">
        <v>430</v>
      </c>
      <c r="M10" s="31">
        <v>5700000</v>
      </c>
      <c r="N10" s="24" t="s">
        <v>62</v>
      </c>
    </row>
    <row r="11" spans="1:14" ht="75" x14ac:dyDescent="0.25">
      <c r="A11" s="17"/>
      <c r="B11" s="32"/>
      <c r="C11" s="2" t="s">
        <v>50</v>
      </c>
      <c r="D11" s="3" t="s">
        <v>27</v>
      </c>
      <c r="E11" s="33"/>
      <c r="F11" s="21"/>
      <c r="G11" s="31"/>
      <c r="H11" s="34"/>
      <c r="I11" s="32"/>
      <c r="J11" s="32"/>
      <c r="K11" s="32"/>
      <c r="L11" s="32"/>
      <c r="M11" s="31"/>
      <c r="N11" s="24"/>
    </row>
    <row r="12" spans="1:14" ht="75" x14ac:dyDescent="0.25">
      <c r="A12" s="17">
        <v>3</v>
      </c>
      <c r="B12" s="32"/>
      <c r="C12" s="2" t="s">
        <v>44</v>
      </c>
      <c r="D12" s="3" t="s">
        <v>64</v>
      </c>
      <c r="E12" s="33"/>
      <c r="F12" s="22" t="s">
        <v>25</v>
      </c>
      <c r="G12" s="31"/>
      <c r="H12" s="34"/>
      <c r="I12" s="32"/>
      <c r="J12" s="32"/>
      <c r="K12" s="32"/>
      <c r="L12" s="32"/>
      <c r="M12" s="31"/>
      <c r="N12" s="24"/>
    </row>
    <row r="13" spans="1:14" ht="75" x14ac:dyDescent="0.25">
      <c r="A13" s="14"/>
      <c r="B13" s="32" t="s">
        <v>28</v>
      </c>
      <c r="C13" s="2" t="s">
        <v>51</v>
      </c>
      <c r="D13" s="18" t="s">
        <v>29</v>
      </c>
      <c r="E13" s="33">
        <v>16596580</v>
      </c>
      <c r="F13" s="22" t="s">
        <v>31</v>
      </c>
      <c r="G13" s="31">
        <v>3319316</v>
      </c>
      <c r="H13" s="34">
        <v>44407</v>
      </c>
      <c r="I13" s="32">
        <v>65</v>
      </c>
      <c r="J13" s="32">
        <v>90</v>
      </c>
      <c r="K13" s="32">
        <v>180</v>
      </c>
      <c r="L13" s="32">
        <v>335</v>
      </c>
      <c r="M13" s="31">
        <v>3319316</v>
      </c>
      <c r="N13" s="24" t="s">
        <v>61</v>
      </c>
    </row>
    <row r="14" spans="1:14" ht="105" x14ac:dyDescent="0.25">
      <c r="A14" s="14"/>
      <c r="B14" s="32"/>
      <c r="C14" s="2" t="s">
        <v>58</v>
      </c>
      <c r="D14" s="3" t="s">
        <v>30</v>
      </c>
      <c r="E14" s="33"/>
      <c r="F14" s="21"/>
      <c r="G14" s="31"/>
      <c r="H14" s="34"/>
      <c r="I14" s="32"/>
      <c r="J14" s="32"/>
      <c r="K14" s="32"/>
      <c r="L14" s="32"/>
      <c r="M14" s="31"/>
      <c r="N14" s="24"/>
    </row>
    <row r="15" spans="1:14" ht="120" x14ac:dyDescent="0.25">
      <c r="A15" s="14">
        <v>4</v>
      </c>
      <c r="B15" s="32"/>
      <c r="C15" s="2" t="s">
        <v>44</v>
      </c>
      <c r="D15" s="3" t="s">
        <v>52</v>
      </c>
      <c r="E15" s="33"/>
      <c r="F15" s="22" t="s">
        <v>32</v>
      </c>
      <c r="G15" s="31"/>
      <c r="H15" s="34"/>
      <c r="I15" s="32"/>
      <c r="J15" s="32"/>
      <c r="K15" s="32"/>
      <c r="L15" s="32"/>
      <c r="M15" s="31"/>
      <c r="N15" s="24"/>
    </row>
    <row r="16" spans="1:14" ht="90" x14ac:dyDescent="0.25">
      <c r="A16" s="14"/>
      <c r="B16" s="32" t="s">
        <v>33</v>
      </c>
      <c r="C16" s="2" t="s">
        <v>53</v>
      </c>
      <c r="D16" s="18" t="s">
        <v>34</v>
      </c>
      <c r="E16" s="33">
        <v>33385360</v>
      </c>
      <c r="F16" s="22" t="s">
        <v>36</v>
      </c>
      <c r="G16" s="31">
        <v>6677072</v>
      </c>
      <c r="H16" s="34">
        <v>44407</v>
      </c>
      <c r="I16" s="32">
        <v>115</v>
      </c>
      <c r="J16" s="32">
        <v>110</v>
      </c>
      <c r="K16" s="32">
        <v>140</v>
      </c>
      <c r="L16" s="32">
        <v>365</v>
      </c>
      <c r="M16" s="31">
        <v>2500000</v>
      </c>
      <c r="N16" s="24" t="s">
        <v>62</v>
      </c>
    </row>
    <row r="17" spans="1:14" ht="75" x14ac:dyDescent="0.25">
      <c r="A17" s="14"/>
      <c r="B17" s="32"/>
      <c r="C17" s="2" t="s">
        <v>54</v>
      </c>
      <c r="D17" s="3" t="s">
        <v>35</v>
      </c>
      <c r="E17" s="33"/>
      <c r="F17" s="21"/>
      <c r="G17" s="31"/>
      <c r="H17" s="34"/>
      <c r="I17" s="32"/>
      <c r="J17" s="32"/>
      <c r="K17" s="32"/>
      <c r="L17" s="32"/>
      <c r="M17" s="31"/>
      <c r="N17" s="24"/>
    </row>
    <row r="18" spans="1:14" ht="90" x14ac:dyDescent="0.25">
      <c r="A18" s="14">
        <v>5</v>
      </c>
      <c r="B18" s="32"/>
      <c r="C18" s="2" t="s">
        <v>44</v>
      </c>
      <c r="D18" s="3" t="s">
        <v>55</v>
      </c>
      <c r="E18" s="33"/>
      <c r="F18" s="22" t="s">
        <v>25</v>
      </c>
      <c r="G18" s="31"/>
      <c r="H18" s="34"/>
      <c r="I18" s="32"/>
      <c r="J18" s="32"/>
      <c r="K18" s="32"/>
      <c r="L18" s="32"/>
      <c r="M18" s="31"/>
      <c r="N18" s="24"/>
    </row>
    <row r="19" spans="1:14" ht="75" x14ac:dyDescent="0.25">
      <c r="A19" s="14"/>
      <c r="B19" s="32" t="s">
        <v>37</v>
      </c>
      <c r="C19" s="2" t="s">
        <v>56</v>
      </c>
      <c r="D19" s="18" t="s">
        <v>38</v>
      </c>
      <c r="E19" s="33">
        <v>40089528.740000002</v>
      </c>
      <c r="F19" s="22" t="s">
        <v>40</v>
      </c>
      <c r="G19" s="31">
        <v>8000000</v>
      </c>
      <c r="H19" s="34">
        <v>44407</v>
      </c>
      <c r="I19" s="32">
        <v>125</v>
      </c>
      <c r="J19" s="32">
        <v>115</v>
      </c>
      <c r="K19" s="32">
        <v>160</v>
      </c>
      <c r="L19" s="32">
        <v>400</v>
      </c>
      <c r="M19" s="31">
        <v>7600000</v>
      </c>
      <c r="N19" s="24" t="s">
        <v>62</v>
      </c>
    </row>
    <row r="20" spans="1:14" ht="105" x14ac:dyDescent="0.25">
      <c r="A20" s="14"/>
      <c r="B20" s="32"/>
      <c r="C20" s="2" t="s">
        <v>59</v>
      </c>
      <c r="D20" s="3" t="s">
        <v>39</v>
      </c>
      <c r="E20" s="33"/>
      <c r="F20" s="21"/>
      <c r="G20" s="31"/>
      <c r="H20" s="34"/>
      <c r="I20" s="32"/>
      <c r="J20" s="32"/>
      <c r="K20" s="32"/>
      <c r="L20" s="32"/>
      <c r="M20" s="31"/>
      <c r="N20" s="24"/>
    </row>
    <row r="21" spans="1:14" ht="60" x14ac:dyDescent="0.25">
      <c r="A21" s="14">
        <v>6</v>
      </c>
      <c r="B21" s="32"/>
      <c r="C21" s="2" t="s">
        <v>44</v>
      </c>
      <c r="D21" s="3" t="s">
        <v>57</v>
      </c>
      <c r="E21" s="33"/>
      <c r="F21" s="22" t="s">
        <v>41</v>
      </c>
      <c r="G21" s="31"/>
      <c r="H21" s="34"/>
      <c r="I21" s="32"/>
      <c r="J21" s="32"/>
      <c r="K21" s="32"/>
      <c r="L21" s="32"/>
      <c r="M21" s="31"/>
      <c r="N21" s="24"/>
    </row>
    <row r="22" spans="1:14" x14ac:dyDescent="0.25">
      <c r="C22" s="23" t="s">
        <v>8</v>
      </c>
      <c r="M22" s="4">
        <f>SUM(M4:M21)</f>
        <v>22497814</v>
      </c>
    </row>
  </sheetData>
  <mergeCells count="66">
    <mergeCell ref="B19:B21"/>
    <mergeCell ref="E19:E21"/>
    <mergeCell ref="G19:G21"/>
    <mergeCell ref="H19:H21"/>
    <mergeCell ref="I19:I21"/>
    <mergeCell ref="K19:K21"/>
    <mergeCell ref="L19:L21"/>
    <mergeCell ref="M19:M21"/>
    <mergeCell ref="J19:J21"/>
    <mergeCell ref="K16:K18"/>
    <mergeCell ref="L16:L18"/>
    <mergeCell ref="M16:M18"/>
    <mergeCell ref="J13:J15"/>
    <mergeCell ref="K13:K15"/>
    <mergeCell ref="L13:L15"/>
    <mergeCell ref="M13:M15"/>
    <mergeCell ref="B16:B18"/>
    <mergeCell ref="E16:E18"/>
    <mergeCell ref="G16:G18"/>
    <mergeCell ref="H16:H18"/>
    <mergeCell ref="B13:B15"/>
    <mergeCell ref="E13:E15"/>
    <mergeCell ref="G13:G15"/>
    <mergeCell ref="H13:H15"/>
    <mergeCell ref="I13:I15"/>
    <mergeCell ref="I16:I18"/>
    <mergeCell ref="J16:J18"/>
    <mergeCell ref="B10:B12"/>
    <mergeCell ref="E10:E12"/>
    <mergeCell ref="G10:G12"/>
    <mergeCell ref="H10:H12"/>
    <mergeCell ref="I10:I12"/>
    <mergeCell ref="M7:M9"/>
    <mergeCell ref="J10:J12"/>
    <mergeCell ref="K10:K12"/>
    <mergeCell ref="L10:L12"/>
    <mergeCell ref="H1:H3"/>
    <mergeCell ref="M1:M3"/>
    <mergeCell ref="J7:J9"/>
    <mergeCell ref="K7:K9"/>
    <mergeCell ref="B4:B6"/>
    <mergeCell ref="E4:E6"/>
    <mergeCell ref="G4:G6"/>
    <mergeCell ref="H4:H6"/>
    <mergeCell ref="I4:I6"/>
    <mergeCell ref="B7:B9"/>
    <mergeCell ref="E7:E9"/>
    <mergeCell ref="G7:G9"/>
    <mergeCell ref="H7:H9"/>
    <mergeCell ref="I7:I9"/>
    <mergeCell ref="N10:N12"/>
    <mergeCell ref="N13:N15"/>
    <mergeCell ref="N16:N18"/>
    <mergeCell ref="N19:N21"/>
    <mergeCell ref="E1:E3"/>
    <mergeCell ref="F1:F3"/>
    <mergeCell ref="N1:N3"/>
    <mergeCell ref="N4:N6"/>
    <mergeCell ref="N7:N9"/>
    <mergeCell ref="G1:G3"/>
    <mergeCell ref="M10:M12"/>
    <mergeCell ref="J4:J6"/>
    <mergeCell ref="K4:K6"/>
    <mergeCell ref="L4:L6"/>
    <mergeCell ref="M4:M6"/>
    <mergeCell ref="L7:L9"/>
  </mergeCells>
  <conditionalFormatting sqref="F6">
    <cfRule type="notContainsBlanks" dxfId="23" priority="22" stopIfTrue="1">
      <formula>LEN(TRIM(F6))&gt;0</formula>
    </cfRule>
  </conditionalFormatting>
  <conditionalFormatting sqref="D6">
    <cfRule type="notContainsBlanks" dxfId="22" priority="21" stopIfTrue="1">
      <formula>LEN(TRIM(D6))&gt;0</formula>
    </cfRule>
  </conditionalFormatting>
  <conditionalFormatting sqref="D5">
    <cfRule type="notContainsBlanks" dxfId="21" priority="20" stopIfTrue="1">
      <formula>LEN(TRIM(D5))&gt;0</formula>
    </cfRule>
  </conditionalFormatting>
  <conditionalFormatting sqref="C6">
    <cfRule type="notContainsBlanks" dxfId="20" priority="19" stopIfTrue="1">
      <formula>LEN(TRIM(C6))&gt;0</formula>
    </cfRule>
  </conditionalFormatting>
  <conditionalFormatting sqref="B4:B6">
    <cfRule type="notContainsBlanks" dxfId="19" priority="24" stopIfTrue="1">
      <formula>LEN(TRIM(B4))&gt;0</formula>
    </cfRule>
  </conditionalFormatting>
  <conditionalFormatting sqref="D4">
    <cfRule type="notContainsBlanks" dxfId="18" priority="18" stopIfTrue="1">
      <formula>LEN(TRIM(D4))&gt;0</formula>
    </cfRule>
  </conditionalFormatting>
  <conditionalFormatting sqref="C4">
    <cfRule type="notContainsBlanks" dxfId="17" priority="17" stopIfTrue="1">
      <formula>LEN(TRIM(C4))&gt;0</formula>
    </cfRule>
  </conditionalFormatting>
  <conditionalFormatting sqref="E4:E6">
    <cfRule type="notContainsBlanks" dxfId="16" priority="16" stopIfTrue="1">
      <formula>LEN(TRIM(E4))&gt;0</formula>
    </cfRule>
  </conditionalFormatting>
  <conditionalFormatting sqref="F4">
    <cfRule type="notContainsBlanks" dxfId="15" priority="15" stopIfTrue="1">
      <formula>LEN(TRIM(F4))&gt;0</formula>
    </cfRule>
  </conditionalFormatting>
  <conditionalFormatting sqref="G4:L6">
    <cfRule type="notContainsBlanks" dxfId="14" priority="23" stopIfTrue="1">
      <formula>LEN(TRIM(G4))&gt;0</formula>
    </cfRule>
  </conditionalFormatting>
  <conditionalFormatting sqref="M4:M6">
    <cfRule type="notContainsBlanks" dxfId="13" priority="14" stopIfTrue="1">
      <formula>LEN(TRIM(M4))&gt;0</formula>
    </cfRule>
  </conditionalFormatting>
  <conditionalFormatting sqref="F9 F12 F15 F18 F21">
    <cfRule type="notContainsBlanks" dxfId="12" priority="11" stopIfTrue="1">
      <formula>LEN(TRIM(F9))&gt;0</formula>
    </cfRule>
  </conditionalFormatting>
  <conditionalFormatting sqref="D9 D12 D15 D18 D21">
    <cfRule type="notContainsBlanks" dxfId="11" priority="10" stopIfTrue="1">
      <formula>LEN(TRIM(D9))&gt;0</formula>
    </cfRule>
  </conditionalFormatting>
  <conditionalFormatting sqref="D8 D11 D14 D17 D20">
    <cfRule type="notContainsBlanks" dxfId="10" priority="9" stopIfTrue="1">
      <formula>LEN(TRIM(D8))&gt;0</formula>
    </cfRule>
  </conditionalFormatting>
  <conditionalFormatting sqref="C9 C12 C15 C18 C21:C22">
    <cfRule type="notContainsBlanks" dxfId="9" priority="8" stopIfTrue="1">
      <formula>LEN(TRIM(C9))&gt;0</formula>
    </cfRule>
  </conditionalFormatting>
  <conditionalFormatting sqref="B7:B21">
    <cfRule type="notContainsBlanks" dxfId="8" priority="13" stopIfTrue="1">
      <formula>LEN(TRIM(B7))&gt;0</formula>
    </cfRule>
  </conditionalFormatting>
  <conditionalFormatting sqref="D7 D10 D13 D16 D19">
    <cfRule type="notContainsBlanks" dxfId="7" priority="7" stopIfTrue="1">
      <formula>LEN(TRIM(D7))&gt;0</formula>
    </cfRule>
  </conditionalFormatting>
  <conditionalFormatting sqref="C7 C10 C13 C16 C19">
    <cfRule type="notContainsBlanks" dxfId="6" priority="6" stopIfTrue="1">
      <formula>LEN(TRIM(C7))&gt;0</formula>
    </cfRule>
  </conditionalFormatting>
  <conditionalFormatting sqref="E7:E21">
    <cfRule type="notContainsBlanks" dxfId="5" priority="5" stopIfTrue="1">
      <formula>LEN(TRIM(E7))&gt;0</formula>
    </cfRule>
  </conditionalFormatting>
  <conditionalFormatting sqref="F7 F10 F13 F16 F19">
    <cfRule type="notContainsBlanks" dxfId="4" priority="4" stopIfTrue="1">
      <formula>LEN(TRIM(F7))&gt;0</formula>
    </cfRule>
  </conditionalFormatting>
  <conditionalFormatting sqref="G7:G21 I7:L21">
    <cfRule type="notContainsBlanks" dxfId="3" priority="12" stopIfTrue="1">
      <formula>LEN(TRIM(G7))&gt;0</formula>
    </cfRule>
  </conditionalFormatting>
  <conditionalFormatting sqref="M7:M21">
    <cfRule type="notContainsBlanks" dxfId="2" priority="3" stopIfTrue="1">
      <formula>LEN(TRIM(M7))&gt;0</formula>
    </cfRule>
  </conditionalFormatting>
  <conditionalFormatting sqref="H7:H21">
    <cfRule type="notContainsBlanks" dxfId="1" priority="2" stopIfTrue="1">
      <formula>LEN(TRIM(H7))&gt;0</formula>
    </cfRule>
  </conditionalFormatting>
  <conditionalFormatting sqref="N4:N21">
    <cfRule type="notContainsBlanks" dxfId="0" priority="1" stopIfTrue="1">
      <formula>LEN(TRIM(N4))&gt;0</formula>
    </cfRule>
  </conditionalFormatting>
  <pageMargins left="0.70866141732283472" right="0.70866141732283472" top="0.78740157480314965" bottom="0.78740157480314965" header="0.31496062992125984" footer="0.31496062992125984"/>
  <pageSetup paperSize="9" scale="61" firstPageNumber="5" fitToHeight="0" orientation="landscape" useFirstPageNumber="1" r:id="rId1"/>
  <headerFooter>
    <oddHeader xml:space="preserve">&amp;C&amp;"Arial,Kurzíva"&amp;12Příloha č. 1 – Přehled navržených dotací  </oddHeader>
    <oddFooter>&amp;L&amp;"Arial,Kurzíva"&amp;10Zastupitelstvo Olomouckého kraje 21. 9. 2020
20. – Prog. na podp. výst. a rek. sp. zař. kof. z MŠMT v OK v roce 2020 - vyhodnocení
Příloha č. 1 – Přehled navržených dotací 
 &amp;RStránka &amp;P (celkem 9)</oddFooter>
  </headerFooter>
  <rowBreaks count="2" manualBreakCount="2">
    <brk id="12" max="16383" man="1"/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Kočírková Alžběta</cp:lastModifiedBy>
  <cp:lastPrinted>2020-09-01T08:49:58Z</cp:lastPrinted>
  <dcterms:created xsi:type="dcterms:W3CDTF">2016-08-30T11:35:03Z</dcterms:created>
  <dcterms:modified xsi:type="dcterms:W3CDTF">2020-09-21T16:15:57Z</dcterms:modified>
</cp:coreProperties>
</file>