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stupitelstvo\materiály do zastupitelstva\VI. volební období\5 - zasedání 21-06-21\23. - Program na podporu aktivit ŽP a Zem-OŽPZ-Z-21-06-2021\"/>
    </mc:Choice>
  </mc:AlternateContent>
  <bookViews>
    <workbookView xWindow="480" yWindow="195" windowWidth="18195" windowHeight="11700"/>
  </bookViews>
  <sheets>
    <sheet name="List1" sheetId="1" r:id="rId1"/>
  </sheets>
  <definedNames>
    <definedName name="_FilterDatabase" localSheetId="0" hidden="1">List1!$A$10:$Q$10</definedName>
    <definedName name="DZACATEK">List1!$M$1</definedName>
    <definedName name="FZACATEK">List1!$P$1</definedName>
    <definedName name="LZACATEK">List1!$V$1</definedName>
  </definedNames>
  <calcPr calcId="162913"/>
</workbook>
</file>

<file path=xl/calcChain.xml><?xml version="1.0" encoding="utf-8"?>
<calcChain xmlns="http://schemas.openxmlformats.org/spreadsheetml/2006/main">
  <c r="Q15" i="1" l="1"/>
  <c r="W15" i="1"/>
  <c r="V14" i="1" l="1"/>
  <c r="V13" i="1"/>
  <c r="V11" i="1"/>
  <c r="V12" i="1"/>
</calcChain>
</file>

<file path=xl/sharedStrings.xml><?xml version="1.0" encoding="utf-8"?>
<sst xmlns="http://schemas.openxmlformats.org/spreadsheetml/2006/main" count="88" uniqueCount="59">
  <si>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</si>
  <si>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</si>
  <si>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</si>
  <si>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</si>
  <si>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</si>
  <si>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</si>
  <si>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</si>
  <si>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</si>
  <si>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</si>
  <si>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</si>
  <si>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</si>
  <si>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</si>
  <si>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</si>
  <si>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</si>
  <si>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</si>
  <si>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</si>
  <si>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</si>
  <si>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</si>
  <si>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</si>
  <si>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</si>
  <si>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</si>
  <si>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</si>
  <si>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</si>
  <si>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</si>
  <si>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</si>
  <si>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</si>
  <si>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</si>
  <si>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</si>
  <si>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</si>
  <si>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</si>
  <si>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1</t>
  </si>
  <si>
    <t>Obec Čelechovice na Hané</t>
  </si>
  <si>
    <t>Obec, městská část hlavního města Prahy</t>
  </si>
  <si>
    <t>Naučná stezka Proti proudu času</t>
  </si>
  <si>
    <t>Projekt s názvem „Naučná stezka Proti proudu času“ si klade za cíl vytvořit naučnou stezku u nově vytvořeného poldru a dřívějšího keltského naleziště.</t>
  </si>
  <si>
    <t>Realizaci naučné stezky ,,Proti proudu času" (včetně grafických podkladů), mobiliář, rozcestníky, interaktivní naučné a informační tabule, lavičky, stojan na kolo, koš.</t>
  </si>
  <si>
    <t>7/2021</t>
  </si>
  <si>
    <t>11/2021</t>
  </si>
  <si>
    <t>6/2021</t>
  </si>
  <si>
    <t>9/2021</t>
  </si>
  <si>
    <t>3/2021</t>
  </si>
  <si>
    <t>Město Kostelec na Hané</t>
  </si>
  <si>
    <t>Alej Jana Stavěla</t>
  </si>
  <si>
    <t>V městě Kostelec na Hané na ulici Jiráskova vedle sokolovny chceme vysadit  „Alej Jana Stavěla“ z dubu letních (Quercus robur) v počtu 17 ks. Tento název jsme zvolili na počest iniciátora stavby sokolovny a tehdejšího starosty sokola.</t>
  </si>
  <si>
    <t>Na výsadbu stromořadí dubu letního (Quercus robur) v počtu 17 ks včetně úvazů a kůlů.</t>
  </si>
  <si>
    <t>4/2021</t>
  </si>
  <si>
    <t>Obec Domašov u Šternberka</t>
  </si>
  <si>
    <t>Ošetření stromů - veřejná zeleň Domašov u Šternberka</t>
  </si>
  <si>
    <t>Ošetření 12 ks vzrostlých lip, 1 ks jírovce a 1 ks vzrostlé vrby v intravilánu obce na plochách veřejné zeleně, doplnění výsadby a doplnění mobiliáře.</t>
  </si>
  <si>
    <t>Odborné ošetření vybraných stromů v intravilánu obce, doplnění výsadby keřů, doplnění mobiliáře .</t>
  </si>
  <si>
    <t>Obec Veselíčko</t>
  </si>
  <si>
    <t>Bezpečné stromy v zámeckém parku</t>
  </si>
  <si>
    <t>Dendrologický průzkum stromů v zámeckém parku (4,5 ha), hodnocení perspektivy stromů, analýza jejich provozní bezpečnosti a navržení postupu ošetřování a pěstebních zásahů. Informace budou sdíleny pro veřejnost pomocí aplikace v systému Android.</t>
  </si>
  <si>
    <t>Dendrologický průzkum některých stromů v zámeckém parku, hodnocení perspektivy stromů, analýza jejich provozní bezpečnosti a navržení postupu ošetřování a pěstebních zásahů. Informace budou sdíleny pro veřejnost v aplikaci systému Android.</t>
  </si>
  <si>
    <t>dne: 31.05.2021</t>
  </si>
  <si>
    <t>Pořadí žádosti</t>
  </si>
  <si>
    <t>Číslo žádosti</t>
  </si>
  <si>
    <t>Zdůvodnění nevyhovění žádosti</t>
  </si>
  <si>
    <t>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</si>
</sst>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15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1" fillId="0" borderId="3" xfId="0" applyFont="1" applyFill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/>
    </xf>
    <xf numFmtId="0" fontId="3" fillId="0" borderId="4" xfId="0" applyFont="1" applyBorder="1"/>
    <xf numFmtId="164" fontId="4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1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Continuous" vertical="top"/>
    </xf>
    <xf numFmtId="0" fontId="1" fillId="0" borderId="11" xfId="0" applyNumberFormat="1" applyFont="1" applyFill="1" applyBorder="1" applyAlignment="1">
      <alignment wrapText="1"/>
    </xf>
    <xf numFmtId="0" fontId="0" fillId="0" borderId="4" xfId="0" applyNumberFormat="1" applyBorder="1" applyAlignment="1"/>
    <xf numFmtId="0" fontId="3" fillId="0" borderId="0" xfId="0" applyNumberFormat="1" applyFont="1"/>
    <xf numFmtId="0" fontId="0" fillId="0" borderId="0" xfId="0" applyNumberFormat="1"/>
    <xf numFmtId="14" fontId="3" fillId="0" borderId="6" xfId="0" applyNumberFormat="1" applyFont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3" fontId="3" fillId="0" borderId="6" xfId="0" applyNumberFormat="1" applyFont="1" applyFill="1" applyBorder="1" applyAlignment="1">
      <alignment horizontal="right" vertical="center"/>
    </xf>
    <xf numFmtId="3" fontId="0" fillId="0" borderId="4" xfId="0" applyNumberFormat="1" applyBorder="1" applyAlignment="1"/>
    <xf numFmtId="0" fontId="1" fillId="0" borderId="0" xfId="0" applyFont="1" applyFill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view="pageBreakPreview" zoomScaleNormal="100" zoomScaleSheetLayoutView="100" workbookViewId="0">
      <selection activeCell="M15" sqref="M15"/>
    </sheetView>
  </sheetViews>
  <sheetFormatPr defaultRowHeight="15" x14ac:dyDescent="0.25"/>
  <cols>
    <col min="1" max="1" width="6.7109375" style="71" customWidth="1"/>
    <col min="2" max="2" width="6.85546875" style="71" bestFit="1" customWidth="1"/>
    <col min="3" max="3" width="14.42578125" customWidth="1"/>
    <col min="4" max="4" width="14.140625" bestFit="1" customWidth="1"/>
    <col min="5" max="5" width="13.5703125" bestFit="1" customWidth="1"/>
    <col min="6" max="6" width="5.28515625" bestFit="1" customWidth="1"/>
    <col min="7" max="7" width="7.5703125" bestFit="1" customWidth="1"/>
    <col min="8" max="8" width="14.42578125" customWidth="1"/>
    <col min="9" max="9" width="7.85546875" bestFit="1" customWidth="1"/>
    <col min="10" max="10" width="14.42578125" customWidth="1"/>
    <col min="11" max="12" width="17.85546875" customWidth="1"/>
    <col min="13" max="13" width="19.7109375" customWidth="1"/>
    <col min="14" max="14" width="12.7109375" bestFit="1" customWidth="1"/>
    <col min="15" max="16" width="6.7109375" bestFit="1" customWidth="1"/>
    <col min="18" max="18" width="9.140625" style="56"/>
    <col min="19" max="19" width="6.5703125" bestFit="1" customWidth="1"/>
    <col min="20" max="20" width="3.5703125" bestFit="1" customWidth="1"/>
    <col min="21" max="21" width="6.42578125" bestFit="1" customWidth="1"/>
    <col min="22" max="22" width="7" bestFit="1" customWidth="1"/>
    <col min="23" max="23" width="9.140625" style="71"/>
    <col min="24" max="24" width="19.140625" style="61" customWidth="1"/>
  </cols>
  <sheetData>
    <row r="1" spans="1:24" s="5" customFormat="1" ht="10.5" customHeight="1" x14ac:dyDescent="0.15">
      <c r="A1" s="64"/>
      <c r="B1" s="64"/>
      <c r="R1" s="50"/>
      <c r="W1" s="64"/>
      <c r="X1" s="58"/>
    </row>
    <row r="2" spans="1:24" s="5" customFormat="1" ht="10.5" customHeight="1" x14ac:dyDescent="0.15">
      <c r="A2" s="64"/>
      <c r="B2" s="64"/>
      <c r="R2" s="50"/>
      <c r="W2" s="64"/>
      <c r="X2" s="58"/>
    </row>
    <row r="3" spans="1:24" s="5" customFormat="1" ht="10.5" customHeight="1" x14ac:dyDescent="0.15">
      <c r="A3" s="64"/>
      <c r="B3" s="64"/>
      <c r="R3" s="50"/>
      <c r="W3" s="64"/>
      <c r="X3" s="58"/>
    </row>
    <row r="4" spans="1:24" s="5" customFormat="1" ht="10.5" customHeight="1" x14ac:dyDescent="0.15">
      <c r="A4" s="64"/>
      <c r="B4" s="64"/>
      <c r="R4" s="50"/>
      <c r="W4" s="64"/>
      <c r="X4" s="58"/>
    </row>
    <row r="5" spans="1:24" s="5" customFormat="1" ht="10.5" customHeight="1" x14ac:dyDescent="0.15">
      <c r="A5" s="64"/>
      <c r="B5" s="64"/>
      <c r="R5" s="50"/>
      <c r="W5" s="64"/>
      <c r="X5" s="58"/>
    </row>
    <row r="6" spans="1:24" s="5" customFormat="1" ht="10.5" customHeight="1" x14ac:dyDescent="0.15">
      <c r="A6" s="64"/>
      <c r="B6" s="64"/>
      <c r="R6" s="50"/>
      <c r="W6" s="64"/>
      <c r="X6" s="58"/>
    </row>
    <row r="7" spans="1:24" s="5" customFormat="1" ht="10.5" customHeight="1" thickBot="1" x14ac:dyDescent="0.2">
      <c r="A7" s="64"/>
      <c r="B7" s="64"/>
      <c r="R7" s="50"/>
      <c r="W7" s="64"/>
      <c r="X7" s="58"/>
    </row>
    <row r="8" spans="1:24" s="8" customFormat="1" ht="53.25" customHeight="1" thickBot="1" x14ac:dyDescent="0.2">
      <c r="A8" s="80" t="s">
        <v>55</v>
      </c>
      <c r="B8" s="77" t="s">
        <v>56</v>
      </c>
      <c r="C8" s="35" t="s">
        <v>0</v>
      </c>
      <c r="D8" s="6"/>
      <c r="E8" s="6"/>
      <c r="F8" s="6"/>
      <c r="G8" s="6"/>
      <c r="H8" s="6"/>
      <c r="I8" s="6"/>
      <c r="J8" s="6"/>
      <c r="K8" s="3" t="s">
        <v>28</v>
      </c>
      <c r="L8" s="7" t="s">
        <v>29</v>
      </c>
      <c r="M8" s="3" t="s">
        <v>1</v>
      </c>
      <c r="N8" s="1" t="s">
        <v>2</v>
      </c>
      <c r="O8" s="4" t="s">
        <v>3</v>
      </c>
      <c r="P8" s="7"/>
      <c r="Q8" s="4" t="s">
        <v>4</v>
      </c>
      <c r="R8" s="51" t="s">
        <v>5</v>
      </c>
      <c r="S8" s="30" t="s">
        <v>6</v>
      </c>
      <c r="T8" s="31"/>
      <c r="U8" s="31"/>
      <c r="V8" s="29"/>
      <c r="W8" s="72" t="s">
        <v>7</v>
      </c>
      <c r="X8" s="83" t="s">
        <v>57</v>
      </c>
    </row>
    <row r="9" spans="1:24" s="8" customFormat="1" ht="13.5" customHeight="1" x14ac:dyDescent="0.2">
      <c r="A9" s="81"/>
      <c r="B9" s="78"/>
      <c r="C9" s="36" t="s">
        <v>8</v>
      </c>
      <c r="D9" s="9"/>
      <c r="E9" s="9"/>
      <c r="F9" s="9"/>
      <c r="G9" s="34"/>
      <c r="H9" s="33"/>
      <c r="I9" s="10"/>
      <c r="J9" s="10"/>
      <c r="K9" s="2"/>
      <c r="L9" s="11"/>
      <c r="M9" s="2"/>
      <c r="N9" s="2"/>
      <c r="O9" s="12"/>
      <c r="P9" s="13"/>
      <c r="Q9" s="12"/>
      <c r="R9" s="52"/>
      <c r="S9" s="14" t="s">
        <v>9</v>
      </c>
      <c r="T9" s="14" t="s">
        <v>10</v>
      </c>
      <c r="U9" s="15" t="s">
        <v>11</v>
      </c>
      <c r="V9" s="1" t="s">
        <v>12</v>
      </c>
      <c r="W9" s="73"/>
      <c r="X9" s="84"/>
    </row>
    <row r="10" spans="1:24" s="8" customFormat="1" ht="15.75" customHeight="1" thickBot="1" x14ac:dyDescent="0.25">
      <c r="A10" s="82"/>
      <c r="B10" s="79"/>
      <c r="C10" s="37" t="s">
        <v>13</v>
      </c>
      <c r="D10" s="38" t="s">
        <v>14</v>
      </c>
      <c r="E10" s="38" t="s">
        <v>15</v>
      </c>
      <c r="F10" s="38" t="s">
        <v>16</v>
      </c>
      <c r="G10" s="39" t="s">
        <v>17</v>
      </c>
      <c r="H10" s="40" t="s">
        <v>18</v>
      </c>
      <c r="I10" s="41" t="s">
        <v>19</v>
      </c>
      <c r="J10" s="41" t="s">
        <v>20</v>
      </c>
      <c r="K10" s="16"/>
      <c r="L10" s="17"/>
      <c r="M10" s="16"/>
      <c r="N10" s="16"/>
      <c r="O10" s="18" t="s">
        <v>21</v>
      </c>
      <c r="P10" s="19" t="s">
        <v>22</v>
      </c>
      <c r="Q10" s="18"/>
      <c r="R10" s="53"/>
      <c r="S10" s="19"/>
      <c r="T10" s="19"/>
      <c r="U10" s="20" t="s">
        <v>23</v>
      </c>
      <c r="V10" s="16"/>
      <c r="W10" s="74"/>
      <c r="X10" s="85"/>
    </row>
    <row r="11" spans="1:24" s="22" customFormat="1" ht="84" x14ac:dyDescent="0.25">
      <c r="A11" s="66">
        <v>7</v>
      </c>
      <c r="B11" s="65">
        <v>58</v>
      </c>
      <c r="C11" s="46" t="s">
        <v>31</v>
      </c>
      <c r="D11" s="46" t="s">
        <v>58</v>
      </c>
      <c r="E11" s="46" t="s">
        <v>58</v>
      </c>
      <c r="F11" s="46" t="s">
        <v>58</v>
      </c>
      <c r="G11" s="46" t="s">
        <v>58</v>
      </c>
      <c r="H11" s="46" t="s">
        <v>32</v>
      </c>
      <c r="I11" s="47" t="s">
        <v>58</v>
      </c>
      <c r="J11" s="47" t="s">
        <v>58</v>
      </c>
      <c r="K11" s="21" t="s">
        <v>33</v>
      </c>
      <c r="L11" s="21" t="s">
        <v>34</v>
      </c>
      <c r="M11" s="21" t="s">
        <v>35</v>
      </c>
      <c r="N11" s="49">
        <v>290000</v>
      </c>
      <c r="O11" s="48" t="s">
        <v>36</v>
      </c>
      <c r="P11" s="48" t="s">
        <v>37</v>
      </c>
      <c r="Q11" s="49">
        <v>145000</v>
      </c>
      <c r="R11" s="57">
        <v>44592</v>
      </c>
      <c r="S11" s="62">
        <v>120</v>
      </c>
      <c r="T11" s="62">
        <v>200</v>
      </c>
      <c r="U11" s="62">
        <v>163</v>
      </c>
      <c r="V11" s="62">
        <f t="shared" ref="V11:V12" si="0">SUM(S11:U11)</f>
        <v>483</v>
      </c>
      <c r="W11" s="62">
        <v>75764</v>
      </c>
      <c r="X11" s="76"/>
    </row>
    <row r="12" spans="1:24" s="22" customFormat="1" ht="115.5" x14ac:dyDescent="0.25">
      <c r="A12" s="66">
        <v>31</v>
      </c>
      <c r="B12" s="65">
        <v>49</v>
      </c>
      <c r="C12" s="46" t="s">
        <v>41</v>
      </c>
      <c r="D12" s="46" t="s">
        <v>58</v>
      </c>
      <c r="E12" s="46" t="s">
        <v>58</v>
      </c>
      <c r="F12" s="46" t="s">
        <v>58</v>
      </c>
      <c r="G12" s="46" t="s">
        <v>58</v>
      </c>
      <c r="H12" s="46" t="s">
        <v>32</v>
      </c>
      <c r="I12" s="47" t="s">
        <v>58</v>
      </c>
      <c r="J12" s="47" t="s">
        <v>58</v>
      </c>
      <c r="K12" s="21" t="s">
        <v>42</v>
      </c>
      <c r="L12" s="21" t="s">
        <v>43</v>
      </c>
      <c r="M12" s="21" t="s">
        <v>44</v>
      </c>
      <c r="N12" s="49">
        <v>54896.49</v>
      </c>
      <c r="O12" s="48" t="s">
        <v>45</v>
      </c>
      <c r="P12" s="48" t="s">
        <v>38</v>
      </c>
      <c r="Q12" s="49">
        <v>35000</v>
      </c>
      <c r="R12" s="57">
        <v>44439</v>
      </c>
      <c r="S12" s="62">
        <v>80</v>
      </c>
      <c r="T12" s="62">
        <v>200</v>
      </c>
      <c r="U12" s="62">
        <v>138</v>
      </c>
      <c r="V12" s="62">
        <f t="shared" si="0"/>
        <v>418</v>
      </c>
      <c r="W12" s="62">
        <v>18288</v>
      </c>
      <c r="X12" s="76"/>
    </row>
    <row r="13" spans="1:24" s="22" customFormat="1" ht="84" x14ac:dyDescent="0.25">
      <c r="A13" s="66">
        <v>38</v>
      </c>
      <c r="B13" s="65">
        <v>59</v>
      </c>
      <c r="C13" s="46" t="s">
        <v>46</v>
      </c>
      <c r="D13" s="46" t="s">
        <v>58</v>
      </c>
      <c r="E13" s="46" t="s">
        <v>58</v>
      </c>
      <c r="F13" s="46" t="s">
        <v>58</v>
      </c>
      <c r="G13" s="46" t="s">
        <v>58</v>
      </c>
      <c r="H13" s="46" t="s">
        <v>32</v>
      </c>
      <c r="I13" s="47" t="s">
        <v>58</v>
      </c>
      <c r="J13" s="47" t="s">
        <v>58</v>
      </c>
      <c r="K13" s="21" t="s">
        <v>47</v>
      </c>
      <c r="L13" s="21" t="s">
        <v>48</v>
      </c>
      <c r="M13" s="21" t="s">
        <v>49</v>
      </c>
      <c r="N13" s="49">
        <v>80000</v>
      </c>
      <c r="O13" s="48" t="s">
        <v>40</v>
      </c>
      <c r="P13" s="48" t="s">
        <v>39</v>
      </c>
      <c r="Q13" s="49">
        <v>40000</v>
      </c>
      <c r="R13" s="57">
        <v>44530</v>
      </c>
      <c r="S13" s="62">
        <v>80</v>
      </c>
      <c r="T13" s="62">
        <v>160</v>
      </c>
      <c r="U13" s="62">
        <v>153</v>
      </c>
      <c r="V13" s="62">
        <f t="shared" ref="V13:V14" si="1">SUM(S13:U13)</f>
        <v>393</v>
      </c>
      <c r="W13" s="62">
        <v>16000</v>
      </c>
      <c r="X13" s="76"/>
    </row>
    <row r="14" spans="1:24" s="22" customFormat="1" ht="137.25" thickBot="1" x14ac:dyDescent="0.3">
      <c r="A14" s="66">
        <v>45</v>
      </c>
      <c r="B14" s="65">
        <v>60</v>
      </c>
      <c r="C14" s="46" t="s">
        <v>50</v>
      </c>
      <c r="D14" s="46" t="s">
        <v>58</v>
      </c>
      <c r="E14" s="46" t="s">
        <v>58</v>
      </c>
      <c r="F14" s="46" t="s">
        <v>58</v>
      </c>
      <c r="G14" s="46" t="s">
        <v>58</v>
      </c>
      <c r="H14" s="46" t="s">
        <v>32</v>
      </c>
      <c r="I14" s="47" t="s">
        <v>58</v>
      </c>
      <c r="J14" s="47" t="s">
        <v>58</v>
      </c>
      <c r="K14" s="21" t="s">
        <v>51</v>
      </c>
      <c r="L14" s="21" t="s">
        <v>52</v>
      </c>
      <c r="M14" s="21" t="s">
        <v>53</v>
      </c>
      <c r="N14" s="49">
        <v>35000</v>
      </c>
      <c r="O14" s="48" t="s">
        <v>45</v>
      </c>
      <c r="P14" s="48" t="s">
        <v>37</v>
      </c>
      <c r="Q14" s="49">
        <v>35000</v>
      </c>
      <c r="R14" s="57">
        <v>44592</v>
      </c>
      <c r="S14" s="62">
        <v>80</v>
      </c>
      <c r="T14" s="62">
        <v>160</v>
      </c>
      <c r="U14" s="62">
        <v>145</v>
      </c>
      <c r="V14" s="62">
        <f t="shared" si="1"/>
        <v>385</v>
      </c>
      <c r="W14" s="62">
        <v>14000</v>
      </c>
      <c r="X14" s="76"/>
    </row>
    <row r="15" spans="1:24" s="32" customFormat="1" x14ac:dyDescent="0.25">
      <c r="A15" s="67"/>
      <c r="B15" s="68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4"/>
      <c r="P15" s="43"/>
      <c r="Q15" s="63">
        <f>SUM(Q11:Q14)</f>
        <v>255000</v>
      </c>
      <c r="R15" s="54"/>
      <c r="S15" s="45"/>
      <c r="T15" s="45"/>
      <c r="U15" s="42"/>
      <c r="V15" s="43"/>
      <c r="W15" s="75">
        <f>SUM(W11:W14)</f>
        <v>124052</v>
      </c>
      <c r="X15" s="59"/>
    </row>
    <row r="16" spans="1:24" s="23" customFormat="1" ht="10.5" x14ac:dyDescent="0.15">
      <c r="A16" s="69"/>
      <c r="B16" s="69"/>
      <c r="R16" s="55"/>
      <c r="W16" s="69"/>
      <c r="X16" s="60"/>
    </row>
    <row r="17" spans="1:24" s="23" customFormat="1" x14ac:dyDescent="0.25">
      <c r="A17" s="70" t="s">
        <v>54</v>
      </c>
      <c r="B17" s="70"/>
      <c r="C17" s="24"/>
      <c r="D17" s="24"/>
      <c r="E17" s="24"/>
      <c r="F17" s="24"/>
      <c r="G17" s="24"/>
      <c r="H17" s="24"/>
      <c r="I17" s="24"/>
      <c r="J17" s="24"/>
      <c r="K17" s="24"/>
      <c r="L17" s="24"/>
      <c r="R17" s="55"/>
      <c r="S17" s="25"/>
      <c r="T17"/>
      <c r="W17" s="69"/>
      <c r="X17" s="60"/>
    </row>
    <row r="18" spans="1:24" s="23" customFormat="1" ht="10.5" x14ac:dyDescent="0.15">
      <c r="A18" s="70" t="s">
        <v>24</v>
      </c>
      <c r="B18" s="70"/>
      <c r="C18" s="24"/>
      <c r="D18" s="24"/>
      <c r="E18" s="24"/>
      <c r="F18" s="24"/>
      <c r="G18" s="24"/>
      <c r="H18" s="24"/>
      <c r="I18" s="24"/>
      <c r="J18" s="24"/>
      <c r="K18" s="26"/>
      <c r="L18" s="26"/>
      <c r="R18" s="55"/>
      <c r="W18" s="69"/>
      <c r="X18" s="60"/>
    </row>
    <row r="19" spans="1:24" s="23" customFormat="1" ht="10.5" x14ac:dyDescent="0.15">
      <c r="A19" s="70" t="s">
        <v>25</v>
      </c>
      <c r="B19" s="70"/>
      <c r="C19" s="24"/>
      <c r="D19" s="24"/>
      <c r="E19" s="24"/>
      <c r="F19" s="24"/>
      <c r="G19" s="24"/>
      <c r="H19" s="24"/>
      <c r="I19" s="24"/>
      <c r="J19" s="24"/>
      <c r="K19" s="26"/>
      <c r="L19" s="26"/>
      <c r="R19" s="55"/>
      <c r="W19" s="69"/>
      <c r="X19" s="60"/>
    </row>
    <row r="20" spans="1:24" s="23" customFormat="1" ht="10.5" x14ac:dyDescent="0.15">
      <c r="A20" s="69"/>
      <c r="B20" s="69"/>
      <c r="R20" s="55"/>
      <c r="W20" s="69"/>
      <c r="X20" s="60"/>
    </row>
    <row r="21" spans="1:24" s="23" customFormat="1" ht="10.5" x14ac:dyDescent="0.15">
      <c r="A21" s="69"/>
      <c r="B21" s="69"/>
      <c r="R21" s="55"/>
      <c r="W21" s="69"/>
      <c r="X21" s="60"/>
    </row>
    <row r="22" spans="1:24" s="23" customFormat="1" ht="10.5" x14ac:dyDescent="0.15">
      <c r="A22" s="69"/>
      <c r="B22" s="69"/>
      <c r="R22" s="55"/>
      <c r="S22" s="27" t="s">
        <v>26</v>
      </c>
      <c r="T22" s="28" t="s">
        <v>30</v>
      </c>
      <c r="U22" s="27" t="s">
        <v>27</v>
      </c>
      <c r="V22" s="28" t="s">
        <v>30</v>
      </c>
      <c r="W22" s="69"/>
      <c r="X22" s="60"/>
    </row>
  </sheetData>
  <sortState ref="B11:X93">
    <sortCondition descending="1" ref="V11:V93"/>
  </sortState>
  <mergeCells count="3">
    <mergeCell ref="B8:B10"/>
    <mergeCell ref="A8:A10"/>
    <mergeCell ref="X8:X10"/>
  </mergeCells>
  <pageMargins left="0.70866141732283472" right="0.70866141732283472" top="0.78740157480314965" bottom="0.78740157480314965" header="0.31496062992125984" footer="0.31496062992125984"/>
  <pageSetup paperSize="8" scale="70" firstPageNumber="6" orientation="landscape" useFirstPageNumber="1" r:id="rId1"/>
  <headerFooter alignWithMargins="0">
    <oddHeader xml:space="preserve">&amp;L&amp;"-,Kurzíva"Usnesení_příloha č. 3 </oddHeader>
    <oddFooter>&amp;L&amp;"-,Kurzíva"Zastupitelstvo Olomouckého kraje 21. 06. 2021
23. - Program na podporu aktivit v oblasti ŽPaZ 2021 - vyhodnocení
Usnesení_příloha č. 3 - hodnocené žádosti obcí - DT 2 - rozhoduje ZOK - A&amp;R&amp;"-,Kurzíva"Strana 15[Stránka] (celkem 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Petra</dc:creator>
  <cp:lastModifiedBy>Veselský Josef</cp:lastModifiedBy>
  <cp:lastPrinted>2021-05-24T13:46:43Z</cp:lastPrinted>
  <dcterms:created xsi:type="dcterms:W3CDTF">2016-08-30T11:35:03Z</dcterms:created>
  <dcterms:modified xsi:type="dcterms:W3CDTF">2021-06-01T08:48:23Z</dcterms:modified>
</cp:coreProperties>
</file>