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č.1'!$A$1:$E$638</definedName>
  </definedNames>
  <calcPr calcId="162913"/>
</workbook>
</file>

<file path=xl/calcChain.xml><?xml version="1.0" encoding="utf-8"?>
<calcChain xmlns="http://schemas.openxmlformats.org/spreadsheetml/2006/main">
  <c r="K619" i="1" l="1"/>
  <c r="K590" i="1"/>
  <c r="K570" i="1"/>
  <c r="K550" i="1"/>
  <c r="K528" i="1"/>
  <c r="K508" i="1"/>
  <c r="K483" i="1"/>
  <c r="K463" i="1"/>
  <c r="K437" i="1"/>
  <c r="K417" i="1"/>
  <c r="K392" i="1"/>
  <c r="K372" i="1"/>
  <c r="K352" i="1"/>
  <c r="K310" i="1"/>
  <c r="K287" i="1"/>
  <c r="K267" i="1"/>
  <c r="K244" i="1"/>
  <c r="K220" i="1"/>
  <c r="K200" i="1"/>
  <c r="K177" i="1"/>
  <c r="K157" i="1"/>
  <c r="K136" i="1"/>
  <c r="K116" i="1"/>
  <c r="K82" i="1"/>
  <c r="K60" i="1"/>
  <c r="K34" i="1"/>
  <c r="K2" i="1"/>
</calcChain>
</file>

<file path=xl/sharedStrings.xml><?xml version="1.0" encoding="utf-8"?>
<sst xmlns="http://schemas.openxmlformats.org/spreadsheetml/2006/main" count="794" uniqueCount="224">
  <si>
    <t>Rozpočtová změna č. 62</t>
  </si>
  <si>
    <t>62 Zapojení neinvestiční dotace na základě rozhodnutí Ministerstva práce a sociálních věcí ČR č.j.: MPSV-2023/6037-261/1 ze dne 23.1.2023 v celkové výši 14 000 000 Kč k zajištění výplaty státního příspěvku pro zřizovatele zařízení pro děti vyžadující okamžitou pomoc podle § 42g a násl. zákona č. 359/1999 Sb., o sociálně - právní ochraně dětí, na rok 2023. Finanční prostředky budou rozděleny pro Fond ohrožených dětí  ve výši 11 000 000 Kč a pro příspěvkové organizace Středisko sociální prevence Olomouc ve výši 1 000 000 Kč a Dětské centrum Ostrůvek ve výši 2 000 000 Kč.</t>
  </si>
  <si>
    <t>PŘÍJMY</t>
  </si>
  <si>
    <t>Odbor ekonomický</t>
  </si>
  <si>
    <t>ORJ - 007</t>
  </si>
  <si>
    <t>UZ</t>
  </si>
  <si>
    <t>§</t>
  </si>
  <si>
    <t>Položka</t>
  </si>
  <si>
    <t>Částka v Kč</t>
  </si>
  <si>
    <t>000013307</t>
  </si>
  <si>
    <t/>
  </si>
  <si>
    <t>4116 - Ostatní neinvestiční přijaté transfery ze SR</t>
  </si>
  <si>
    <t>14 000 000,00</t>
  </si>
  <si>
    <t>celkem</t>
  </si>
  <si>
    <t>VÝDAJE</t>
  </si>
  <si>
    <t>Odbor sociálních věcí</t>
  </si>
  <si>
    <t>ORJ - 011</t>
  </si>
  <si>
    <t>5336 - Neinvestiční transfery zřízeným PO</t>
  </si>
  <si>
    <t>1 000 000,00</t>
  </si>
  <si>
    <t>Seskupení položek</t>
  </si>
  <si>
    <t>004324</t>
  </si>
  <si>
    <t>52 - Neinvestiční transf. soukromoprávním subjektům</t>
  </si>
  <si>
    <t>11 000 000,00</t>
  </si>
  <si>
    <t>Odbor zdravotnictví</t>
  </si>
  <si>
    <t>ORJ - 014</t>
  </si>
  <si>
    <t>2 000 000,00</t>
  </si>
  <si>
    <t>Rozpočtová změna č. 63</t>
  </si>
  <si>
    <t>63 Zapojení neinvestiční dotace z Ministerstva školství, mládeže a tělovýchovy ČR v celkové výši               495 597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 2014+.</t>
  </si>
  <si>
    <t>103133063</t>
  </si>
  <si>
    <t>74 078,71</t>
  </si>
  <si>
    <t>103533063</t>
  </si>
  <si>
    <t>421 518,29</t>
  </si>
  <si>
    <t>495 597,00</t>
  </si>
  <si>
    <t>Odbor sportu, kultury a památkové péče</t>
  </si>
  <si>
    <t>ORJ - 013</t>
  </si>
  <si>
    <t>Rozpočtová změna č. 64</t>
  </si>
  <si>
    <t>64 Zapojení neinvestiční dotace na základě avíz Ministerstva školství, mládeže a tělovýchovy ČR č.j.: MSMT-2245/2023-1 ze dne 19.1.2023 a č.j.: MSMT-2245/2023-2 ze dne 25.1.2023 v celkové výši            33 194 441 Kč na projekty využívající zjednodušené vykazování nákladů v rámci Operačního programu Jan Ámos Komenský.</t>
  </si>
  <si>
    <t>Odbor školství a mládeže</t>
  </si>
  <si>
    <t>ORJ - 010</t>
  </si>
  <si>
    <t>143133092</t>
  </si>
  <si>
    <t>7 722 686,67</t>
  </si>
  <si>
    <t>143533092</t>
  </si>
  <si>
    <t>25 471 754,33</t>
  </si>
  <si>
    <t>33 194 441,00</t>
  </si>
  <si>
    <t>Rozpočtová změna č. 65</t>
  </si>
  <si>
    <t>65 Zapojení neinvestiční dotace z Ministerstva školství, mládeže a tělovýchovy ČR v celkové výši              5 271 459,05 Kč a současně přesun finančních prostředků  v rámci odboru strategického rozvoje ve výši 300 000 Kč na financování projektu "Rovné příležitosti ve vzdělávání v Olomouckém kraji" v rámci Operačního programu Výzkum, vývoj a vzdělávání 2014+.</t>
  </si>
  <si>
    <t>OSR  –  OP lidské zdroje a zaměstnanost</t>
  </si>
  <si>
    <t>ORJ - 064</t>
  </si>
  <si>
    <t>554 890,42</t>
  </si>
  <si>
    <t>4 716 568,63</t>
  </si>
  <si>
    <t>5 271 459,05</t>
  </si>
  <si>
    <t>003299</t>
  </si>
  <si>
    <t>-300 000,00</t>
  </si>
  <si>
    <t>53 - Neinv.transf.veř.subj. a mezi pen.f. téhož subj</t>
  </si>
  <si>
    <t>5 571 459,05</t>
  </si>
  <si>
    <t>Rozpočtová změna č. 66</t>
  </si>
  <si>
    <t>66 Zapojení finančních prostředků do rozpočtu odboru investic ve výši 2 882 913,54 Kč na financování projektu v oblasti dopravy „II/449 MÚK Unčovice – Litovel, úseky A, C a okružní křižovatka“ v rámci Integrovaného regionálního operačního programu 2014+, jedná se o zapojení příspěvku města Litovel.</t>
  </si>
  <si>
    <t>OI - ROP - Regionální infrastruktura</t>
  </si>
  <si>
    <t>ORJ - 050</t>
  </si>
  <si>
    <t>000000000</t>
  </si>
  <si>
    <t>4221 - Investiční přijaté transfery od obcí</t>
  </si>
  <si>
    <t>2 882 913,54</t>
  </si>
  <si>
    <t>002212</t>
  </si>
  <si>
    <t>61 - Investiční nákupy a související výdaje</t>
  </si>
  <si>
    <t>Rozpočtová změna č. 67</t>
  </si>
  <si>
    <t>67 Zapojení finančních prostředků do rozpočtu odboru školství a mládeže ve výši 124,04 Kč. Na základě provedené veřejnosprávní kontroly odvedla příspěvková organizace Mateřská škola Krčmaň na účet Olomouckého kraje finanční prostředky v souladu s výzvou k vrácení dotace nebo její části z důvodu porušení rozpočtové kázně. Finanční prostředky budou odvedeny na účet Ministerstva školství, mládeže a tělovýchovy ČR.</t>
  </si>
  <si>
    <t>006172</t>
  </si>
  <si>
    <t>2229 - Ostatní přijaté vratky transferů</t>
  </si>
  <si>
    <t>124,04</t>
  </si>
  <si>
    <t>006409</t>
  </si>
  <si>
    <t>59 - Ostatní neinvestiční výdaje</t>
  </si>
  <si>
    <t>Rozpočtová změna č. 68</t>
  </si>
  <si>
    <t>68 Převedení finančních prostředků z odboru sportu, kultury a památkové péče na persolnální útvar ve výši 280 000 Kč na odměny trenérům za účast a péči o sportovce a pro vlajkonoše na Olympiádě dětí a mládeže 2023.</t>
  </si>
  <si>
    <t>003419</t>
  </si>
  <si>
    <t>51 - Neinvestiční nákupy a související výdaje</t>
  </si>
  <si>
    <t>-280 000,00</t>
  </si>
  <si>
    <t>Personální útvar</t>
  </si>
  <si>
    <t>ORJ - 002</t>
  </si>
  <si>
    <t>50 - Výdaje na platy a podobné výdaje</t>
  </si>
  <si>
    <t>280 000,00</t>
  </si>
  <si>
    <t>Rozpočtová změna č. 69</t>
  </si>
  <si>
    <t>69 Převedení finančních prostředků z odboru ekonomického na odbor strategického rozvoje kraje ve výši 15 000 000 Kč na financování energeticky úsporných opatření příspěvkových organizací Olomouckého kraje z rezervy pro příspěvkové organizace na energie. Dále budou tyto finanční prostředky přerozděleny na konkrétní věcně příslušné odbory na základě rozhodnutí ROK.</t>
  </si>
  <si>
    <t>000000313</t>
  </si>
  <si>
    <t>5331 - Neinv. příspěvky zříz. přísp. organizacím</t>
  </si>
  <si>
    <t>-15 000 000,00</t>
  </si>
  <si>
    <t>Odbor strategického rozvoje kraje</t>
  </si>
  <si>
    <t>ORJ - 008</t>
  </si>
  <si>
    <t>003636</t>
  </si>
  <si>
    <t>15 000 000,00</t>
  </si>
  <si>
    <t>Rozpočtová změna č. 70</t>
  </si>
  <si>
    <t>70 Přesun finančních prostředků v rámci odboru kancelář hejtmana ve výši 300 000 Kč na zajištění dopravní obslužnosti s cyklopřívěsem.</t>
  </si>
  <si>
    <t>Odbor kancelář hejtmana</t>
  </si>
  <si>
    <t>ORJ - 018</t>
  </si>
  <si>
    <t>002143</t>
  </si>
  <si>
    <t>300 000,00</t>
  </si>
  <si>
    <t>Rozpočtová změna č. 71</t>
  </si>
  <si>
    <t>71 Přesun finančních prostředků v rámci odboru strategického rozvoje kraje v celkové výši 281 000 Kč na realizaci projektu "Krajský akční plán rozvoje vzdělávání Olomouckého kraje III." v rámci Operační program Výzkum, vývoj a vzdělávání 2014+.</t>
  </si>
  <si>
    <t>OSR - Krajský akční plán rozvoje vzdělávání OK</t>
  </si>
  <si>
    <t>ORJ - 076</t>
  </si>
  <si>
    <t>006330</t>
  </si>
  <si>
    <t>-188 000,00</t>
  </si>
  <si>
    <t>-90 000,00</t>
  </si>
  <si>
    <t>54 - Neinvestiční transfery obyvatelstvu</t>
  </si>
  <si>
    <t>-3 000,00</t>
  </si>
  <si>
    <t>-281 000,00</t>
  </si>
  <si>
    <t>188 000,00</t>
  </si>
  <si>
    <t>90 000,00</t>
  </si>
  <si>
    <t>3 000,00</t>
  </si>
  <si>
    <t>281 000,00</t>
  </si>
  <si>
    <t>Rozpočtová změna č. 72</t>
  </si>
  <si>
    <t>72 Přesun finančních prostředků v rámci odboru strategického rozvoje kraje ve výši 603 790 Kč na úhradu studie proveditelnosti a zpracování projektové dokumentace k projektu "DDM Olomouc - Modernizace odborných učeben ICT a polytechnického vzdělávání" v rámci Integrovaného regionálního operačního programu 2021+.</t>
  </si>
  <si>
    <t>OSR - Individuální projekty</t>
  </si>
  <si>
    <t>ORJ - 030</t>
  </si>
  <si>
    <t>-603 790,00</t>
  </si>
  <si>
    <t>OSR - Projekty v rámci ROP</t>
  </si>
  <si>
    <t>ORJ - 059</t>
  </si>
  <si>
    <t>003233</t>
  </si>
  <si>
    <t>603 790,00</t>
  </si>
  <si>
    <t>Rozpočtová změna č. 73</t>
  </si>
  <si>
    <t>73 Přesun finančních prostředků v rámci odboru strategického rozvoje ve výši 1 040 000 Kč z důvodu poskytnutí dotace nejen podnikatelským subjektům, ale i obcím jako provozovatelům maloobchodních prodejen, v rámci DP Obchůdek 2022 v Olomouckém kraji.</t>
  </si>
  <si>
    <t>OSR - Obchůdek 2021+</t>
  </si>
  <si>
    <t>ORJ - 033</t>
  </si>
  <si>
    <t>002141</t>
  </si>
  <si>
    <t>-1 040 000,00</t>
  </si>
  <si>
    <t>1 040 000,00</t>
  </si>
  <si>
    <t>Rozpočtová změna č. 74</t>
  </si>
  <si>
    <t>74 Přesun finančních prostředků v rámci odboru zdravotnictví ve výši 150 Kč. Jedná se o správní poplatek omylem zaplacený duplicitně ke konci minulého roku 2022. Dle § 7 odst. 2 zákona č. 634/2004 Sb., o správních poplatcích, ve znění pozdějších předpisů, správní úřad vrací částku 150,- Kč na účet poplatníka (Mgr. Pavla Popelková).</t>
  </si>
  <si>
    <t>003599</t>
  </si>
  <si>
    <t>-150,00</t>
  </si>
  <si>
    <t>150,00</t>
  </si>
  <si>
    <t>Rozpočtová změna č. 75</t>
  </si>
  <si>
    <t>75 Přesun finančních prostředků v rámci odboru investic ve výši 24 200 Kč na financování akce z oblasti školství "Střední průmyslová škola a Střední odborné učiliště Uničov - Oprava historické fasády školy".</t>
  </si>
  <si>
    <t>Odbor investic</t>
  </si>
  <si>
    <t>ORJ - 017</t>
  </si>
  <si>
    <t>000000010</t>
  </si>
  <si>
    <t>003127</t>
  </si>
  <si>
    <t>24 200,00</t>
  </si>
  <si>
    <t>Rozpočtová změna č. 76</t>
  </si>
  <si>
    <t>76 Zapojení investiční a neinvestiční dotace z Ministerstva průmyslu a obchodu ČR v celkové výši          21 827 004,22 Kč na realizaci projektu "Digitální technická mapa Olomouckého kraje" v rámci Operačního programu Podnikání a inovace pro konkurenceschopnost 2014+. Finanční prostředky budou použity na splátku revolvingového úvěru.</t>
  </si>
  <si>
    <t>102522007</t>
  </si>
  <si>
    <t>202 408,80</t>
  </si>
  <si>
    <t>102522965</t>
  </si>
  <si>
    <t>4216 - Ostatní investiční přijaté transfery ze SR</t>
  </si>
  <si>
    <t>21 624 595,42</t>
  </si>
  <si>
    <t>21 827 004,22</t>
  </si>
  <si>
    <t>8124 - Uhrazené splátky dlouhodobých přijatých půjč.prost</t>
  </si>
  <si>
    <t>Rozpočtová změna č. 77</t>
  </si>
  <si>
    <t>77 ODSH Zapojení finančních prostředků do rozpočtu odboru dopravy a silničního hospodářství v celkové výši 23 626 744,49 Kč jako finanční vypořádání příspěvkové organizace v oblasti dopravy Koordinátor Integrovaného dopravního systému Olomouckého kraje za dopravní obslužnost. Prostředky budou použity na vytvoření rezervy na dopravní obslužnost na základě usnesení ROK UR/69/19/2019 ze dne 15.7.2019.</t>
  </si>
  <si>
    <t>Odbor dopravy a silničního hospodářství</t>
  </si>
  <si>
    <t>ORJ - 012</t>
  </si>
  <si>
    <t>006402</t>
  </si>
  <si>
    <t>23 626 744,49</t>
  </si>
  <si>
    <t>000000137</t>
  </si>
  <si>
    <t>Rozpočtová změna č. 78</t>
  </si>
  <si>
    <t>78 OZ Přesun finančních prostředků v rámci odboru zdravotnictví v celkové výši 2 127 000 Kč na poskytnutí investičního příspěvku pro Zdravotnickou záchrannou službu Olomouckého kraje na financování akcí "Monitor životních funkcí - 2 ks", "Užitkové vozidlo" a "Výměna osvětlení VZ Šumperk - nadzemní podlaží" z rezervy OZ na nákupy.</t>
  </si>
  <si>
    <t>-2 127 000,00</t>
  </si>
  <si>
    <t>000000014</t>
  </si>
  <si>
    <t>6351 - Invest. transf. zřízeným příspěvkovým organizacím</t>
  </si>
  <si>
    <t>2 127 000,00</t>
  </si>
  <si>
    <t>Rozpočtová změna č. 79</t>
  </si>
  <si>
    <t>79 OZ Přesun finančních prostředků v rámci odboru zdravotnictví ve výši 2 126 000 Kč na poskytnutí investičního příspěvku pro příspěvkovou organizaci Odborný léčebný ústav Paseka na financování akce "Přístroj pro diagnostiku a léčbu pacientů" z rezervy OZ na nákupy.</t>
  </si>
  <si>
    <t>-2 126 000,00</t>
  </si>
  <si>
    <t>2 126 000,00</t>
  </si>
  <si>
    <t>Rozpočtová změna č. 80</t>
  </si>
  <si>
    <t>80 OŽPZ Převedení finančních prostředků z odboru ekonomického na odbor životního prostředí a zemědělství ve výši 790 342,05 Kč na poskytnutí individuální dotace v oblasti životního prostředí a zemědělství pro žadatele Povodí Moravy, s.p. na akci "Morava, Olomouc - zvýšení kapacity koryta II.B." z rezervy na individuální dotace.</t>
  </si>
  <si>
    <t>-790 342,05</t>
  </si>
  <si>
    <t>Odbor životního prostředí a zemědělství</t>
  </si>
  <si>
    <t>ORJ - 009</t>
  </si>
  <si>
    <t>002331</t>
  </si>
  <si>
    <t>63 - Investiční transfery</t>
  </si>
  <si>
    <t>790 342,05</t>
  </si>
  <si>
    <t>Rozpočtová změna č. 81</t>
  </si>
  <si>
    <t>81 OSV Zapojení neinvestiční dotace z Ministerstva práce a sociálních věcí ČR na základě rozhodnutí č.j.: MPSV-2023/10775-261 ze dne 16.1.2023 v celkové výši 1 939 419 542 Kč dle § 101a zákona č. 108/2006 Sb., o sociálních službách, ve znění pozdějších předpisů, na financování běžných výdajů souvisejících s poskytováním sociálních služeb v rozsahu stanoveném základními činnostmi u jednotlivých druhů sociálních služeb.</t>
  </si>
  <si>
    <t>000013305</t>
  </si>
  <si>
    <t>1 939 419 542,00</t>
  </si>
  <si>
    <t>883 775 600,00</t>
  </si>
  <si>
    <t>004399</t>
  </si>
  <si>
    <t>790 030 542,00</t>
  </si>
  <si>
    <t>265 613 400,00</t>
  </si>
  <si>
    <t>1 055 643 942,00</t>
  </si>
  <si>
    <t>Rozpočtová změna č. 82</t>
  </si>
  <si>
    <t>82 OSV Převedení finančních prostředků z odboru ekonomického na odbor sociálních věcí ve výši        1 800 000 Kč na dočasné pokrytí příspěvku na provoz - mzdové náklady pro příspěvkovou organizaci Domov Hrubá Voda z rezervy rady. Finanční prostředky budou vráceny zpět na účet zřizovatele po obdržení dotace z Ministerstva práce a sociálních věcí ČR a po jejich připsání na účet příspěvkové organizace.</t>
  </si>
  <si>
    <t>-1 800 000,00</t>
  </si>
  <si>
    <t>000000301</t>
  </si>
  <si>
    <t>1 800 000,00</t>
  </si>
  <si>
    <t>Rozpočtová změna č. 83</t>
  </si>
  <si>
    <t>83 OSV Přesun finančních prostředků v rámci odboru sociálních věcí ve výši 381 351 Kč na poskytnutí investičního příspěvku pro příspěvkovou organizaci Domov seniorů Prostějov, příspěvková organizace, v návaznosti na změnu plánu oprav a investic na akci "Nové kancelářské vybavení pracoven zaměstnanců", z rezervy OSV na nákupy.</t>
  </si>
  <si>
    <t>004356</t>
  </si>
  <si>
    <t>-381 351,00</t>
  </si>
  <si>
    <t>000000011</t>
  </si>
  <si>
    <t>381 351,00</t>
  </si>
  <si>
    <t>Rozpočtová změna č. 84</t>
  </si>
  <si>
    <t>84 OŠM Převedení finančních prostředků z odboru ekonomického na odbor školství a mládeže ve výši 31 000 Kč na poskytnutí individuální dotace v oblasti školství příjemci ART ECON - Střední škola, s.r.o., z rezervy na individuální dotace.</t>
  </si>
  <si>
    <t>-31 000,00</t>
  </si>
  <si>
    <t>31 000,00</t>
  </si>
  <si>
    <t>Rozpočtová změna č. 85</t>
  </si>
  <si>
    <t>85 OŠM Převedení finančních prostředků z odboru ekonomického na odbor školství a mládeže v celkové výši 6 993 502 Kč na navýšení příspěvku na provoz pro příspěvkové organizace Střední škola, Základní škola, Mateřská škola a Dětský domov Zábřeh a Střední škola zemědělská a zahradnická, Olomouc, U Hradiska 4, z rezervy rady.</t>
  </si>
  <si>
    <t>-6 993 502,00</t>
  </si>
  <si>
    <t>000000300</t>
  </si>
  <si>
    <t>6 993 502,00</t>
  </si>
  <si>
    <t>Rozpočtová změna č. 86</t>
  </si>
  <si>
    <t>86 OSKPP Přesun finančních prostředků v rámci odboru sportu, kultury a památkové péče ve výši      150 040 Kč pro příspěvkovou organizaci Muzeum a galerie v Prostějově k navýšení účelově určeného příspěvku na provoz na nákup biometrických čteček k docházkovému systému z rezervy OSKPP na nákupy.</t>
  </si>
  <si>
    <t>003316</t>
  </si>
  <si>
    <t>-150 040,00</t>
  </si>
  <si>
    <t>000000303</t>
  </si>
  <si>
    <t>150 040,00</t>
  </si>
  <si>
    <t>Rozpočtová změna č. 87</t>
  </si>
  <si>
    <t>87 OSKPP Převedení finančních prostředků z odboru ekonomického na odbor sportu, kultury a památkové péče ve výši 27 285 000 Kč na poskytnutí individuální dotace v oblasti kultury žadateli Muzeum umění Olomouc, státní příspěvková organizace, z rezervy na individuální dotace.</t>
  </si>
  <si>
    <t>-27 285 000,00</t>
  </si>
  <si>
    <t>003315</t>
  </si>
  <si>
    <t>27 285 000,00</t>
  </si>
  <si>
    <t>Rozpočtová změna č. 89</t>
  </si>
  <si>
    <t>89 OSKPP Přesun finančních prostředků v rámci odboru sportu, kultury a památkové péče v celkové výši 12 500 000 Kč na marketingové smlouvy v oblasti sportu.</t>
  </si>
  <si>
    <t>003319</t>
  </si>
  <si>
    <t>-6 000 000,00</t>
  </si>
  <si>
    <t>-6 500 000,00</t>
  </si>
  <si>
    <t>-12 500 000,00</t>
  </si>
  <si>
    <t>12 500 000,00</t>
  </si>
  <si>
    <t>Rozpočtová změna č. 90</t>
  </si>
  <si>
    <t>90 OSKPP Přesun finančních prostředků v rámci odboru sportu, kultury a památkové péče v celkové výši 149 800 Kč na poskytnutí finančních darů v rámci "Zimní olympiády dětí a mládeže".</t>
  </si>
  <si>
    <t>-149 800,00</t>
  </si>
  <si>
    <t>129 400,00</t>
  </si>
  <si>
    <t>20 400,00</t>
  </si>
  <si>
    <t>149 800,00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</si>
</sst>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 wrapText="1" shrinkToFit="1"/>
    </xf>
    <xf numFmtId="0" fontId="23" fillId="0" borderId="0" xfId="0" applyFont="1" applyFill="1"/>
    <xf numFmtId="0" fontId="23" fillId="0" borderId="0" xfId="0" applyFont="1" applyFill="1" applyAlignment="1">
      <alignment wrapText="1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justify" vertical="top" wrapText="1" shrinkToFit="1"/>
    </xf>
    <xf numFmtId="4" fontId="18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0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4" t="s">
        <v>0</v>
      </c>
      <c r="B1" s="44"/>
      <c r="C1" s="44"/>
      <c r="D1" s="44"/>
      <c r="E1" s="44"/>
    </row>
    <row r="2" spans="1:11" s="8" customFormat="1" ht="78.75" customHeight="1" x14ac:dyDescent="0.2">
      <c r="A2" s="9"/>
      <c r="B2" s="47" t="s">
        <v>1</v>
      </c>
      <c r="C2" s="46"/>
      <c r="D2" s="46"/>
      <c r="E2" s="46"/>
      <c r="K2" s="10" t="str">
        <f>B2</f>
        <v>62 Zapojení neinvestiční dotace na základě rozhodnutí Ministerstva práce a sociálních věcí ČR č.j.: MPSV-2023/6037-261/1 ze dne 23.1.2023 v celkové výši 14 000 000 Kč k zajištění výplaty státního příspěvku pro zřizovatele zařízení pro děti vyžadující okamžitou pomoc podle § 42g a násl. zákona č. 359/1999 Sb., o sociálně - právní ochraně dětí, na rok 2023. Finanční prostředky budou rozděleny pro Fond ohrožených dětí  ve výši 11 000 000 Kč a pro příspěvkové organizace Středisko sociální prevence Olomouc ve výši 1 000 000 Kč a Dětské centrum Ostrůvek ve výši 2 000 000 Kč.</v>
      </c>
    </row>
    <row r="3" spans="1:11" s="13" customFormat="1" ht="12" x14ac:dyDescent="0.2">
      <c r="A3" s="11"/>
      <c r="B3" s="12"/>
      <c r="C3" s="12"/>
      <c r="D3" s="12"/>
      <c r="E3" s="12"/>
      <c r="K3" s="14"/>
    </row>
    <row r="4" spans="1:11" s="8" customFormat="1" ht="15.75" x14ac:dyDescent="0.2">
      <c r="A4" s="15" t="s">
        <v>2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3</v>
      </c>
      <c r="B6" s="16"/>
      <c r="C6" s="16"/>
      <c r="E6" s="18" t="s">
        <v>4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19" t="s">
        <v>5</v>
      </c>
      <c r="C8" s="20" t="s">
        <v>6</v>
      </c>
      <c r="D8" s="19" t="s">
        <v>7</v>
      </c>
      <c r="E8" s="21" t="s">
        <v>8</v>
      </c>
    </row>
    <row r="9" spans="1:11" s="3" customFormat="1" x14ac:dyDescent="0.2">
      <c r="A9" s="1"/>
      <c r="B9" s="22" t="s">
        <v>9</v>
      </c>
      <c r="C9" s="22" t="s">
        <v>10</v>
      </c>
      <c r="D9" s="23" t="s">
        <v>11</v>
      </c>
      <c r="E9" s="24" t="s">
        <v>12</v>
      </c>
    </row>
    <row r="10" spans="1:11" s="6" customFormat="1" x14ac:dyDescent="0.2">
      <c r="A10" s="4"/>
      <c r="B10" s="19"/>
      <c r="C10" s="19" t="s">
        <v>13</v>
      </c>
      <c r="D10" s="25"/>
      <c r="E10" s="26" t="s">
        <v>12</v>
      </c>
    </row>
    <row r="11" spans="1:11" s="29" customFormat="1" ht="18.75" x14ac:dyDescent="0.25">
      <c r="A11" s="27"/>
      <c r="B11" s="28"/>
      <c r="C11" s="28"/>
    </row>
    <row r="12" spans="1:11" s="8" customFormat="1" ht="15.75" x14ac:dyDescent="0.2">
      <c r="A12" s="15" t="s">
        <v>14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30" t="s">
        <v>15</v>
      </c>
      <c r="B14" s="28"/>
      <c r="C14" s="28"/>
      <c r="E14" s="18" t="s">
        <v>16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19" t="s">
        <v>5</v>
      </c>
      <c r="C16" s="20" t="s">
        <v>6</v>
      </c>
      <c r="D16" s="19" t="s">
        <v>7</v>
      </c>
      <c r="E16" s="21" t="s">
        <v>8</v>
      </c>
    </row>
    <row r="17" spans="1:5" s="3" customFormat="1" x14ac:dyDescent="0.2">
      <c r="A17" s="1"/>
      <c r="B17" s="22" t="s">
        <v>9</v>
      </c>
      <c r="C17" s="22" t="s">
        <v>10</v>
      </c>
      <c r="D17" s="23" t="s">
        <v>17</v>
      </c>
      <c r="E17" s="24" t="s">
        <v>18</v>
      </c>
    </row>
    <row r="18" spans="1:5" s="6" customFormat="1" x14ac:dyDescent="0.2">
      <c r="A18" s="4"/>
      <c r="B18" s="19"/>
      <c r="C18" s="19" t="s">
        <v>13</v>
      </c>
      <c r="D18" s="25"/>
      <c r="E18" s="26" t="s">
        <v>18</v>
      </c>
    </row>
    <row r="19" spans="1:5" s="3" customFormat="1" x14ac:dyDescent="0.2">
      <c r="A19" s="1"/>
      <c r="B19" s="2"/>
      <c r="C19" s="2"/>
    </row>
    <row r="20" spans="1:5" s="3" customFormat="1" x14ac:dyDescent="0.2">
      <c r="A20" s="1"/>
      <c r="B20" s="2"/>
      <c r="C20" s="20" t="s">
        <v>6</v>
      </c>
      <c r="D20" s="19" t="s">
        <v>19</v>
      </c>
      <c r="E20" s="21" t="s">
        <v>8</v>
      </c>
    </row>
    <row r="21" spans="1:5" s="3" customFormat="1" x14ac:dyDescent="0.2">
      <c r="A21" s="1"/>
      <c r="B21" s="2"/>
      <c r="C21" s="22" t="s">
        <v>20</v>
      </c>
      <c r="D21" s="23" t="s">
        <v>21</v>
      </c>
      <c r="E21" s="24" t="s">
        <v>22</v>
      </c>
    </row>
    <row r="22" spans="1:5" s="3" customFormat="1" x14ac:dyDescent="0.2">
      <c r="A22" s="1"/>
      <c r="B22" s="2"/>
      <c r="C22" s="19" t="s">
        <v>13</v>
      </c>
      <c r="D22" s="25"/>
      <c r="E22" s="26" t="s">
        <v>22</v>
      </c>
    </row>
    <row r="23" spans="1:5" s="3" customFormat="1" x14ac:dyDescent="0.2">
      <c r="A23" s="1"/>
      <c r="B23" s="2"/>
      <c r="C23" s="2"/>
    </row>
    <row r="24" spans="1:5" s="8" customFormat="1" ht="15.75" x14ac:dyDescent="0.2">
      <c r="A24" s="15" t="s">
        <v>14</v>
      </c>
      <c r="B24" s="16"/>
      <c r="C24" s="16"/>
    </row>
    <row r="25" spans="1:5" s="8" customFormat="1" ht="15" x14ac:dyDescent="0.2">
      <c r="A25" s="17"/>
      <c r="B25" s="16"/>
      <c r="C25" s="16"/>
    </row>
    <row r="26" spans="1:5" s="29" customFormat="1" ht="15" x14ac:dyDescent="0.25">
      <c r="A26" s="30" t="s">
        <v>23</v>
      </c>
      <c r="B26" s="28"/>
      <c r="C26" s="28"/>
      <c r="E26" s="18" t="s">
        <v>24</v>
      </c>
    </row>
    <row r="27" spans="1:5" s="8" customFormat="1" ht="15" x14ac:dyDescent="0.2">
      <c r="A27" s="17"/>
      <c r="B27" s="16"/>
      <c r="C27" s="16"/>
    </row>
    <row r="28" spans="1:5" s="3" customFormat="1" x14ac:dyDescent="0.2">
      <c r="A28" s="1"/>
      <c r="B28" s="19" t="s">
        <v>5</v>
      </c>
      <c r="C28" s="20" t="s">
        <v>6</v>
      </c>
      <c r="D28" s="19" t="s">
        <v>7</v>
      </c>
      <c r="E28" s="21" t="s">
        <v>8</v>
      </c>
    </row>
    <row r="29" spans="1:5" s="3" customFormat="1" x14ac:dyDescent="0.2">
      <c r="A29" s="1"/>
      <c r="B29" s="22" t="s">
        <v>9</v>
      </c>
      <c r="C29" s="22" t="s">
        <v>10</v>
      </c>
      <c r="D29" s="23" t="s">
        <v>17</v>
      </c>
      <c r="E29" s="24" t="s">
        <v>25</v>
      </c>
    </row>
    <row r="30" spans="1:5" s="6" customFormat="1" x14ac:dyDescent="0.2">
      <c r="A30" s="4"/>
      <c r="B30" s="19"/>
      <c r="C30" s="19" t="s">
        <v>13</v>
      </c>
      <c r="D30" s="25"/>
      <c r="E30" s="26" t="s">
        <v>25</v>
      </c>
    </row>
    <row r="31" spans="1:5" s="3" customFormat="1" x14ac:dyDescent="0.2">
      <c r="A31" s="1"/>
      <c r="B31" s="2"/>
      <c r="C31" s="2"/>
    </row>
    <row r="32" spans="1:5" s="6" customFormat="1" x14ac:dyDescent="0.2">
      <c r="A32" s="4"/>
      <c r="B32" s="5"/>
      <c r="C32" s="5"/>
    </row>
    <row r="33" spans="1:11" s="8" customFormat="1" ht="18.75" x14ac:dyDescent="0.2">
      <c r="A33" s="44" t="s">
        <v>26</v>
      </c>
      <c r="B33" s="44"/>
      <c r="C33" s="44"/>
      <c r="D33" s="44"/>
      <c r="E33" s="44"/>
    </row>
    <row r="34" spans="1:11" s="8" customFormat="1" ht="51" x14ac:dyDescent="0.2">
      <c r="A34" s="9"/>
      <c r="B34" s="47" t="s">
        <v>27</v>
      </c>
      <c r="C34" s="46"/>
      <c r="D34" s="46"/>
      <c r="E34" s="46"/>
      <c r="K34" s="10" t="str">
        <f>B34</f>
        <v>63 Zapojení neinvestiční dotace z Ministerstva školství, mládeže a tělovýchovy ČR v celkové výši               495 597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 2014+.</v>
      </c>
    </row>
    <row r="35" spans="1:11" s="13" customFormat="1" ht="12" x14ac:dyDescent="0.2">
      <c r="A35" s="11"/>
      <c r="B35" s="12"/>
      <c r="C35" s="12"/>
      <c r="D35" s="12"/>
      <c r="E35" s="12"/>
      <c r="K35" s="14"/>
    </row>
    <row r="36" spans="1:11" s="8" customFormat="1" ht="15.75" x14ac:dyDescent="0.2">
      <c r="A36" s="15" t="s">
        <v>2</v>
      </c>
      <c r="B36" s="16"/>
      <c r="C36" s="16"/>
    </row>
    <row r="37" spans="1:11" s="8" customFormat="1" ht="15" x14ac:dyDescent="0.2">
      <c r="A37" s="17"/>
      <c r="B37" s="16"/>
      <c r="C37" s="16"/>
    </row>
    <row r="38" spans="1:11" s="8" customFormat="1" ht="15" x14ac:dyDescent="0.25">
      <c r="A38" s="17" t="s">
        <v>3</v>
      </c>
      <c r="B38" s="16"/>
      <c r="C38" s="16"/>
      <c r="E38" s="18" t="s">
        <v>4</v>
      </c>
    </row>
    <row r="39" spans="1:11" s="8" customFormat="1" ht="15" x14ac:dyDescent="0.2">
      <c r="A39" s="17"/>
      <c r="B39" s="16"/>
      <c r="C39" s="16"/>
    </row>
    <row r="40" spans="1:11" s="3" customFormat="1" x14ac:dyDescent="0.2">
      <c r="A40" s="1"/>
      <c r="B40" s="19" t="s">
        <v>5</v>
      </c>
      <c r="C40" s="20" t="s">
        <v>6</v>
      </c>
      <c r="D40" s="19" t="s">
        <v>7</v>
      </c>
      <c r="E40" s="21" t="s">
        <v>8</v>
      </c>
    </row>
    <row r="41" spans="1:11" s="3" customFormat="1" x14ac:dyDescent="0.2">
      <c r="A41" s="1"/>
      <c r="B41" s="22" t="s">
        <v>28</v>
      </c>
      <c r="C41" s="22" t="s">
        <v>10</v>
      </c>
      <c r="D41" s="23" t="s">
        <v>11</v>
      </c>
      <c r="E41" s="24" t="s">
        <v>29</v>
      </c>
    </row>
    <row r="42" spans="1:11" s="3" customFormat="1" x14ac:dyDescent="0.2">
      <c r="A42" s="1"/>
      <c r="B42" s="22" t="s">
        <v>30</v>
      </c>
      <c r="C42" s="22" t="s">
        <v>10</v>
      </c>
      <c r="D42" s="23" t="s">
        <v>11</v>
      </c>
      <c r="E42" s="24" t="s">
        <v>31</v>
      </c>
    </row>
    <row r="43" spans="1:11" s="6" customFormat="1" x14ac:dyDescent="0.2">
      <c r="A43" s="4"/>
      <c r="B43" s="19"/>
      <c r="C43" s="19" t="s">
        <v>13</v>
      </c>
      <c r="D43" s="25"/>
      <c r="E43" s="26" t="s">
        <v>32</v>
      </c>
    </row>
    <row r="44" spans="1:11" s="3" customFormat="1" x14ac:dyDescent="0.2">
      <c r="A44" s="1"/>
      <c r="B44" s="2"/>
      <c r="C44" s="2"/>
    </row>
    <row r="45" spans="1:11" s="3" customFormat="1" x14ac:dyDescent="0.2">
      <c r="A45" s="1"/>
      <c r="B45" s="2"/>
      <c r="C45" s="2"/>
    </row>
    <row r="46" spans="1:11" s="3" customFormat="1" x14ac:dyDescent="0.2">
      <c r="A46" s="1"/>
      <c r="B46" s="2"/>
      <c r="C46" s="2"/>
    </row>
    <row r="47" spans="1:11" s="3" customFormat="1" x14ac:dyDescent="0.2">
      <c r="A47" s="1"/>
      <c r="B47" s="2"/>
      <c r="C47" s="2"/>
    </row>
    <row r="48" spans="1:11" s="29" customFormat="1" ht="18.75" x14ac:dyDescent="0.25">
      <c r="A48" s="27"/>
      <c r="B48" s="28"/>
      <c r="C48" s="28"/>
    </row>
    <row r="49" spans="1:11" s="8" customFormat="1" ht="15.75" x14ac:dyDescent="0.2">
      <c r="A49" s="15" t="s">
        <v>14</v>
      </c>
      <c r="B49" s="16"/>
      <c r="C49" s="16"/>
    </row>
    <row r="50" spans="1:11" s="8" customFormat="1" ht="15" x14ac:dyDescent="0.2">
      <c r="A50" s="17"/>
      <c r="B50" s="16"/>
      <c r="C50" s="16"/>
    </row>
    <row r="51" spans="1:11" s="29" customFormat="1" ht="15" x14ac:dyDescent="0.25">
      <c r="A51" s="30" t="s">
        <v>33</v>
      </c>
      <c r="B51" s="28"/>
      <c r="C51" s="28"/>
      <c r="E51" s="18" t="s">
        <v>34</v>
      </c>
    </row>
    <row r="52" spans="1:11" s="8" customFormat="1" ht="15" x14ac:dyDescent="0.2">
      <c r="A52" s="17"/>
      <c r="B52" s="16"/>
      <c r="C52" s="16"/>
    </row>
    <row r="53" spans="1:11" s="3" customFormat="1" x14ac:dyDescent="0.2">
      <c r="A53" s="1"/>
      <c r="B53" s="19" t="s">
        <v>5</v>
      </c>
      <c r="C53" s="20" t="s">
        <v>6</v>
      </c>
      <c r="D53" s="19" t="s">
        <v>7</v>
      </c>
      <c r="E53" s="21" t="s">
        <v>8</v>
      </c>
    </row>
    <row r="54" spans="1:11" s="3" customFormat="1" x14ac:dyDescent="0.2">
      <c r="A54" s="1"/>
      <c r="B54" s="22" t="s">
        <v>28</v>
      </c>
      <c r="C54" s="22" t="s">
        <v>10</v>
      </c>
      <c r="D54" s="23" t="s">
        <v>17</v>
      </c>
      <c r="E54" s="24" t="s">
        <v>29</v>
      </c>
    </row>
    <row r="55" spans="1:11" s="3" customFormat="1" x14ac:dyDescent="0.2">
      <c r="A55" s="1"/>
      <c r="B55" s="22" t="s">
        <v>30</v>
      </c>
      <c r="C55" s="22" t="s">
        <v>10</v>
      </c>
      <c r="D55" s="23" t="s">
        <v>17</v>
      </c>
      <c r="E55" s="24" t="s">
        <v>31</v>
      </c>
    </row>
    <row r="56" spans="1:11" s="6" customFormat="1" x14ac:dyDescent="0.2">
      <c r="A56" s="4"/>
      <c r="B56" s="19"/>
      <c r="C56" s="19" t="s">
        <v>13</v>
      </c>
      <c r="D56" s="25"/>
      <c r="E56" s="26" t="s">
        <v>32</v>
      </c>
    </row>
    <row r="57" spans="1:11" s="3" customFormat="1" x14ac:dyDescent="0.2">
      <c r="A57" s="1"/>
      <c r="B57" s="2"/>
      <c r="C57" s="2"/>
    </row>
    <row r="58" spans="1:11" s="6" customFormat="1" x14ac:dyDescent="0.2">
      <c r="A58" s="4"/>
      <c r="B58" s="5"/>
      <c r="C58" s="5"/>
    </row>
    <row r="59" spans="1:11" s="8" customFormat="1" ht="18.75" x14ac:dyDescent="0.2">
      <c r="A59" s="44" t="s">
        <v>35</v>
      </c>
      <c r="B59" s="44"/>
      <c r="C59" s="44"/>
      <c r="D59" s="44"/>
      <c r="E59" s="44"/>
    </row>
    <row r="60" spans="1:11" s="8" customFormat="1" ht="51" x14ac:dyDescent="0.2">
      <c r="A60" s="9"/>
      <c r="B60" s="47" t="s">
        <v>36</v>
      </c>
      <c r="C60" s="46"/>
      <c r="D60" s="46"/>
      <c r="E60" s="46"/>
      <c r="K60" s="10" t="str">
        <f>B60</f>
        <v>64 Zapojení neinvestiční dotace na základě avíz Ministerstva školství, mládeže a tělovýchovy ČR č.j.: MSMT-2245/2023-1 ze dne 19.1.2023 a č.j.: MSMT-2245/2023-2 ze dne 25.1.2023 v celkové výši            33 194 441 Kč na projekty využívající zjednodušené vykazování nákladů v rámci Operačního programu Jan Ámos Komenský.</v>
      </c>
    </row>
    <row r="61" spans="1:11" s="13" customFormat="1" ht="12" x14ac:dyDescent="0.2">
      <c r="A61" s="11"/>
      <c r="B61" s="12"/>
      <c r="C61" s="12"/>
      <c r="D61" s="12"/>
      <c r="E61" s="12"/>
      <c r="K61" s="14"/>
    </row>
    <row r="62" spans="1:11" s="8" customFormat="1" ht="15.75" x14ac:dyDescent="0.2">
      <c r="A62" s="15" t="s">
        <v>2</v>
      </c>
      <c r="B62" s="16"/>
      <c r="C62" s="16"/>
    </row>
    <row r="63" spans="1:11" s="8" customFormat="1" ht="15" x14ac:dyDescent="0.2">
      <c r="A63" s="17"/>
      <c r="B63" s="16"/>
      <c r="C63" s="16"/>
    </row>
    <row r="64" spans="1:11" s="8" customFormat="1" ht="15" x14ac:dyDescent="0.25">
      <c r="A64" s="17" t="s">
        <v>37</v>
      </c>
      <c r="B64" s="16"/>
      <c r="C64" s="16"/>
      <c r="E64" s="18" t="s">
        <v>38</v>
      </c>
    </row>
    <row r="65" spans="1:5" s="8" customFormat="1" ht="15" x14ac:dyDescent="0.2">
      <c r="A65" s="17"/>
      <c r="B65" s="16"/>
      <c r="C65" s="16"/>
    </row>
    <row r="66" spans="1:5" s="3" customFormat="1" x14ac:dyDescent="0.2">
      <c r="A66" s="1"/>
      <c r="B66" s="19" t="s">
        <v>5</v>
      </c>
      <c r="C66" s="20" t="s">
        <v>6</v>
      </c>
      <c r="D66" s="19" t="s">
        <v>7</v>
      </c>
      <c r="E66" s="21" t="s">
        <v>8</v>
      </c>
    </row>
    <row r="67" spans="1:5" s="3" customFormat="1" x14ac:dyDescent="0.2">
      <c r="A67" s="1"/>
      <c r="B67" s="22" t="s">
        <v>39</v>
      </c>
      <c r="C67" s="22" t="s">
        <v>10</v>
      </c>
      <c r="D67" s="23" t="s">
        <v>11</v>
      </c>
      <c r="E67" s="24" t="s">
        <v>40</v>
      </c>
    </row>
    <row r="68" spans="1:5" s="3" customFormat="1" x14ac:dyDescent="0.2">
      <c r="A68" s="1"/>
      <c r="B68" s="22" t="s">
        <v>41</v>
      </c>
      <c r="C68" s="22" t="s">
        <v>10</v>
      </c>
      <c r="D68" s="23" t="s">
        <v>11</v>
      </c>
      <c r="E68" s="24" t="s">
        <v>42</v>
      </c>
    </row>
    <row r="69" spans="1:5" s="6" customFormat="1" x14ac:dyDescent="0.2">
      <c r="A69" s="4"/>
      <c r="B69" s="19"/>
      <c r="C69" s="19" t="s">
        <v>13</v>
      </c>
      <c r="D69" s="25"/>
      <c r="E69" s="26" t="s">
        <v>43</v>
      </c>
    </row>
    <row r="70" spans="1:5" s="29" customFormat="1" ht="18.75" x14ac:dyDescent="0.25">
      <c r="A70" s="27"/>
      <c r="B70" s="28"/>
      <c r="C70" s="28"/>
    </row>
    <row r="71" spans="1:5" s="8" customFormat="1" ht="15.75" x14ac:dyDescent="0.2">
      <c r="A71" s="15" t="s">
        <v>14</v>
      </c>
      <c r="B71" s="16"/>
      <c r="C71" s="16"/>
    </row>
    <row r="72" spans="1:5" s="8" customFormat="1" ht="15" x14ac:dyDescent="0.2">
      <c r="A72" s="17"/>
      <c r="B72" s="16"/>
      <c r="C72" s="16"/>
    </row>
    <row r="73" spans="1:5" s="29" customFormat="1" ht="15" x14ac:dyDescent="0.25">
      <c r="A73" s="30" t="s">
        <v>37</v>
      </c>
      <c r="B73" s="28"/>
      <c r="C73" s="28"/>
      <c r="E73" s="18" t="s">
        <v>38</v>
      </c>
    </row>
    <row r="74" spans="1:5" s="8" customFormat="1" ht="15" x14ac:dyDescent="0.2">
      <c r="A74" s="17"/>
      <c r="B74" s="16"/>
      <c r="C74" s="16"/>
    </row>
    <row r="75" spans="1:5" s="3" customFormat="1" x14ac:dyDescent="0.2">
      <c r="A75" s="1"/>
      <c r="B75" s="19" t="s">
        <v>5</v>
      </c>
      <c r="C75" s="20" t="s">
        <v>6</v>
      </c>
      <c r="D75" s="19" t="s">
        <v>7</v>
      </c>
      <c r="E75" s="21" t="s">
        <v>8</v>
      </c>
    </row>
    <row r="76" spans="1:5" s="3" customFormat="1" x14ac:dyDescent="0.2">
      <c r="A76" s="1"/>
      <c r="B76" s="22" t="s">
        <v>39</v>
      </c>
      <c r="C76" s="22" t="s">
        <v>10</v>
      </c>
      <c r="D76" s="23" t="s">
        <v>17</v>
      </c>
      <c r="E76" s="24" t="s">
        <v>40</v>
      </c>
    </row>
    <row r="77" spans="1:5" s="3" customFormat="1" x14ac:dyDescent="0.2">
      <c r="A77" s="1"/>
      <c r="B77" s="22" t="s">
        <v>41</v>
      </c>
      <c r="C77" s="22" t="s">
        <v>10</v>
      </c>
      <c r="D77" s="23" t="s">
        <v>17</v>
      </c>
      <c r="E77" s="24" t="s">
        <v>42</v>
      </c>
    </row>
    <row r="78" spans="1:5" s="6" customFormat="1" x14ac:dyDescent="0.2">
      <c r="A78" s="4"/>
      <c r="B78" s="19"/>
      <c r="C78" s="19" t="s">
        <v>13</v>
      </c>
      <c r="D78" s="25"/>
      <c r="E78" s="26" t="s">
        <v>43</v>
      </c>
    </row>
    <row r="79" spans="1:5" s="3" customFormat="1" x14ac:dyDescent="0.2">
      <c r="A79" s="1"/>
      <c r="B79" s="2"/>
      <c r="C79" s="2"/>
    </row>
    <row r="80" spans="1:5" s="6" customFormat="1" x14ac:dyDescent="0.2">
      <c r="A80" s="4"/>
      <c r="B80" s="5"/>
      <c r="C80" s="5"/>
    </row>
    <row r="81" spans="1:11" s="8" customFormat="1" ht="18.75" x14ac:dyDescent="0.2">
      <c r="A81" s="44" t="s">
        <v>44</v>
      </c>
      <c r="B81" s="44"/>
      <c r="C81" s="44"/>
      <c r="D81" s="44"/>
      <c r="E81" s="44"/>
    </row>
    <row r="82" spans="1:11" s="8" customFormat="1" ht="51" x14ac:dyDescent="0.2">
      <c r="A82" s="9"/>
      <c r="B82" s="47" t="s">
        <v>45</v>
      </c>
      <c r="C82" s="46"/>
      <c r="D82" s="46"/>
      <c r="E82" s="46"/>
      <c r="K82" s="10" t="str">
        <f>B82</f>
        <v>65 Zapojení neinvestiční dotace z Ministerstva školství, mládeže a tělovýchovy ČR v celkové výši              5 271 459,05 Kč a současně přesun finančních prostředků  v rámci odboru strategického rozvoje ve výši 300 000 Kč na financování projektu "Rovné příležitosti ve vzdělávání v Olomouckém kraji" v rámci Operačního programu Výzkum, vývoj a vzdělávání 2014+.</v>
      </c>
    </row>
    <row r="83" spans="1:11" s="13" customFormat="1" ht="12" x14ac:dyDescent="0.2">
      <c r="A83" s="11"/>
      <c r="B83" s="12"/>
      <c r="C83" s="12"/>
      <c r="D83" s="12"/>
      <c r="E83" s="12"/>
      <c r="K83" s="14"/>
    </row>
    <row r="84" spans="1:11" s="8" customFormat="1" ht="15.75" x14ac:dyDescent="0.2">
      <c r="A84" s="15" t="s">
        <v>2</v>
      </c>
      <c r="B84" s="16"/>
      <c r="C84" s="16"/>
    </row>
    <row r="85" spans="1:11" s="8" customFormat="1" ht="15" x14ac:dyDescent="0.2">
      <c r="A85" s="17"/>
      <c r="B85" s="16"/>
      <c r="C85" s="16"/>
    </row>
    <row r="86" spans="1:11" s="8" customFormat="1" ht="15" x14ac:dyDescent="0.25">
      <c r="A86" s="17" t="s">
        <v>46</v>
      </c>
      <c r="B86" s="16"/>
      <c r="C86" s="16"/>
      <c r="E86" s="18" t="s">
        <v>47</v>
      </c>
    </row>
    <row r="87" spans="1:11" s="8" customFormat="1" ht="15" x14ac:dyDescent="0.2">
      <c r="A87" s="17"/>
      <c r="B87" s="16"/>
      <c r="C87" s="16"/>
    </row>
    <row r="88" spans="1:11" s="3" customFormat="1" x14ac:dyDescent="0.2">
      <c r="A88" s="1"/>
      <c r="B88" s="19" t="s">
        <v>5</v>
      </c>
      <c r="C88" s="20" t="s">
        <v>6</v>
      </c>
      <c r="D88" s="19" t="s">
        <v>7</v>
      </c>
      <c r="E88" s="21" t="s">
        <v>8</v>
      </c>
    </row>
    <row r="89" spans="1:11" s="3" customFormat="1" x14ac:dyDescent="0.2">
      <c r="A89" s="1"/>
      <c r="B89" s="22" t="s">
        <v>28</v>
      </c>
      <c r="C89" s="22" t="s">
        <v>10</v>
      </c>
      <c r="D89" s="23" t="s">
        <v>11</v>
      </c>
      <c r="E89" s="24" t="s">
        <v>48</v>
      </c>
    </row>
    <row r="90" spans="1:11" s="3" customFormat="1" x14ac:dyDescent="0.2">
      <c r="A90" s="1"/>
      <c r="B90" s="22" t="s">
        <v>30</v>
      </c>
      <c r="C90" s="22" t="s">
        <v>10</v>
      </c>
      <c r="D90" s="23" t="s">
        <v>11</v>
      </c>
      <c r="E90" s="24" t="s">
        <v>49</v>
      </c>
    </row>
    <row r="91" spans="1:11" s="6" customFormat="1" x14ac:dyDescent="0.2">
      <c r="A91" s="4"/>
      <c r="B91" s="19"/>
      <c r="C91" s="19" t="s">
        <v>13</v>
      </c>
      <c r="D91" s="25"/>
      <c r="E91" s="26" t="s">
        <v>50</v>
      </c>
    </row>
    <row r="92" spans="1:11" s="6" customFormat="1" x14ac:dyDescent="0.2">
      <c r="A92" s="4"/>
      <c r="B92" s="31"/>
      <c r="C92" s="31"/>
      <c r="D92" s="32"/>
      <c r="E92" s="33"/>
    </row>
    <row r="93" spans="1:11" s="6" customFormat="1" x14ac:dyDescent="0.2">
      <c r="A93" s="4"/>
      <c r="B93" s="31"/>
      <c r="C93" s="31"/>
      <c r="D93" s="32"/>
      <c r="E93" s="33"/>
    </row>
    <row r="94" spans="1:11" s="29" customFormat="1" ht="18.75" x14ac:dyDescent="0.25">
      <c r="A94" s="27"/>
      <c r="B94" s="28"/>
      <c r="C94" s="28"/>
    </row>
    <row r="95" spans="1:11" s="29" customFormat="1" ht="18.75" x14ac:dyDescent="0.25">
      <c r="A95" s="27"/>
      <c r="B95" s="28"/>
      <c r="C95" s="28"/>
    </row>
    <row r="96" spans="1:11" s="29" customFormat="1" ht="18.75" x14ac:dyDescent="0.25">
      <c r="A96" s="27"/>
      <c r="B96" s="28"/>
      <c r="C96" s="28"/>
    </row>
    <row r="97" spans="1:5" s="29" customFormat="1" ht="18.75" x14ac:dyDescent="0.25">
      <c r="A97" s="27"/>
      <c r="B97" s="28"/>
      <c r="C97" s="28"/>
    </row>
    <row r="98" spans="1:5" s="8" customFormat="1" ht="15.75" x14ac:dyDescent="0.2">
      <c r="A98" s="15" t="s">
        <v>14</v>
      </c>
      <c r="B98" s="16"/>
      <c r="C98" s="16"/>
    </row>
    <row r="99" spans="1:5" s="8" customFormat="1" ht="15" x14ac:dyDescent="0.2">
      <c r="A99" s="17"/>
      <c r="B99" s="16"/>
      <c r="C99" s="16"/>
    </row>
    <row r="100" spans="1:5" s="29" customFormat="1" ht="15" x14ac:dyDescent="0.25">
      <c r="A100" s="30" t="s">
        <v>46</v>
      </c>
      <c r="B100" s="28"/>
      <c r="C100" s="28"/>
      <c r="E100" s="18" t="s">
        <v>47</v>
      </c>
    </row>
    <row r="101" spans="1:5" s="8" customFormat="1" ht="15" x14ac:dyDescent="0.2">
      <c r="A101" s="17"/>
      <c r="B101" s="16"/>
      <c r="C101" s="16"/>
    </row>
    <row r="102" spans="1:5" s="3" customFormat="1" x14ac:dyDescent="0.2">
      <c r="A102" s="1"/>
      <c r="B102" s="2"/>
      <c r="C102" s="20" t="s">
        <v>6</v>
      </c>
      <c r="D102" s="19" t="s">
        <v>19</v>
      </c>
      <c r="E102" s="21" t="s">
        <v>8</v>
      </c>
    </row>
    <row r="103" spans="1:5" s="3" customFormat="1" x14ac:dyDescent="0.2">
      <c r="A103" s="1"/>
      <c r="B103" s="2"/>
      <c r="C103" s="22" t="s">
        <v>51</v>
      </c>
      <c r="D103" s="23" t="s">
        <v>21</v>
      </c>
      <c r="E103" s="24" t="s">
        <v>52</v>
      </c>
    </row>
    <row r="104" spans="1:5" s="3" customFormat="1" x14ac:dyDescent="0.2">
      <c r="A104" s="1"/>
      <c r="B104" s="2"/>
      <c r="C104" s="19" t="s">
        <v>13</v>
      </c>
      <c r="D104" s="25"/>
      <c r="E104" s="26" t="s">
        <v>52</v>
      </c>
    </row>
    <row r="105" spans="1:5" s="3" customFormat="1" x14ac:dyDescent="0.2">
      <c r="A105" s="1"/>
      <c r="B105" s="2"/>
      <c r="C105" s="2"/>
    </row>
    <row r="106" spans="1:5" s="8" customFormat="1" ht="15.75" x14ac:dyDescent="0.2">
      <c r="A106" s="15" t="s">
        <v>14</v>
      </c>
      <c r="B106" s="16"/>
      <c r="C106" s="16"/>
    </row>
    <row r="107" spans="1:5" s="8" customFormat="1" ht="15" x14ac:dyDescent="0.2">
      <c r="A107" s="17"/>
      <c r="B107" s="16"/>
      <c r="C107" s="16"/>
    </row>
    <row r="108" spans="1:5" s="29" customFormat="1" ht="15" x14ac:dyDescent="0.25">
      <c r="A108" s="30" t="s">
        <v>46</v>
      </c>
      <c r="B108" s="28"/>
      <c r="C108" s="28"/>
      <c r="E108" s="18" t="s">
        <v>47</v>
      </c>
    </row>
    <row r="109" spans="1:5" s="8" customFormat="1" ht="15" x14ac:dyDescent="0.2">
      <c r="A109" s="17"/>
      <c r="B109" s="16"/>
      <c r="C109" s="16"/>
    </row>
    <row r="110" spans="1:5" s="3" customFormat="1" x14ac:dyDescent="0.2">
      <c r="A110" s="1"/>
      <c r="B110" s="2"/>
      <c r="C110" s="20" t="s">
        <v>6</v>
      </c>
      <c r="D110" s="19" t="s">
        <v>19</v>
      </c>
      <c r="E110" s="21" t="s">
        <v>8</v>
      </c>
    </row>
    <row r="111" spans="1:5" s="3" customFormat="1" x14ac:dyDescent="0.2">
      <c r="A111" s="1"/>
      <c r="B111" s="2"/>
      <c r="C111" s="22" t="s">
        <v>51</v>
      </c>
      <c r="D111" s="23" t="s">
        <v>53</v>
      </c>
      <c r="E111" s="24" t="s">
        <v>54</v>
      </c>
    </row>
    <row r="112" spans="1:5" s="3" customFormat="1" x14ac:dyDescent="0.2">
      <c r="A112" s="1"/>
      <c r="B112" s="2"/>
      <c r="C112" s="19" t="s">
        <v>13</v>
      </c>
      <c r="D112" s="25"/>
      <c r="E112" s="26" t="s">
        <v>54</v>
      </c>
    </row>
    <row r="113" spans="1:11" s="3" customFormat="1" x14ac:dyDescent="0.2">
      <c r="A113" s="1"/>
      <c r="B113" s="2"/>
      <c r="C113" s="2"/>
    </row>
    <row r="114" spans="1:11" s="6" customFormat="1" x14ac:dyDescent="0.2">
      <c r="A114" s="4"/>
      <c r="B114" s="5"/>
      <c r="C114" s="5"/>
    </row>
    <row r="115" spans="1:11" s="8" customFormat="1" ht="18.75" x14ac:dyDescent="0.2">
      <c r="A115" s="44" t="s">
        <v>55</v>
      </c>
      <c r="B115" s="44"/>
      <c r="C115" s="44"/>
      <c r="D115" s="44"/>
      <c r="E115" s="44"/>
    </row>
    <row r="116" spans="1:11" s="8" customFormat="1" ht="41.25" customHeight="1" x14ac:dyDescent="0.2">
      <c r="A116" s="9"/>
      <c r="B116" s="46" t="s">
        <v>56</v>
      </c>
      <c r="C116" s="46"/>
      <c r="D116" s="46"/>
      <c r="E116" s="46"/>
      <c r="K116" s="10" t="str">
        <f>B116</f>
        <v>66 Zapojení finančních prostředků do rozpočtu odboru investic ve výši 2 882 913,54 Kč na financování projektu v oblasti dopravy „II/449 MÚK Unčovice – Litovel, úseky A, C a okružní křižovatka“ v rámci Integrovaného regionálního operačního programu 2014+, jedná se o zapojení příspěvku města Litovel.</v>
      </c>
    </row>
    <row r="117" spans="1:11" s="13" customFormat="1" ht="12" x14ac:dyDescent="0.2">
      <c r="A117" s="11"/>
      <c r="B117" s="12"/>
      <c r="C117" s="12"/>
      <c r="D117" s="12"/>
      <c r="E117" s="12"/>
      <c r="K117" s="14"/>
    </row>
    <row r="118" spans="1:11" s="8" customFormat="1" ht="15.75" x14ac:dyDescent="0.2">
      <c r="A118" s="15" t="s">
        <v>2</v>
      </c>
      <c r="B118" s="16"/>
      <c r="C118" s="16"/>
    </row>
    <row r="119" spans="1:11" s="8" customFormat="1" ht="15" x14ac:dyDescent="0.2">
      <c r="A119" s="17"/>
      <c r="B119" s="16"/>
      <c r="C119" s="16"/>
    </row>
    <row r="120" spans="1:11" s="8" customFormat="1" ht="15" x14ac:dyDescent="0.25">
      <c r="A120" s="17" t="s">
        <v>57</v>
      </c>
      <c r="B120" s="16"/>
      <c r="C120" s="16"/>
      <c r="E120" s="18" t="s">
        <v>58</v>
      </c>
    </row>
    <row r="121" spans="1:11" s="8" customFormat="1" ht="15" x14ac:dyDescent="0.2">
      <c r="A121" s="17"/>
      <c r="B121" s="16"/>
      <c r="C121" s="16"/>
    </row>
    <row r="122" spans="1:11" s="3" customFormat="1" x14ac:dyDescent="0.2">
      <c r="A122" s="1"/>
      <c r="B122" s="19" t="s">
        <v>5</v>
      </c>
      <c r="C122" s="20" t="s">
        <v>6</v>
      </c>
      <c r="D122" s="19" t="s">
        <v>7</v>
      </c>
      <c r="E122" s="21" t="s">
        <v>8</v>
      </c>
    </row>
    <row r="123" spans="1:11" s="3" customFormat="1" x14ac:dyDescent="0.2">
      <c r="A123" s="1"/>
      <c r="B123" s="22" t="s">
        <v>59</v>
      </c>
      <c r="C123" s="22" t="s">
        <v>10</v>
      </c>
      <c r="D123" s="23" t="s">
        <v>60</v>
      </c>
      <c r="E123" s="24" t="s">
        <v>61</v>
      </c>
    </row>
    <row r="124" spans="1:11" s="6" customFormat="1" x14ac:dyDescent="0.2">
      <c r="A124" s="4"/>
      <c r="B124" s="19"/>
      <c r="C124" s="19" t="s">
        <v>13</v>
      </c>
      <c r="D124" s="25"/>
      <c r="E124" s="26" t="s">
        <v>61</v>
      </c>
    </row>
    <row r="125" spans="1:11" s="29" customFormat="1" ht="18.75" x14ac:dyDescent="0.25">
      <c r="A125" s="27"/>
      <c r="B125" s="28"/>
      <c r="C125" s="28"/>
    </row>
    <row r="126" spans="1:11" s="8" customFormat="1" ht="15.75" x14ac:dyDescent="0.2">
      <c r="A126" s="15" t="s">
        <v>14</v>
      </c>
      <c r="B126" s="16"/>
      <c r="C126" s="16"/>
    </row>
    <row r="127" spans="1:11" s="8" customFormat="1" ht="15" x14ac:dyDescent="0.2">
      <c r="A127" s="17"/>
      <c r="B127" s="16"/>
      <c r="C127" s="16"/>
    </row>
    <row r="128" spans="1:11" s="29" customFormat="1" ht="15" x14ac:dyDescent="0.25">
      <c r="A128" s="30" t="s">
        <v>57</v>
      </c>
      <c r="B128" s="28"/>
      <c r="C128" s="28"/>
      <c r="E128" s="18" t="s">
        <v>58</v>
      </c>
    </row>
    <row r="129" spans="1:11" s="8" customFormat="1" ht="15" x14ac:dyDescent="0.2">
      <c r="A129" s="17"/>
      <c r="B129" s="16"/>
      <c r="C129" s="16"/>
    </row>
    <row r="130" spans="1:11" s="3" customFormat="1" x14ac:dyDescent="0.2">
      <c r="A130" s="1"/>
      <c r="B130" s="2"/>
      <c r="C130" s="20" t="s">
        <v>6</v>
      </c>
      <c r="D130" s="19" t="s">
        <v>19</v>
      </c>
      <c r="E130" s="21" t="s">
        <v>8</v>
      </c>
    </row>
    <row r="131" spans="1:11" s="3" customFormat="1" x14ac:dyDescent="0.2">
      <c r="A131" s="1"/>
      <c r="B131" s="2"/>
      <c r="C131" s="22" t="s">
        <v>62</v>
      </c>
      <c r="D131" s="23" t="s">
        <v>63</v>
      </c>
      <c r="E131" s="24" t="s">
        <v>61</v>
      </c>
    </row>
    <row r="132" spans="1:11" s="3" customFormat="1" x14ac:dyDescent="0.2">
      <c r="A132" s="1"/>
      <c r="B132" s="2"/>
      <c r="C132" s="19" t="s">
        <v>13</v>
      </c>
      <c r="D132" s="25"/>
      <c r="E132" s="26" t="s">
        <v>61</v>
      </c>
    </row>
    <row r="133" spans="1:11" s="3" customFormat="1" x14ac:dyDescent="0.2">
      <c r="A133" s="1"/>
      <c r="B133" s="2"/>
      <c r="C133" s="2"/>
    </row>
    <row r="134" spans="1:11" s="6" customFormat="1" x14ac:dyDescent="0.2">
      <c r="A134" s="4"/>
      <c r="B134" s="5"/>
      <c r="C134" s="5"/>
    </row>
    <row r="135" spans="1:11" s="8" customFormat="1" ht="18.75" x14ac:dyDescent="0.2">
      <c r="A135" s="44" t="s">
        <v>64</v>
      </c>
      <c r="B135" s="44"/>
      <c r="C135" s="44"/>
      <c r="D135" s="44"/>
      <c r="E135" s="44"/>
    </row>
    <row r="136" spans="1:11" s="8" customFormat="1" ht="63.75" x14ac:dyDescent="0.2">
      <c r="A136" s="9"/>
      <c r="B136" s="46" t="s">
        <v>65</v>
      </c>
      <c r="C136" s="46"/>
      <c r="D136" s="46"/>
      <c r="E136" s="46"/>
      <c r="K136" s="10" t="str">
        <f>B136</f>
        <v>67 Zapojení finančních prostředků do rozpočtu odboru školství a mládeže ve výši 124,04 Kč. Na základě provedené veřejnosprávní kontroly odvedla příspěvková organizace Mateřská škola Krčmaň na účet Olomouckého kraje finanční prostředky v souladu s výzvou k vrácení dotace nebo její části z důvodu porušení rozpočtové kázně. Finanční prostředky budou odvedeny na účet Ministerstva školství, mládeže a tělovýchovy ČR.</v>
      </c>
    </row>
    <row r="137" spans="1:11" s="13" customFormat="1" ht="12" x14ac:dyDescent="0.2">
      <c r="A137" s="11"/>
      <c r="B137" s="12"/>
      <c r="C137" s="12"/>
      <c r="D137" s="12"/>
      <c r="E137" s="12"/>
      <c r="K137" s="14"/>
    </row>
    <row r="138" spans="1:11" s="8" customFormat="1" ht="15.75" x14ac:dyDescent="0.2">
      <c r="A138" s="15" t="s">
        <v>2</v>
      </c>
      <c r="B138" s="16"/>
      <c r="C138" s="16"/>
    </row>
    <row r="139" spans="1:11" s="8" customFormat="1" ht="15" x14ac:dyDescent="0.2">
      <c r="A139" s="17"/>
      <c r="B139" s="16"/>
      <c r="C139" s="16"/>
    </row>
    <row r="140" spans="1:11" s="8" customFormat="1" ht="15" x14ac:dyDescent="0.25">
      <c r="A140" s="17" t="s">
        <v>37</v>
      </c>
      <c r="B140" s="16"/>
      <c r="C140" s="16"/>
      <c r="E140" s="18" t="s">
        <v>38</v>
      </c>
    </row>
    <row r="141" spans="1:11" s="8" customFormat="1" ht="15" x14ac:dyDescent="0.2">
      <c r="A141" s="17"/>
      <c r="B141" s="16"/>
      <c r="C141" s="16"/>
    </row>
    <row r="142" spans="1:11" s="3" customFormat="1" x14ac:dyDescent="0.2">
      <c r="A142" s="1"/>
      <c r="B142" s="2"/>
      <c r="C142" s="20" t="s">
        <v>6</v>
      </c>
      <c r="D142" s="19" t="s">
        <v>7</v>
      </c>
      <c r="E142" s="21" t="s">
        <v>8</v>
      </c>
    </row>
    <row r="143" spans="1:11" s="3" customFormat="1" x14ac:dyDescent="0.2">
      <c r="A143" s="1"/>
      <c r="B143" s="2"/>
      <c r="C143" s="22" t="s">
        <v>66</v>
      </c>
      <c r="D143" s="23" t="s">
        <v>67</v>
      </c>
      <c r="E143" s="24" t="s">
        <v>68</v>
      </c>
    </row>
    <row r="144" spans="1:11" s="6" customFormat="1" x14ac:dyDescent="0.2">
      <c r="A144" s="4"/>
      <c r="B144" s="5"/>
      <c r="C144" s="19" t="s">
        <v>13</v>
      </c>
      <c r="D144" s="25"/>
      <c r="E144" s="26" t="s">
        <v>68</v>
      </c>
    </row>
    <row r="145" spans="1:11" s="3" customFormat="1" x14ac:dyDescent="0.2">
      <c r="A145" s="1"/>
      <c r="B145" s="2"/>
      <c r="C145" s="2"/>
    </row>
    <row r="146" spans="1:11" s="29" customFormat="1" ht="18.75" x14ac:dyDescent="0.25">
      <c r="A146" s="27"/>
      <c r="B146" s="28"/>
      <c r="C146" s="28"/>
    </row>
    <row r="147" spans="1:11" s="8" customFormat="1" ht="15.75" x14ac:dyDescent="0.2">
      <c r="A147" s="15" t="s">
        <v>14</v>
      </c>
      <c r="B147" s="16"/>
      <c r="C147" s="16"/>
    </row>
    <row r="148" spans="1:11" s="8" customFormat="1" ht="15" x14ac:dyDescent="0.2">
      <c r="A148" s="17"/>
      <c r="B148" s="16"/>
      <c r="C148" s="16"/>
    </row>
    <row r="149" spans="1:11" s="29" customFormat="1" ht="15" x14ac:dyDescent="0.25">
      <c r="A149" s="30" t="s">
        <v>37</v>
      </c>
      <c r="B149" s="28"/>
      <c r="C149" s="28"/>
      <c r="E149" s="18" t="s">
        <v>38</v>
      </c>
    </row>
    <row r="150" spans="1:11" s="8" customFormat="1" ht="15" x14ac:dyDescent="0.2">
      <c r="A150" s="17"/>
      <c r="B150" s="16"/>
      <c r="C150" s="16"/>
    </row>
    <row r="151" spans="1:11" s="3" customFormat="1" x14ac:dyDescent="0.2">
      <c r="A151" s="1"/>
      <c r="B151" s="2"/>
      <c r="C151" s="20" t="s">
        <v>6</v>
      </c>
      <c r="D151" s="19" t="s">
        <v>19</v>
      </c>
      <c r="E151" s="21" t="s">
        <v>8</v>
      </c>
    </row>
    <row r="152" spans="1:11" s="3" customFormat="1" x14ac:dyDescent="0.2">
      <c r="A152" s="1"/>
      <c r="B152" s="2"/>
      <c r="C152" s="22" t="s">
        <v>69</v>
      </c>
      <c r="D152" s="23" t="s">
        <v>70</v>
      </c>
      <c r="E152" s="24" t="s">
        <v>68</v>
      </c>
    </row>
    <row r="153" spans="1:11" s="3" customFormat="1" x14ac:dyDescent="0.2">
      <c r="A153" s="1"/>
      <c r="B153" s="2"/>
      <c r="C153" s="19" t="s">
        <v>13</v>
      </c>
      <c r="D153" s="25"/>
      <c r="E153" s="26" t="s">
        <v>68</v>
      </c>
    </row>
    <row r="154" spans="1:11" s="3" customFormat="1" x14ac:dyDescent="0.2">
      <c r="A154" s="1"/>
      <c r="B154" s="2"/>
      <c r="C154" s="2"/>
    </row>
    <row r="155" spans="1:11" s="6" customFormat="1" x14ac:dyDescent="0.2">
      <c r="A155" s="4"/>
      <c r="B155" s="5"/>
      <c r="C155" s="5"/>
    </row>
    <row r="156" spans="1:11" s="8" customFormat="1" ht="18.75" x14ac:dyDescent="0.2">
      <c r="A156" s="44" t="s">
        <v>71</v>
      </c>
      <c r="B156" s="44"/>
      <c r="C156" s="44"/>
      <c r="D156" s="44"/>
      <c r="E156" s="44"/>
    </row>
    <row r="157" spans="1:11" s="8" customFormat="1" ht="38.25" x14ac:dyDescent="0.2">
      <c r="A157" s="9"/>
      <c r="B157" s="46" t="s">
        <v>72</v>
      </c>
      <c r="C157" s="46"/>
      <c r="D157" s="46"/>
      <c r="E157" s="46"/>
      <c r="K157" s="10" t="str">
        <f>B157</f>
        <v>68 Převedení finančních prostředků z odboru sportu, kultury a památkové péče na persolnální útvar ve výši 280 000 Kč na odměny trenérům za účast a péči o sportovce a pro vlajkonoše na Olympiádě dětí a mládeže 2023.</v>
      </c>
    </row>
    <row r="158" spans="1:11" s="29" customFormat="1" ht="14.25" customHeight="1" x14ac:dyDescent="0.25">
      <c r="A158" s="27"/>
      <c r="B158" s="28"/>
      <c r="C158" s="28"/>
    </row>
    <row r="159" spans="1:11" s="8" customFormat="1" ht="15.75" x14ac:dyDescent="0.2">
      <c r="A159" s="15" t="s">
        <v>14</v>
      </c>
      <c r="B159" s="16"/>
      <c r="C159" s="16"/>
    </row>
    <row r="160" spans="1:11" s="8" customFormat="1" ht="15" x14ac:dyDescent="0.2">
      <c r="A160" s="17"/>
      <c r="B160" s="16"/>
      <c r="C160" s="16"/>
    </row>
    <row r="161" spans="1:5" s="29" customFormat="1" ht="15" x14ac:dyDescent="0.25">
      <c r="A161" s="30" t="s">
        <v>33</v>
      </c>
      <c r="B161" s="28"/>
      <c r="C161" s="28"/>
      <c r="E161" s="18" t="s">
        <v>34</v>
      </c>
    </row>
    <row r="162" spans="1:5" s="8" customFormat="1" ht="15" x14ac:dyDescent="0.2">
      <c r="A162" s="17"/>
      <c r="B162" s="16"/>
      <c r="C162" s="16"/>
    </row>
    <row r="163" spans="1:5" s="3" customFormat="1" x14ac:dyDescent="0.2">
      <c r="A163" s="1"/>
      <c r="B163" s="2"/>
      <c r="C163" s="20" t="s">
        <v>6</v>
      </c>
      <c r="D163" s="19" t="s">
        <v>19</v>
      </c>
      <c r="E163" s="21" t="s">
        <v>8</v>
      </c>
    </row>
    <row r="164" spans="1:5" s="3" customFormat="1" x14ac:dyDescent="0.2">
      <c r="A164" s="1"/>
      <c r="B164" s="2"/>
      <c r="C164" s="22" t="s">
        <v>73</v>
      </c>
      <c r="D164" s="23" t="s">
        <v>74</v>
      </c>
      <c r="E164" s="24" t="s">
        <v>75</v>
      </c>
    </row>
    <row r="165" spans="1:5" s="3" customFormat="1" x14ac:dyDescent="0.2">
      <c r="A165" s="1"/>
      <c r="B165" s="2"/>
      <c r="C165" s="19" t="s">
        <v>13</v>
      </c>
      <c r="D165" s="25"/>
      <c r="E165" s="26" t="s">
        <v>75</v>
      </c>
    </row>
    <row r="166" spans="1:5" s="3" customFormat="1" x14ac:dyDescent="0.2">
      <c r="A166" s="1"/>
      <c r="B166" s="2"/>
      <c r="C166" s="2"/>
    </row>
    <row r="167" spans="1:5" s="8" customFormat="1" ht="15.75" x14ac:dyDescent="0.2">
      <c r="A167" s="15" t="s">
        <v>14</v>
      </c>
      <c r="B167" s="16"/>
      <c r="C167" s="16"/>
    </row>
    <row r="168" spans="1:5" s="8" customFormat="1" ht="15" x14ac:dyDescent="0.2">
      <c r="A168" s="17"/>
      <c r="B168" s="16"/>
      <c r="C168" s="16"/>
    </row>
    <row r="169" spans="1:5" s="29" customFormat="1" ht="15" x14ac:dyDescent="0.25">
      <c r="A169" s="30" t="s">
        <v>76</v>
      </c>
      <c r="B169" s="28"/>
      <c r="C169" s="28"/>
      <c r="E169" s="18" t="s">
        <v>77</v>
      </c>
    </row>
    <row r="170" spans="1:5" s="8" customFormat="1" ht="15" x14ac:dyDescent="0.2">
      <c r="A170" s="17"/>
      <c r="B170" s="16"/>
      <c r="C170" s="16"/>
    </row>
    <row r="171" spans="1:5" s="3" customFormat="1" x14ac:dyDescent="0.2">
      <c r="A171" s="1"/>
      <c r="B171" s="2"/>
      <c r="C171" s="20" t="s">
        <v>6</v>
      </c>
      <c r="D171" s="19" t="s">
        <v>19</v>
      </c>
      <c r="E171" s="21" t="s">
        <v>8</v>
      </c>
    </row>
    <row r="172" spans="1:5" s="3" customFormat="1" x14ac:dyDescent="0.2">
      <c r="A172" s="1"/>
      <c r="B172" s="2"/>
      <c r="C172" s="22" t="s">
        <v>66</v>
      </c>
      <c r="D172" s="23" t="s">
        <v>78</v>
      </c>
      <c r="E172" s="24" t="s">
        <v>79</v>
      </c>
    </row>
    <row r="173" spans="1:5" s="3" customFormat="1" x14ac:dyDescent="0.2">
      <c r="A173" s="1"/>
      <c r="B173" s="2"/>
      <c r="C173" s="19" t="s">
        <v>13</v>
      </c>
      <c r="D173" s="25"/>
      <c r="E173" s="26" t="s">
        <v>79</v>
      </c>
    </row>
    <row r="174" spans="1:5" s="3" customFormat="1" x14ac:dyDescent="0.2">
      <c r="A174" s="1"/>
      <c r="B174" s="2"/>
      <c r="C174" s="2"/>
    </row>
    <row r="175" spans="1:5" s="6" customFormat="1" x14ac:dyDescent="0.2">
      <c r="A175" s="4"/>
      <c r="B175" s="5"/>
      <c r="C175" s="5"/>
    </row>
    <row r="176" spans="1:5" s="8" customFormat="1" ht="18.75" x14ac:dyDescent="0.2">
      <c r="A176" s="44" t="s">
        <v>80</v>
      </c>
      <c r="B176" s="44"/>
      <c r="C176" s="44"/>
      <c r="D176" s="44"/>
      <c r="E176" s="44"/>
    </row>
    <row r="177" spans="1:11" s="8" customFormat="1" ht="51" x14ac:dyDescent="0.2">
      <c r="A177" s="9"/>
      <c r="B177" s="47" t="s">
        <v>81</v>
      </c>
      <c r="C177" s="46"/>
      <c r="D177" s="46"/>
      <c r="E177" s="46"/>
      <c r="K177" s="10" t="str">
        <f>B177</f>
        <v>69 Převedení finančních prostředků z odboru ekonomického na odbor strategického rozvoje kraje ve výši 15 000 000 Kč na financování energeticky úsporných opatření příspěvkových organizací Olomouckého kraje z rezervy pro příspěvkové organizace na energie. Dále budou tyto finanční prostředky přerozděleny na konkrétní věcně příslušné odbory na základě rozhodnutí ROK.</v>
      </c>
    </row>
    <row r="178" spans="1:11" s="29" customFormat="1" ht="15.75" customHeight="1" x14ac:dyDescent="0.25">
      <c r="A178" s="27"/>
      <c r="B178" s="28"/>
      <c r="C178" s="28"/>
    </row>
    <row r="179" spans="1:11" s="8" customFormat="1" ht="15.75" x14ac:dyDescent="0.2">
      <c r="A179" s="15" t="s">
        <v>14</v>
      </c>
      <c r="B179" s="16"/>
      <c r="C179" s="16"/>
    </row>
    <row r="180" spans="1:11" s="8" customFormat="1" ht="15" x14ac:dyDescent="0.2">
      <c r="A180" s="17"/>
      <c r="B180" s="16"/>
      <c r="C180" s="16"/>
    </row>
    <row r="181" spans="1:11" s="29" customFormat="1" ht="15" x14ac:dyDescent="0.25">
      <c r="A181" s="30" t="s">
        <v>3</v>
      </c>
      <c r="B181" s="28"/>
      <c r="C181" s="28"/>
      <c r="E181" s="18" t="s">
        <v>4</v>
      </c>
    </row>
    <row r="182" spans="1:11" s="8" customFormat="1" ht="15" x14ac:dyDescent="0.2">
      <c r="A182" s="17"/>
      <c r="B182" s="16"/>
      <c r="C182" s="16"/>
    </row>
    <row r="183" spans="1:11" s="3" customFormat="1" x14ac:dyDescent="0.2">
      <c r="A183" s="1"/>
      <c r="B183" s="19" t="s">
        <v>5</v>
      </c>
      <c r="C183" s="20" t="s">
        <v>6</v>
      </c>
      <c r="D183" s="19" t="s">
        <v>7</v>
      </c>
      <c r="E183" s="21" t="s">
        <v>8</v>
      </c>
    </row>
    <row r="184" spans="1:11" s="3" customFormat="1" x14ac:dyDescent="0.2">
      <c r="A184" s="1"/>
      <c r="B184" s="22" t="s">
        <v>82</v>
      </c>
      <c r="C184" s="22" t="s">
        <v>10</v>
      </c>
      <c r="D184" s="23" t="s">
        <v>83</v>
      </c>
      <c r="E184" s="24" t="s">
        <v>84</v>
      </c>
    </row>
    <row r="185" spans="1:11" s="6" customFormat="1" x14ac:dyDescent="0.2">
      <c r="A185" s="4"/>
      <c r="B185" s="19"/>
      <c r="C185" s="19" t="s">
        <v>13</v>
      </c>
      <c r="D185" s="25"/>
      <c r="E185" s="26" t="s">
        <v>84</v>
      </c>
    </row>
    <row r="186" spans="1:11" s="3" customFormat="1" x14ac:dyDescent="0.2">
      <c r="A186" s="1"/>
      <c r="B186" s="2"/>
      <c r="C186" s="2"/>
    </row>
    <row r="187" spans="1:11" s="8" customFormat="1" ht="15.75" x14ac:dyDescent="0.2">
      <c r="A187" s="15" t="s">
        <v>14</v>
      </c>
      <c r="B187" s="16"/>
      <c r="C187" s="16"/>
    </row>
    <row r="188" spans="1:11" s="8" customFormat="1" ht="15" x14ac:dyDescent="0.2">
      <c r="A188" s="17"/>
      <c r="B188" s="16"/>
      <c r="C188" s="16"/>
    </row>
    <row r="189" spans="1:11" s="29" customFormat="1" ht="15" x14ac:dyDescent="0.25">
      <c r="A189" s="30" t="s">
        <v>85</v>
      </c>
      <c r="B189" s="28"/>
      <c r="C189" s="28"/>
      <c r="E189" s="18" t="s">
        <v>86</v>
      </c>
    </row>
    <row r="190" spans="1:11" s="8" customFormat="1" ht="15" x14ac:dyDescent="0.2">
      <c r="A190" s="17"/>
      <c r="B190" s="16"/>
      <c r="C190" s="16"/>
    </row>
    <row r="191" spans="1:11" s="3" customFormat="1" x14ac:dyDescent="0.2">
      <c r="A191" s="1"/>
      <c r="B191" s="2"/>
      <c r="C191" s="20" t="s">
        <v>6</v>
      </c>
      <c r="D191" s="19" t="s">
        <v>19</v>
      </c>
      <c r="E191" s="21" t="s">
        <v>8</v>
      </c>
    </row>
    <row r="192" spans="1:11" s="3" customFormat="1" x14ac:dyDescent="0.2">
      <c r="A192" s="1"/>
      <c r="B192" s="2"/>
      <c r="C192" s="22" t="s">
        <v>87</v>
      </c>
      <c r="D192" s="23" t="s">
        <v>70</v>
      </c>
      <c r="E192" s="24" t="s">
        <v>88</v>
      </c>
    </row>
    <row r="193" spans="1:11" s="3" customFormat="1" x14ac:dyDescent="0.2">
      <c r="A193" s="1"/>
      <c r="B193" s="2"/>
      <c r="C193" s="19" t="s">
        <v>13</v>
      </c>
      <c r="D193" s="25"/>
      <c r="E193" s="26" t="s">
        <v>88</v>
      </c>
    </row>
    <row r="194" spans="1:11" s="3" customFormat="1" x14ac:dyDescent="0.2">
      <c r="A194" s="1"/>
      <c r="B194" s="2"/>
      <c r="C194" s="31"/>
      <c r="D194" s="32"/>
      <c r="E194" s="33"/>
    </row>
    <row r="195" spans="1:11" s="3" customFormat="1" x14ac:dyDescent="0.2">
      <c r="A195" s="1"/>
      <c r="B195" s="2"/>
      <c r="C195" s="2"/>
    </row>
    <row r="196" spans="1:11" s="3" customFormat="1" x14ac:dyDescent="0.2">
      <c r="A196" s="1"/>
      <c r="B196" s="2"/>
      <c r="C196" s="2"/>
    </row>
    <row r="197" spans="1:11" s="6" customFormat="1" x14ac:dyDescent="0.2">
      <c r="A197" s="4"/>
      <c r="B197" s="5"/>
      <c r="C197" s="5"/>
    </row>
    <row r="198" spans="1:11" s="6" customFormat="1" x14ac:dyDescent="0.2">
      <c r="A198" s="4"/>
      <c r="B198" s="5"/>
      <c r="C198" s="5"/>
    </row>
    <row r="199" spans="1:11" s="8" customFormat="1" ht="18.75" x14ac:dyDescent="0.2">
      <c r="A199" s="44" t="s">
        <v>89</v>
      </c>
      <c r="B199" s="44"/>
      <c r="C199" s="44"/>
      <c r="D199" s="44"/>
      <c r="E199" s="44"/>
    </row>
    <row r="200" spans="1:11" s="8" customFormat="1" ht="25.5" x14ac:dyDescent="0.2">
      <c r="A200" s="9"/>
      <c r="B200" s="46" t="s">
        <v>90</v>
      </c>
      <c r="C200" s="46"/>
      <c r="D200" s="46"/>
      <c r="E200" s="46"/>
      <c r="K200" s="10" t="str">
        <f>B200</f>
        <v>70 Přesun finančních prostředků v rámci odboru kancelář hejtmana ve výši 300 000 Kč na zajištění dopravní obslužnosti s cyklopřívěsem.</v>
      </c>
    </row>
    <row r="201" spans="1:11" s="29" customFormat="1" ht="12.75" customHeight="1" x14ac:dyDescent="0.25">
      <c r="A201" s="27"/>
      <c r="B201" s="28"/>
      <c r="C201" s="28"/>
    </row>
    <row r="202" spans="1:11" s="8" customFormat="1" ht="15.75" x14ac:dyDescent="0.2">
      <c r="A202" s="15" t="s">
        <v>14</v>
      </c>
      <c r="B202" s="16"/>
      <c r="C202" s="16"/>
    </row>
    <row r="203" spans="1:11" s="8" customFormat="1" ht="15" x14ac:dyDescent="0.2">
      <c r="A203" s="17"/>
      <c r="B203" s="16"/>
      <c r="C203" s="16"/>
    </row>
    <row r="204" spans="1:11" s="29" customFormat="1" ht="15" x14ac:dyDescent="0.25">
      <c r="A204" s="30" t="s">
        <v>91</v>
      </c>
      <c r="B204" s="28"/>
      <c r="C204" s="28"/>
      <c r="E204" s="18" t="s">
        <v>92</v>
      </c>
    </row>
    <row r="205" spans="1:11" s="8" customFormat="1" ht="15" x14ac:dyDescent="0.2">
      <c r="A205" s="17"/>
      <c r="B205" s="16"/>
      <c r="C205" s="16"/>
    </row>
    <row r="206" spans="1:11" s="3" customFormat="1" x14ac:dyDescent="0.2">
      <c r="A206" s="1"/>
      <c r="B206" s="2"/>
      <c r="C206" s="20" t="s">
        <v>6</v>
      </c>
      <c r="D206" s="19" t="s">
        <v>19</v>
      </c>
      <c r="E206" s="21" t="s">
        <v>8</v>
      </c>
    </row>
    <row r="207" spans="1:11" s="3" customFormat="1" x14ac:dyDescent="0.2">
      <c r="A207" s="1"/>
      <c r="B207" s="2"/>
      <c r="C207" s="22" t="s">
        <v>93</v>
      </c>
      <c r="D207" s="23" t="s">
        <v>63</v>
      </c>
      <c r="E207" s="24" t="s">
        <v>52</v>
      </c>
    </row>
    <row r="208" spans="1:11" s="3" customFormat="1" x14ac:dyDescent="0.2">
      <c r="A208" s="1"/>
      <c r="B208" s="2"/>
      <c r="C208" s="19" t="s">
        <v>13</v>
      </c>
      <c r="D208" s="25"/>
      <c r="E208" s="26" t="s">
        <v>52</v>
      </c>
    </row>
    <row r="209" spans="1:11" s="3" customFormat="1" x14ac:dyDescent="0.2">
      <c r="A209" s="1"/>
      <c r="B209" s="2"/>
      <c r="C209" s="2"/>
    </row>
    <row r="210" spans="1:11" s="8" customFormat="1" ht="15.75" x14ac:dyDescent="0.2">
      <c r="A210" s="15" t="s">
        <v>14</v>
      </c>
      <c r="B210" s="16"/>
      <c r="C210" s="16"/>
    </row>
    <row r="211" spans="1:11" s="8" customFormat="1" ht="15" x14ac:dyDescent="0.2">
      <c r="A211" s="17"/>
      <c r="B211" s="16"/>
      <c r="C211" s="16"/>
    </row>
    <row r="212" spans="1:11" s="29" customFormat="1" ht="15" x14ac:dyDescent="0.25">
      <c r="A212" s="30" t="s">
        <v>91</v>
      </c>
      <c r="B212" s="28"/>
      <c r="C212" s="28"/>
      <c r="E212" s="18" t="s">
        <v>92</v>
      </c>
    </row>
    <row r="213" spans="1:11" s="8" customFormat="1" ht="15" x14ac:dyDescent="0.2">
      <c r="A213" s="17"/>
      <c r="B213" s="16"/>
      <c r="C213" s="16"/>
    </row>
    <row r="214" spans="1:11" s="3" customFormat="1" x14ac:dyDescent="0.2">
      <c r="A214" s="1"/>
      <c r="B214" s="2"/>
      <c r="C214" s="20" t="s">
        <v>6</v>
      </c>
      <c r="D214" s="19" t="s">
        <v>19</v>
      </c>
      <c r="E214" s="21" t="s">
        <v>8</v>
      </c>
    </row>
    <row r="215" spans="1:11" s="3" customFormat="1" x14ac:dyDescent="0.2">
      <c r="A215" s="1"/>
      <c r="B215" s="2"/>
      <c r="C215" s="22" t="s">
        <v>93</v>
      </c>
      <c r="D215" s="23" t="s">
        <v>74</v>
      </c>
      <c r="E215" s="24" t="s">
        <v>94</v>
      </c>
    </row>
    <row r="216" spans="1:11" s="3" customFormat="1" x14ac:dyDescent="0.2">
      <c r="A216" s="1"/>
      <c r="B216" s="2"/>
      <c r="C216" s="19" t="s">
        <v>13</v>
      </c>
      <c r="D216" s="25"/>
      <c r="E216" s="26" t="s">
        <v>94</v>
      </c>
    </row>
    <row r="217" spans="1:11" s="3" customFormat="1" x14ac:dyDescent="0.2">
      <c r="A217" s="1"/>
      <c r="B217" s="2"/>
      <c r="C217" s="2"/>
    </row>
    <row r="218" spans="1:11" s="6" customFormat="1" x14ac:dyDescent="0.2">
      <c r="A218" s="4"/>
      <c r="B218" s="5"/>
      <c r="C218" s="5"/>
    </row>
    <row r="219" spans="1:11" s="8" customFormat="1" ht="18.75" x14ac:dyDescent="0.2">
      <c r="A219" s="44" t="s">
        <v>95</v>
      </c>
      <c r="B219" s="44"/>
      <c r="C219" s="44"/>
      <c r="D219" s="44"/>
      <c r="E219" s="44"/>
    </row>
    <row r="220" spans="1:11" s="8" customFormat="1" ht="38.25" x14ac:dyDescent="0.2">
      <c r="A220" s="9"/>
      <c r="B220" s="46" t="s">
        <v>96</v>
      </c>
      <c r="C220" s="46"/>
      <c r="D220" s="46"/>
      <c r="E220" s="46"/>
      <c r="K220" s="10" t="str">
        <f>B220</f>
        <v>71 Přesun finančních prostředků v rámci odboru strategického rozvoje kraje v celkové výši 281 000 Kč na realizaci projektu "Krajský akční plán rozvoje vzdělávání Olomouckého kraje III." v rámci Operační program Výzkum, vývoj a vzdělávání 2014+.</v>
      </c>
    </row>
    <row r="221" spans="1:11" s="29" customFormat="1" ht="13.5" customHeight="1" x14ac:dyDescent="0.25">
      <c r="A221" s="27"/>
      <c r="B221" s="28"/>
      <c r="C221" s="28"/>
    </row>
    <row r="222" spans="1:11" s="8" customFormat="1" ht="15.75" x14ac:dyDescent="0.2">
      <c r="A222" s="15" t="s">
        <v>14</v>
      </c>
      <c r="B222" s="16"/>
      <c r="C222" s="16"/>
    </row>
    <row r="223" spans="1:11" s="8" customFormat="1" ht="15" x14ac:dyDescent="0.2">
      <c r="A223" s="17"/>
      <c r="B223" s="16"/>
      <c r="C223" s="16"/>
    </row>
    <row r="224" spans="1:11" s="29" customFormat="1" ht="15" x14ac:dyDescent="0.25">
      <c r="A224" s="30" t="s">
        <v>97</v>
      </c>
      <c r="B224" s="28"/>
      <c r="C224" s="28"/>
      <c r="E224" s="18" t="s">
        <v>98</v>
      </c>
    </row>
    <row r="225" spans="1:5" s="8" customFormat="1" ht="15" x14ac:dyDescent="0.2">
      <c r="A225" s="17"/>
      <c r="B225" s="16"/>
      <c r="C225" s="16"/>
    </row>
    <row r="226" spans="1:5" s="3" customFormat="1" x14ac:dyDescent="0.2">
      <c r="A226" s="1"/>
      <c r="B226" s="2"/>
      <c r="C226" s="20" t="s">
        <v>6</v>
      </c>
      <c r="D226" s="19" t="s">
        <v>19</v>
      </c>
      <c r="E226" s="21" t="s">
        <v>8</v>
      </c>
    </row>
    <row r="227" spans="1:5" s="3" customFormat="1" x14ac:dyDescent="0.2">
      <c r="A227" s="1"/>
      <c r="B227" s="2"/>
      <c r="C227" s="22" t="s">
        <v>99</v>
      </c>
      <c r="D227" s="23" t="s">
        <v>78</v>
      </c>
      <c r="E227" s="24" t="s">
        <v>100</v>
      </c>
    </row>
    <row r="228" spans="1:5" s="3" customFormat="1" x14ac:dyDescent="0.2">
      <c r="A228" s="1"/>
      <c r="B228" s="2"/>
      <c r="C228" s="22" t="s">
        <v>99</v>
      </c>
      <c r="D228" s="23" t="s">
        <v>74</v>
      </c>
      <c r="E228" s="24" t="s">
        <v>101</v>
      </c>
    </row>
    <row r="229" spans="1:5" s="3" customFormat="1" x14ac:dyDescent="0.2">
      <c r="A229" s="1"/>
      <c r="B229" s="2"/>
      <c r="C229" s="22" t="s">
        <v>99</v>
      </c>
      <c r="D229" s="23" t="s">
        <v>102</v>
      </c>
      <c r="E229" s="24" t="s">
        <v>103</v>
      </c>
    </row>
    <row r="230" spans="1:5" s="3" customFormat="1" x14ac:dyDescent="0.2">
      <c r="A230" s="1"/>
      <c r="B230" s="2"/>
      <c r="C230" s="19" t="s">
        <v>13</v>
      </c>
      <c r="D230" s="25"/>
      <c r="E230" s="26" t="s">
        <v>104</v>
      </c>
    </row>
    <row r="231" spans="1:5" s="3" customFormat="1" x14ac:dyDescent="0.2">
      <c r="A231" s="1"/>
      <c r="B231" s="2"/>
      <c r="C231" s="2"/>
    </row>
    <row r="232" spans="1:5" s="8" customFormat="1" ht="15.75" x14ac:dyDescent="0.2">
      <c r="A232" s="15" t="s">
        <v>14</v>
      </c>
      <c r="B232" s="16"/>
      <c r="C232" s="16"/>
    </row>
    <row r="233" spans="1:5" s="8" customFormat="1" ht="15" x14ac:dyDescent="0.2">
      <c r="A233" s="17"/>
      <c r="B233" s="16"/>
      <c r="C233" s="16"/>
    </row>
    <row r="234" spans="1:5" s="29" customFormat="1" ht="15" x14ac:dyDescent="0.25">
      <c r="A234" s="30" t="s">
        <v>97</v>
      </c>
      <c r="B234" s="28"/>
      <c r="C234" s="28"/>
      <c r="E234" s="18" t="s">
        <v>98</v>
      </c>
    </row>
    <row r="235" spans="1:5" s="8" customFormat="1" ht="15" x14ac:dyDescent="0.2">
      <c r="A235" s="17"/>
      <c r="B235" s="16"/>
      <c r="C235" s="16"/>
    </row>
    <row r="236" spans="1:5" s="3" customFormat="1" x14ac:dyDescent="0.2">
      <c r="A236" s="1"/>
      <c r="B236" s="2"/>
      <c r="C236" s="20" t="s">
        <v>6</v>
      </c>
      <c r="D236" s="19" t="s">
        <v>19</v>
      </c>
      <c r="E236" s="21" t="s">
        <v>8</v>
      </c>
    </row>
    <row r="237" spans="1:5" s="3" customFormat="1" x14ac:dyDescent="0.2">
      <c r="A237" s="1"/>
      <c r="B237" s="2"/>
      <c r="C237" s="22" t="s">
        <v>51</v>
      </c>
      <c r="D237" s="23" t="s">
        <v>78</v>
      </c>
      <c r="E237" s="24" t="s">
        <v>105</v>
      </c>
    </row>
    <row r="238" spans="1:5" s="3" customFormat="1" x14ac:dyDescent="0.2">
      <c r="A238" s="1"/>
      <c r="B238" s="2"/>
      <c r="C238" s="22" t="s">
        <v>51</v>
      </c>
      <c r="D238" s="23" t="s">
        <v>74</v>
      </c>
      <c r="E238" s="24" t="s">
        <v>106</v>
      </c>
    </row>
    <row r="239" spans="1:5" s="3" customFormat="1" x14ac:dyDescent="0.2">
      <c r="A239" s="1"/>
      <c r="B239" s="2"/>
      <c r="C239" s="22" t="s">
        <v>51</v>
      </c>
      <c r="D239" s="23" t="s">
        <v>102</v>
      </c>
      <c r="E239" s="24" t="s">
        <v>107</v>
      </c>
    </row>
    <row r="240" spans="1:5" s="3" customFormat="1" x14ac:dyDescent="0.2">
      <c r="A240" s="1"/>
      <c r="B240" s="2"/>
      <c r="C240" s="19" t="s">
        <v>13</v>
      </c>
      <c r="D240" s="25"/>
      <c r="E240" s="26" t="s">
        <v>108</v>
      </c>
    </row>
    <row r="241" spans="1:11" s="3" customFormat="1" x14ac:dyDescent="0.2">
      <c r="A241" s="1"/>
      <c r="B241" s="2"/>
      <c r="C241" s="2"/>
    </row>
    <row r="242" spans="1:11" s="6" customFormat="1" x14ac:dyDescent="0.2">
      <c r="A242" s="4"/>
      <c r="B242" s="5"/>
      <c r="C242" s="5"/>
    </row>
    <row r="243" spans="1:11" s="8" customFormat="1" ht="18.75" x14ac:dyDescent="0.2">
      <c r="A243" s="44" t="s">
        <v>109</v>
      </c>
      <c r="B243" s="44"/>
      <c r="C243" s="44"/>
      <c r="D243" s="44"/>
      <c r="E243" s="44"/>
    </row>
    <row r="244" spans="1:11" s="8" customFormat="1" ht="51" x14ac:dyDescent="0.2">
      <c r="A244" s="9"/>
      <c r="B244" s="46" t="s">
        <v>110</v>
      </c>
      <c r="C244" s="46"/>
      <c r="D244" s="46"/>
      <c r="E244" s="46"/>
      <c r="K244" s="10" t="str">
        <f>B244</f>
        <v>72 Přesun finančních prostředků v rámci odboru strategického rozvoje kraje ve výši 603 790 Kč na úhradu studie proveditelnosti a zpracování projektové dokumentace k projektu "DDM Olomouc - Modernizace odborných učeben ICT a polytechnického vzdělávání" v rámci Integrovaného regionálního operačního programu 2021+.</v>
      </c>
    </row>
    <row r="245" spans="1:11" s="8" customFormat="1" x14ac:dyDescent="0.2">
      <c r="A245" s="9"/>
      <c r="B245" s="34"/>
      <c r="C245" s="34"/>
      <c r="D245" s="34"/>
      <c r="E245" s="34"/>
      <c r="K245" s="10"/>
    </row>
    <row r="246" spans="1:11" s="8" customFormat="1" x14ac:dyDescent="0.2">
      <c r="A246" s="9"/>
      <c r="B246" s="34"/>
      <c r="C246" s="34"/>
      <c r="D246" s="34"/>
      <c r="E246" s="34"/>
      <c r="K246" s="10"/>
    </row>
    <row r="247" spans="1:11" s="8" customFormat="1" x14ac:dyDescent="0.2">
      <c r="A247" s="9"/>
      <c r="B247" s="34"/>
      <c r="C247" s="34"/>
      <c r="D247" s="34"/>
      <c r="E247" s="34"/>
      <c r="K247" s="10"/>
    </row>
    <row r="248" spans="1:11" s="8" customFormat="1" x14ac:dyDescent="0.2">
      <c r="A248" s="9"/>
      <c r="B248" s="34"/>
      <c r="C248" s="34"/>
      <c r="D248" s="34"/>
      <c r="E248" s="34"/>
      <c r="K248" s="10"/>
    </row>
    <row r="249" spans="1:11" s="8" customFormat="1" ht="15.75" x14ac:dyDescent="0.2">
      <c r="A249" s="15" t="s">
        <v>14</v>
      </c>
      <c r="B249" s="16"/>
      <c r="C249" s="16"/>
    </row>
    <row r="250" spans="1:11" s="8" customFormat="1" ht="15" x14ac:dyDescent="0.2">
      <c r="A250" s="17"/>
      <c r="B250" s="16"/>
      <c r="C250" s="16"/>
    </row>
    <row r="251" spans="1:11" s="29" customFormat="1" ht="15" x14ac:dyDescent="0.25">
      <c r="A251" s="30" t="s">
        <v>111</v>
      </c>
      <c r="B251" s="28"/>
      <c r="C251" s="28"/>
      <c r="E251" s="18" t="s">
        <v>112</v>
      </c>
    </row>
    <row r="252" spans="1:11" s="8" customFormat="1" ht="15" x14ac:dyDescent="0.2">
      <c r="A252" s="17"/>
      <c r="B252" s="16"/>
      <c r="C252" s="16"/>
    </row>
    <row r="253" spans="1:11" s="3" customFormat="1" x14ac:dyDescent="0.2">
      <c r="A253" s="1"/>
      <c r="B253" s="2"/>
      <c r="C253" s="20" t="s">
        <v>6</v>
      </c>
      <c r="D253" s="19" t="s">
        <v>19</v>
      </c>
      <c r="E253" s="21" t="s">
        <v>8</v>
      </c>
    </row>
    <row r="254" spans="1:11" s="3" customFormat="1" x14ac:dyDescent="0.2">
      <c r="A254" s="1"/>
      <c r="B254" s="2"/>
      <c r="C254" s="22" t="s">
        <v>87</v>
      </c>
      <c r="D254" s="23" t="s">
        <v>74</v>
      </c>
      <c r="E254" s="24" t="s">
        <v>113</v>
      </c>
    </row>
    <row r="255" spans="1:11" s="3" customFormat="1" x14ac:dyDescent="0.2">
      <c r="A255" s="1"/>
      <c r="B255" s="2"/>
      <c r="C255" s="19" t="s">
        <v>13</v>
      </c>
      <c r="D255" s="25"/>
      <c r="E255" s="26" t="s">
        <v>113</v>
      </c>
    </row>
    <row r="256" spans="1:11" s="3" customFormat="1" x14ac:dyDescent="0.2">
      <c r="A256" s="1"/>
      <c r="B256" s="2"/>
      <c r="C256" s="2"/>
    </row>
    <row r="257" spans="1:11" s="8" customFormat="1" ht="15.75" x14ac:dyDescent="0.2">
      <c r="A257" s="15" t="s">
        <v>14</v>
      </c>
      <c r="B257" s="16"/>
      <c r="C257" s="16"/>
    </row>
    <row r="258" spans="1:11" s="8" customFormat="1" ht="15" x14ac:dyDescent="0.2">
      <c r="A258" s="17"/>
      <c r="B258" s="16"/>
      <c r="C258" s="16"/>
    </row>
    <row r="259" spans="1:11" s="29" customFormat="1" ht="15" x14ac:dyDescent="0.25">
      <c r="A259" s="30" t="s">
        <v>114</v>
      </c>
      <c r="B259" s="28"/>
      <c r="C259" s="28"/>
      <c r="E259" s="18" t="s">
        <v>115</v>
      </c>
    </row>
    <row r="260" spans="1:11" s="8" customFormat="1" ht="15" x14ac:dyDescent="0.2">
      <c r="A260" s="17"/>
      <c r="B260" s="16"/>
      <c r="C260" s="16"/>
    </row>
    <row r="261" spans="1:11" s="3" customFormat="1" x14ac:dyDescent="0.2">
      <c r="A261" s="1"/>
      <c r="B261" s="2"/>
      <c r="C261" s="20" t="s">
        <v>6</v>
      </c>
      <c r="D261" s="19" t="s">
        <v>19</v>
      </c>
      <c r="E261" s="21" t="s">
        <v>8</v>
      </c>
    </row>
    <row r="262" spans="1:11" s="3" customFormat="1" x14ac:dyDescent="0.2">
      <c r="A262" s="1"/>
      <c r="B262" s="2"/>
      <c r="C262" s="22" t="s">
        <v>116</v>
      </c>
      <c r="D262" s="23" t="s">
        <v>63</v>
      </c>
      <c r="E262" s="24" t="s">
        <v>117</v>
      </c>
    </row>
    <row r="263" spans="1:11" s="3" customFormat="1" x14ac:dyDescent="0.2">
      <c r="A263" s="1"/>
      <c r="B263" s="2"/>
      <c r="C263" s="19" t="s">
        <v>13</v>
      </c>
      <c r="D263" s="25"/>
      <c r="E263" s="26" t="s">
        <v>117</v>
      </c>
    </row>
    <row r="264" spans="1:11" s="3" customFormat="1" x14ac:dyDescent="0.2">
      <c r="A264" s="1"/>
      <c r="B264" s="2"/>
      <c r="C264" s="2"/>
    </row>
    <row r="265" spans="1:11" s="6" customFormat="1" x14ac:dyDescent="0.2">
      <c r="A265" s="4"/>
      <c r="B265" s="5"/>
      <c r="C265" s="5"/>
    </row>
    <row r="266" spans="1:11" s="8" customFormat="1" ht="18.75" x14ac:dyDescent="0.2">
      <c r="A266" s="44" t="s">
        <v>118</v>
      </c>
      <c r="B266" s="44"/>
      <c r="C266" s="44"/>
      <c r="D266" s="44"/>
      <c r="E266" s="44"/>
    </row>
    <row r="267" spans="1:11" s="8" customFormat="1" ht="38.25" x14ac:dyDescent="0.2">
      <c r="A267" s="9"/>
      <c r="B267" s="46" t="s">
        <v>119</v>
      </c>
      <c r="C267" s="46"/>
      <c r="D267" s="46"/>
      <c r="E267" s="46"/>
      <c r="K267" s="10" t="str">
        <f>B267</f>
        <v>73 Přesun finančních prostředků v rámci odboru strategického rozvoje ve výši 1 040 000 Kč z důvodu poskytnutí dotace nejen podnikatelským subjektům, ale i obcím jako provozovatelům maloobchodních prodejen, v rámci DP Obchůdek 2022 v Olomouckém kraji.</v>
      </c>
    </row>
    <row r="268" spans="1:11" s="29" customFormat="1" ht="15.75" customHeight="1" x14ac:dyDescent="0.25">
      <c r="A268" s="27"/>
      <c r="B268" s="28"/>
      <c r="C268" s="28"/>
    </row>
    <row r="269" spans="1:11" s="8" customFormat="1" ht="15.75" x14ac:dyDescent="0.2">
      <c r="A269" s="15" t="s">
        <v>14</v>
      </c>
      <c r="B269" s="16"/>
      <c r="C269" s="16"/>
    </row>
    <row r="270" spans="1:11" s="8" customFormat="1" ht="15" x14ac:dyDescent="0.2">
      <c r="A270" s="17"/>
      <c r="B270" s="16"/>
      <c r="C270" s="16"/>
    </row>
    <row r="271" spans="1:11" s="29" customFormat="1" ht="15" x14ac:dyDescent="0.25">
      <c r="A271" s="30" t="s">
        <v>120</v>
      </c>
      <c r="B271" s="28"/>
      <c r="C271" s="28"/>
      <c r="E271" s="18" t="s">
        <v>121</v>
      </c>
    </row>
    <row r="272" spans="1:11" s="8" customFormat="1" ht="15" x14ac:dyDescent="0.2">
      <c r="A272" s="17"/>
      <c r="B272" s="16"/>
      <c r="C272" s="16"/>
    </row>
    <row r="273" spans="1:11" s="3" customFormat="1" x14ac:dyDescent="0.2">
      <c r="A273" s="1"/>
      <c r="B273" s="2"/>
      <c r="C273" s="20" t="s">
        <v>6</v>
      </c>
      <c r="D273" s="19" t="s">
        <v>19</v>
      </c>
      <c r="E273" s="21" t="s">
        <v>8</v>
      </c>
    </row>
    <row r="274" spans="1:11" s="3" customFormat="1" x14ac:dyDescent="0.2">
      <c r="A274" s="1"/>
      <c r="B274" s="2"/>
      <c r="C274" s="22" t="s">
        <v>122</v>
      </c>
      <c r="D274" s="23" t="s">
        <v>21</v>
      </c>
      <c r="E274" s="24" t="s">
        <v>123</v>
      </c>
    </row>
    <row r="275" spans="1:11" s="3" customFormat="1" x14ac:dyDescent="0.2">
      <c r="A275" s="1"/>
      <c r="B275" s="2"/>
      <c r="C275" s="19" t="s">
        <v>13</v>
      </c>
      <c r="D275" s="25"/>
      <c r="E275" s="26" t="s">
        <v>123</v>
      </c>
    </row>
    <row r="276" spans="1:11" s="3" customFormat="1" x14ac:dyDescent="0.2">
      <c r="A276" s="1"/>
      <c r="B276" s="2"/>
      <c r="C276" s="2"/>
    </row>
    <row r="277" spans="1:11" s="8" customFormat="1" ht="15.75" x14ac:dyDescent="0.2">
      <c r="A277" s="15" t="s">
        <v>14</v>
      </c>
      <c r="B277" s="16"/>
      <c r="C277" s="16"/>
    </row>
    <row r="278" spans="1:11" s="8" customFormat="1" ht="15" x14ac:dyDescent="0.2">
      <c r="A278" s="17"/>
      <c r="B278" s="16"/>
      <c r="C278" s="16"/>
    </row>
    <row r="279" spans="1:11" s="29" customFormat="1" ht="15" x14ac:dyDescent="0.25">
      <c r="A279" s="30" t="s">
        <v>120</v>
      </c>
      <c r="B279" s="28"/>
      <c r="C279" s="28"/>
      <c r="E279" s="18" t="s">
        <v>121</v>
      </c>
    </row>
    <row r="280" spans="1:11" s="8" customFormat="1" ht="15" x14ac:dyDescent="0.2">
      <c r="A280" s="17"/>
      <c r="B280" s="16"/>
      <c r="C280" s="16"/>
    </row>
    <row r="281" spans="1:11" s="3" customFormat="1" x14ac:dyDescent="0.2">
      <c r="A281" s="1"/>
      <c r="B281" s="2"/>
      <c r="C281" s="20" t="s">
        <v>6</v>
      </c>
      <c r="D281" s="19" t="s">
        <v>19</v>
      </c>
      <c r="E281" s="21" t="s">
        <v>8</v>
      </c>
    </row>
    <row r="282" spans="1:11" s="3" customFormat="1" x14ac:dyDescent="0.2">
      <c r="A282" s="1"/>
      <c r="B282" s="2"/>
      <c r="C282" s="22" t="s">
        <v>122</v>
      </c>
      <c r="D282" s="23" t="s">
        <v>53</v>
      </c>
      <c r="E282" s="24" t="s">
        <v>124</v>
      </c>
    </row>
    <row r="283" spans="1:11" s="3" customFormat="1" x14ac:dyDescent="0.2">
      <c r="A283" s="1"/>
      <c r="B283" s="2"/>
      <c r="C283" s="19" t="s">
        <v>13</v>
      </c>
      <c r="D283" s="25"/>
      <c r="E283" s="26" t="s">
        <v>124</v>
      </c>
    </row>
    <row r="284" spans="1:11" s="3" customFormat="1" x14ac:dyDescent="0.2">
      <c r="A284" s="1"/>
      <c r="B284" s="2"/>
      <c r="C284" s="2"/>
    </row>
    <row r="285" spans="1:11" s="6" customFormat="1" x14ac:dyDescent="0.2">
      <c r="A285" s="4"/>
      <c r="B285" s="5"/>
      <c r="C285" s="5"/>
    </row>
    <row r="286" spans="1:11" s="8" customFormat="1" ht="18.75" x14ac:dyDescent="0.2">
      <c r="A286" s="44" t="s">
        <v>125</v>
      </c>
      <c r="B286" s="44"/>
      <c r="C286" s="44"/>
      <c r="D286" s="44"/>
      <c r="E286" s="44"/>
    </row>
    <row r="287" spans="1:11" s="8" customFormat="1" ht="51" x14ac:dyDescent="0.2">
      <c r="A287" s="9"/>
      <c r="B287" s="46" t="s">
        <v>126</v>
      </c>
      <c r="C287" s="46"/>
      <c r="D287" s="46"/>
      <c r="E287" s="46"/>
      <c r="K287" s="10" t="str">
        <f>B287</f>
        <v>74 Přesun finančních prostředků v rámci odboru zdravotnictví ve výši 150 Kč. Jedná se o správní poplatek omylem zaplacený duplicitně ke konci minulého roku 2022. Dle § 7 odst. 2 zákona č. 634/2004 Sb., o správních poplatcích, ve znění pozdějších předpisů, správní úřad vrací částku 150,- Kč na účet poplatníka (Mgr. Pavla Popelková).</v>
      </c>
    </row>
    <row r="288" spans="1:11" s="29" customFormat="1" ht="18" customHeight="1" x14ac:dyDescent="0.25">
      <c r="A288" s="27"/>
      <c r="B288" s="28"/>
      <c r="C288" s="28"/>
    </row>
    <row r="289" spans="1:5" s="8" customFormat="1" ht="15.75" x14ac:dyDescent="0.2">
      <c r="A289" s="15" t="s">
        <v>14</v>
      </c>
      <c r="B289" s="16"/>
      <c r="C289" s="16"/>
    </row>
    <row r="290" spans="1:5" s="8" customFormat="1" ht="15" x14ac:dyDescent="0.2">
      <c r="A290" s="17"/>
      <c r="B290" s="16"/>
      <c r="C290" s="16"/>
    </row>
    <row r="291" spans="1:5" s="29" customFormat="1" ht="15" x14ac:dyDescent="0.25">
      <c r="A291" s="30" t="s">
        <v>23</v>
      </c>
      <c r="B291" s="28"/>
      <c r="C291" s="28"/>
      <c r="E291" s="18" t="s">
        <v>24</v>
      </c>
    </row>
    <row r="292" spans="1:5" s="8" customFormat="1" ht="15" x14ac:dyDescent="0.2">
      <c r="A292" s="17"/>
      <c r="B292" s="16"/>
      <c r="C292" s="16"/>
    </row>
    <row r="293" spans="1:5" s="3" customFormat="1" x14ac:dyDescent="0.2">
      <c r="A293" s="1"/>
      <c r="B293" s="2"/>
      <c r="C293" s="20" t="s">
        <v>6</v>
      </c>
      <c r="D293" s="19" t="s">
        <v>19</v>
      </c>
      <c r="E293" s="21" t="s">
        <v>8</v>
      </c>
    </row>
    <row r="294" spans="1:5" s="3" customFormat="1" x14ac:dyDescent="0.2">
      <c r="A294" s="1"/>
      <c r="B294" s="2"/>
      <c r="C294" s="22" t="s">
        <v>127</v>
      </c>
      <c r="D294" s="23" t="s">
        <v>74</v>
      </c>
      <c r="E294" s="24" t="s">
        <v>128</v>
      </c>
    </row>
    <row r="295" spans="1:5" s="3" customFormat="1" x14ac:dyDescent="0.2">
      <c r="A295" s="1"/>
      <c r="B295" s="2"/>
      <c r="C295" s="19" t="s">
        <v>13</v>
      </c>
      <c r="D295" s="25"/>
      <c r="E295" s="26" t="s">
        <v>128</v>
      </c>
    </row>
    <row r="296" spans="1:5" s="3" customFormat="1" x14ac:dyDescent="0.2">
      <c r="A296" s="1"/>
      <c r="B296" s="2"/>
      <c r="C296" s="31"/>
      <c r="D296" s="32"/>
      <c r="E296" s="33"/>
    </row>
    <row r="297" spans="1:5" s="3" customFormat="1" x14ac:dyDescent="0.2">
      <c r="A297" s="1"/>
      <c r="B297" s="2"/>
      <c r="C297" s="31"/>
      <c r="D297" s="32"/>
      <c r="E297" s="33"/>
    </row>
    <row r="298" spans="1:5" s="3" customFormat="1" x14ac:dyDescent="0.2">
      <c r="A298" s="1"/>
      <c r="B298" s="2"/>
      <c r="C298" s="31"/>
      <c r="D298" s="32"/>
      <c r="E298" s="33"/>
    </row>
    <row r="299" spans="1:5" s="3" customFormat="1" x14ac:dyDescent="0.2">
      <c r="A299" s="1"/>
      <c r="B299" s="2"/>
      <c r="C299" s="31"/>
      <c r="D299" s="32"/>
      <c r="E299" s="33"/>
    </row>
    <row r="300" spans="1:5" s="8" customFormat="1" ht="15.75" x14ac:dyDescent="0.2">
      <c r="A300" s="15" t="s">
        <v>14</v>
      </c>
      <c r="B300" s="16"/>
      <c r="C300" s="16"/>
    </row>
    <row r="301" spans="1:5" s="8" customFormat="1" ht="15" x14ac:dyDescent="0.2">
      <c r="A301" s="17"/>
      <c r="B301" s="16"/>
      <c r="C301" s="16"/>
    </row>
    <row r="302" spans="1:5" s="29" customFormat="1" ht="15" x14ac:dyDescent="0.25">
      <c r="A302" s="30" t="s">
        <v>23</v>
      </c>
      <c r="B302" s="28"/>
      <c r="C302" s="28"/>
      <c r="E302" s="18" t="s">
        <v>24</v>
      </c>
    </row>
    <row r="303" spans="1:5" s="8" customFormat="1" ht="15" x14ac:dyDescent="0.2">
      <c r="A303" s="17"/>
      <c r="B303" s="16"/>
      <c r="C303" s="16"/>
    </row>
    <row r="304" spans="1:5" s="3" customFormat="1" x14ac:dyDescent="0.2">
      <c r="A304" s="1"/>
      <c r="B304" s="2"/>
      <c r="C304" s="20" t="s">
        <v>6</v>
      </c>
      <c r="D304" s="19" t="s">
        <v>19</v>
      </c>
      <c r="E304" s="21" t="s">
        <v>8</v>
      </c>
    </row>
    <row r="305" spans="1:11" s="3" customFormat="1" x14ac:dyDescent="0.2">
      <c r="A305" s="1"/>
      <c r="B305" s="2"/>
      <c r="C305" s="22" t="s">
        <v>69</v>
      </c>
      <c r="D305" s="23" t="s">
        <v>70</v>
      </c>
      <c r="E305" s="24" t="s">
        <v>129</v>
      </c>
    </row>
    <row r="306" spans="1:11" s="3" customFormat="1" x14ac:dyDescent="0.2">
      <c r="A306" s="1"/>
      <c r="B306" s="2"/>
      <c r="C306" s="19" t="s">
        <v>13</v>
      </c>
      <c r="D306" s="25"/>
      <c r="E306" s="26" t="s">
        <v>129</v>
      </c>
    </row>
    <row r="307" spans="1:11" s="3" customFormat="1" x14ac:dyDescent="0.2">
      <c r="A307" s="1"/>
      <c r="B307" s="2"/>
      <c r="C307" s="2"/>
    </row>
    <row r="308" spans="1:11" s="6" customFormat="1" x14ac:dyDescent="0.2">
      <c r="A308" s="4"/>
      <c r="B308" s="5"/>
      <c r="C308" s="5"/>
    </row>
    <row r="309" spans="1:11" s="8" customFormat="1" ht="18.75" x14ac:dyDescent="0.2">
      <c r="A309" s="44" t="s">
        <v>130</v>
      </c>
      <c r="B309" s="44"/>
      <c r="C309" s="44"/>
      <c r="D309" s="44"/>
      <c r="E309" s="44"/>
    </row>
    <row r="310" spans="1:11" s="8" customFormat="1" ht="41.25" customHeight="1" x14ac:dyDescent="0.2">
      <c r="A310" s="9"/>
      <c r="B310" s="46" t="s">
        <v>131</v>
      </c>
      <c r="C310" s="46"/>
      <c r="D310" s="46"/>
      <c r="E310" s="46"/>
      <c r="K310" s="10" t="str">
        <f>B310</f>
        <v>75 Přesun finančních prostředků v rámci odboru investic ve výši 24 200 Kč na financování akce z oblasti školství "Střední průmyslová škola a Střední odborné učiliště Uničov - Oprava historické fasády školy".</v>
      </c>
    </row>
    <row r="311" spans="1:11" s="6" customFormat="1" ht="16.5" customHeight="1" x14ac:dyDescent="0.2">
      <c r="A311" s="4"/>
      <c r="B311" s="5"/>
      <c r="C311" s="5"/>
    </row>
    <row r="312" spans="1:11" ht="15.75" x14ac:dyDescent="0.2">
      <c r="A312" s="15" t="s">
        <v>14</v>
      </c>
      <c r="B312" s="16"/>
      <c r="C312" s="16"/>
      <c r="D312" s="8"/>
      <c r="E312" s="8"/>
    </row>
    <row r="313" spans="1:11" ht="15" x14ac:dyDescent="0.2">
      <c r="A313" s="17"/>
      <c r="B313" s="16"/>
      <c r="C313" s="16"/>
      <c r="D313" s="8"/>
      <c r="E313" s="8"/>
    </row>
    <row r="314" spans="1:11" ht="15" x14ac:dyDescent="0.25">
      <c r="A314" s="30" t="s">
        <v>132</v>
      </c>
      <c r="B314" s="28"/>
      <c r="C314" s="28"/>
      <c r="D314" s="29"/>
      <c r="E314" s="18" t="s">
        <v>133</v>
      </c>
    </row>
    <row r="315" spans="1:11" ht="15" x14ac:dyDescent="0.2">
      <c r="A315" s="17"/>
      <c r="B315" s="16"/>
      <c r="C315" s="16"/>
      <c r="D315" s="8"/>
      <c r="E315" s="8"/>
    </row>
    <row r="316" spans="1:11" x14ac:dyDescent="0.2">
      <c r="A316" s="1"/>
      <c r="B316" s="2"/>
      <c r="C316" s="20" t="s">
        <v>6</v>
      </c>
      <c r="D316" s="19" t="s">
        <v>19</v>
      </c>
      <c r="E316" s="21" t="s">
        <v>8</v>
      </c>
    </row>
    <row r="317" spans="1:11" x14ac:dyDescent="0.2">
      <c r="A317" s="1"/>
      <c r="B317" s="2"/>
      <c r="C317" s="22">
        <v>3122</v>
      </c>
      <c r="D317" s="23" t="s">
        <v>53</v>
      </c>
      <c r="E317" s="35">
        <v>-24200</v>
      </c>
    </row>
    <row r="318" spans="1:11" x14ac:dyDescent="0.2">
      <c r="A318" s="1"/>
      <c r="B318" s="2"/>
      <c r="C318" s="19" t="s">
        <v>13</v>
      </c>
      <c r="D318" s="25"/>
      <c r="E318" s="35">
        <v>-24200</v>
      </c>
    </row>
    <row r="320" spans="1:11" ht="15.75" x14ac:dyDescent="0.2">
      <c r="A320" s="15" t="s">
        <v>14</v>
      </c>
      <c r="B320" s="16"/>
      <c r="C320" s="16"/>
      <c r="D320" s="8"/>
      <c r="E320" s="8"/>
    </row>
    <row r="321" spans="1:5" ht="15" x14ac:dyDescent="0.2">
      <c r="A321" s="17"/>
      <c r="B321" s="16"/>
      <c r="C321" s="16"/>
      <c r="D321" s="8"/>
      <c r="E321" s="8"/>
    </row>
    <row r="322" spans="1:5" ht="15" x14ac:dyDescent="0.25">
      <c r="A322" s="30" t="s">
        <v>132</v>
      </c>
      <c r="B322" s="28"/>
      <c r="C322" s="28"/>
      <c r="D322" s="29"/>
      <c r="E322" s="18" t="s">
        <v>133</v>
      </c>
    </row>
    <row r="323" spans="1:5" ht="15" x14ac:dyDescent="0.2">
      <c r="A323" s="17"/>
      <c r="B323" s="16"/>
      <c r="C323" s="16"/>
      <c r="D323" s="8"/>
      <c r="E323" s="8"/>
    </row>
    <row r="324" spans="1:5" x14ac:dyDescent="0.2">
      <c r="A324" s="1"/>
      <c r="B324" s="19" t="s">
        <v>5</v>
      </c>
      <c r="C324" s="20" t="s">
        <v>6</v>
      </c>
      <c r="D324" s="19" t="s">
        <v>19</v>
      </c>
      <c r="E324" s="21" t="s">
        <v>8</v>
      </c>
    </row>
    <row r="325" spans="1:5" x14ac:dyDescent="0.2">
      <c r="A325" s="1"/>
      <c r="B325" s="22" t="s">
        <v>134</v>
      </c>
      <c r="C325" s="22" t="s">
        <v>135</v>
      </c>
      <c r="D325" s="23" t="s">
        <v>74</v>
      </c>
      <c r="E325" s="24" t="s">
        <v>136</v>
      </c>
    </row>
    <row r="326" spans="1:5" x14ac:dyDescent="0.2">
      <c r="A326" s="4"/>
      <c r="B326" s="19"/>
      <c r="C326" s="19" t="s">
        <v>13</v>
      </c>
      <c r="D326" s="25"/>
      <c r="E326" s="26" t="s">
        <v>136</v>
      </c>
    </row>
    <row r="329" spans="1:5" ht="18.75" x14ac:dyDescent="0.2">
      <c r="A329" s="44" t="s">
        <v>137</v>
      </c>
      <c r="B329" s="44"/>
      <c r="C329" s="44"/>
      <c r="D329" s="44"/>
      <c r="E329" s="44"/>
    </row>
    <row r="330" spans="1:5" ht="53.25" customHeight="1" x14ac:dyDescent="0.2">
      <c r="A330" s="9"/>
      <c r="B330" s="47" t="s">
        <v>138</v>
      </c>
      <c r="C330" s="46"/>
      <c r="D330" s="46"/>
      <c r="E330" s="46"/>
    </row>
    <row r="331" spans="1:5" x14ac:dyDescent="0.2">
      <c r="A331" s="11"/>
      <c r="B331" s="12"/>
      <c r="C331" s="12"/>
      <c r="D331" s="12"/>
      <c r="E331" s="12"/>
    </row>
    <row r="332" spans="1:5" ht="15.75" x14ac:dyDescent="0.2">
      <c r="A332" s="15" t="s">
        <v>2</v>
      </c>
      <c r="B332" s="16"/>
      <c r="C332" s="16"/>
      <c r="D332" s="8"/>
      <c r="E332" s="8"/>
    </row>
    <row r="333" spans="1:5" ht="15" x14ac:dyDescent="0.2">
      <c r="A333" s="17"/>
      <c r="B333" s="16"/>
      <c r="C333" s="16"/>
      <c r="D333" s="8"/>
      <c r="E333" s="8"/>
    </row>
    <row r="334" spans="1:5" ht="15" x14ac:dyDescent="0.25">
      <c r="A334" s="17" t="s">
        <v>114</v>
      </c>
      <c r="B334" s="16"/>
      <c r="C334" s="16"/>
      <c r="D334" s="8"/>
      <c r="E334" s="18" t="s">
        <v>115</v>
      </c>
    </row>
    <row r="335" spans="1:5" ht="15" x14ac:dyDescent="0.2">
      <c r="A335" s="17"/>
      <c r="B335" s="16"/>
      <c r="C335" s="16"/>
      <c r="D335" s="8"/>
      <c r="E335" s="8"/>
    </row>
    <row r="336" spans="1:5" x14ac:dyDescent="0.2">
      <c r="A336" s="1"/>
      <c r="B336" s="19" t="s">
        <v>5</v>
      </c>
      <c r="C336" s="20" t="s">
        <v>6</v>
      </c>
      <c r="D336" s="19" t="s">
        <v>7</v>
      </c>
      <c r="E336" s="21" t="s">
        <v>8</v>
      </c>
    </row>
    <row r="337" spans="1:11" x14ac:dyDescent="0.2">
      <c r="A337" s="1"/>
      <c r="B337" s="22" t="s">
        <v>139</v>
      </c>
      <c r="C337" s="22" t="s">
        <v>10</v>
      </c>
      <c r="D337" s="23" t="s">
        <v>11</v>
      </c>
      <c r="E337" s="24" t="s">
        <v>140</v>
      </c>
    </row>
    <row r="338" spans="1:11" x14ac:dyDescent="0.2">
      <c r="A338" s="1"/>
      <c r="B338" s="22" t="s">
        <v>141</v>
      </c>
      <c r="C338" s="22" t="s">
        <v>10</v>
      </c>
      <c r="D338" s="23" t="s">
        <v>142</v>
      </c>
      <c r="E338" s="24" t="s">
        <v>143</v>
      </c>
    </row>
    <row r="339" spans="1:11" x14ac:dyDescent="0.2">
      <c r="A339" s="4"/>
      <c r="B339" s="19"/>
      <c r="C339" s="19" t="s">
        <v>13</v>
      </c>
      <c r="D339" s="25"/>
      <c r="E339" s="26" t="s">
        <v>144</v>
      </c>
    </row>
    <row r="340" spans="1:11" x14ac:dyDescent="0.2">
      <c r="A340" s="1"/>
      <c r="B340" s="2"/>
      <c r="C340" s="2"/>
      <c r="D340" s="3"/>
      <c r="E340" s="3"/>
    </row>
    <row r="341" spans="1:11" ht="15.75" x14ac:dyDescent="0.2">
      <c r="A341" s="15" t="s">
        <v>14</v>
      </c>
      <c r="B341" s="16"/>
      <c r="C341" s="16"/>
      <c r="D341" s="8"/>
      <c r="E341" s="8"/>
    </row>
    <row r="342" spans="1:11" ht="15" x14ac:dyDescent="0.2">
      <c r="A342" s="17"/>
      <c r="B342" s="16"/>
      <c r="C342" s="16"/>
      <c r="D342" s="8"/>
      <c r="E342" s="8"/>
    </row>
    <row r="343" spans="1:11" ht="15" x14ac:dyDescent="0.25">
      <c r="A343" s="30" t="s">
        <v>3</v>
      </c>
      <c r="B343" s="28"/>
      <c r="C343" s="28"/>
      <c r="D343" s="29"/>
      <c r="E343" s="18" t="s">
        <v>4</v>
      </c>
    </row>
    <row r="344" spans="1:11" ht="15" x14ac:dyDescent="0.2">
      <c r="A344" s="17"/>
      <c r="B344" s="16"/>
      <c r="C344" s="16"/>
      <c r="D344" s="8"/>
      <c r="E344" s="8"/>
    </row>
    <row r="345" spans="1:11" x14ac:dyDescent="0.2">
      <c r="A345" s="1"/>
      <c r="B345" s="2"/>
      <c r="C345" s="20" t="s">
        <v>6</v>
      </c>
      <c r="D345" s="19" t="s">
        <v>7</v>
      </c>
      <c r="E345" s="21" t="s">
        <v>8</v>
      </c>
    </row>
    <row r="346" spans="1:11" x14ac:dyDescent="0.2">
      <c r="A346" s="1"/>
      <c r="B346" s="2"/>
      <c r="C346" s="22" t="s">
        <v>10</v>
      </c>
      <c r="D346" s="23" t="s">
        <v>145</v>
      </c>
      <c r="E346" s="24" t="s">
        <v>144</v>
      </c>
    </row>
    <row r="347" spans="1:11" x14ac:dyDescent="0.2">
      <c r="A347" s="1"/>
      <c r="B347" s="2"/>
      <c r="C347" s="22" t="s">
        <v>13</v>
      </c>
      <c r="D347" s="23"/>
      <c r="E347" s="24" t="s">
        <v>144</v>
      </c>
    </row>
    <row r="351" spans="1:11" s="8" customFormat="1" ht="18.75" x14ac:dyDescent="0.2">
      <c r="A351" s="44" t="s">
        <v>146</v>
      </c>
      <c r="B351" s="44"/>
      <c r="C351" s="44"/>
      <c r="D351" s="44"/>
      <c r="E351" s="44"/>
    </row>
    <row r="352" spans="1:11" s="37" customFormat="1" ht="63.75" x14ac:dyDescent="0.2">
      <c r="A352" s="36"/>
      <c r="B352" s="45" t="s">
        <v>147</v>
      </c>
      <c r="C352" s="45"/>
      <c r="D352" s="45"/>
      <c r="E352" s="45"/>
      <c r="K352" s="38" t="str">
        <f>B352</f>
        <v>77 ODSH Zapojení finančních prostředků do rozpočtu odboru dopravy a silničního hospodářství v celkové výši 23 626 744,49 Kč jako finanční vypořádání příspěvkové organizace v oblasti dopravy Koordinátor Integrovaného dopravního systému Olomouckého kraje za dopravní obslužnost. Prostředky budou použity na vytvoření rezervy na dopravní obslužnost na základě usnesení ROK UR/69/19/2019 ze dne 15.7.2019.</v>
      </c>
    </row>
    <row r="353" spans="1:11" s="13" customFormat="1" ht="12" x14ac:dyDescent="0.2">
      <c r="A353" s="11"/>
      <c r="B353" s="12"/>
      <c r="C353" s="12"/>
      <c r="D353" s="12"/>
      <c r="E353" s="12"/>
      <c r="K353" s="14"/>
    </row>
    <row r="354" spans="1:11" s="8" customFormat="1" ht="15.75" x14ac:dyDescent="0.2">
      <c r="A354" s="15" t="s">
        <v>2</v>
      </c>
      <c r="B354" s="16"/>
      <c r="C354" s="16"/>
    </row>
    <row r="355" spans="1:11" s="8" customFormat="1" ht="15" x14ac:dyDescent="0.2">
      <c r="A355" s="17"/>
      <c r="B355" s="16"/>
      <c r="C355" s="16"/>
    </row>
    <row r="356" spans="1:11" s="8" customFormat="1" ht="15" x14ac:dyDescent="0.25">
      <c r="A356" s="17" t="s">
        <v>148</v>
      </c>
      <c r="B356" s="16"/>
      <c r="C356" s="16"/>
      <c r="E356" s="18" t="s">
        <v>149</v>
      </c>
    </row>
    <row r="357" spans="1:11" s="8" customFormat="1" ht="15" x14ac:dyDescent="0.2">
      <c r="A357" s="17"/>
      <c r="B357" s="16"/>
      <c r="C357" s="16"/>
    </row>
    <row r="358" spans="1:11" s="3" customFormat="1" x14ac:dyDescent="0.2">
      <c r="A358" s="1"/>
      <c r="B358" s="2"/>
      <c r="C358" s="20" t="s">
        <v>6</v>
      </c>
      <c r="D358" s="19" t="s">
        <v>7</v>
      </c>
      <c r="E358" s="21" t="s">
        <v>8</v>
      </c>
    </row>
    <row r="359" spans="1:11" s="3" customFormat="1" x14ac:dyDescent="0.2">
      <c r="A359" s="1"/>
      <c r="B359" s="2"/>
      <c r="C359" s="22" t="s">
        <v>150</v>
      </c>
      <c r="D359" s="23" t="s">
        <v>67</v>
      </c>
      <c r="E359" s="24" t="s">
        <v>151</v>
      </c>
    </row>
    <row r="360" spans="1:11" s="6" customFormat="1" x14ac:dyDescent="0.2">
      <c r="A360" s="4"/>
      <c r="B360" s="5"/>
      <c r="C360" s="19" t="s">
        <v>13</v>
      </c>
      <c r="D360" s="25"/>
      <c r="E360" s="26" t="s">
        <v>151</v>
      </c>
    </row>
    <row r="361" spans="1:11" s="3" customFormat="1" x14ac:dyDescent="0.2">
      <c r="A361" s="1"/>
      <c r="B361" s="2"/>
      <c r="C361" s="2"/>
    </row>
    <row r="362" spans="1:11" s="8" customFormat="1" ht="15.75" x14ac:dyDescent="0.2">
      <c r="A362" s="15" t="s">
        <v>14</v>
      </c>
      <c r="B362" s="16"/>
      <c r="C362" s="16"/>
    </row>
    <row r="363" spans="1:11" s="8" customFormat="1" ht="15" x14ac:dyDescent="0.2">
      <c r="A363" s="17"/>
      <c r="B363" s="16"/>
      <c r="C363" s="16"/>
    </row>
    <row r="364" spans="1:11" s="29" customFormat="1" ht="15" x14ac:dyDescent="0.25">
      <c r="A364" s="30" t="s">
        <v>148</v>
      </c>
      <c r="B364" s="28"/>
      <c r="C364" s="28"/>
      <c r="E364" s="18" t="s">
        <v>149</v>
      </c>
    </row>
    <row r="365" spans="1:11" s="8" customFormat="1" ht="15" x14ac:dyDescent="0.2">
      <c r="A365" s="17"/>
      <c r="B365" s="16"/>
      <c r="C365" s="16"/>
    </row>
    <row r="366" spans="1:11" s="3" customFormat="1" x14ac:dyDescent="0.2">
      <c r="A366" s="1"/>
      <c r="B366" s="19" t="s">
        <v>5</v>
      </c>
      <c r="C366" s="20" t="s">
        <v>6</v>
      </c>
      <c r="D366" s="19" t="s">
        <v>7</v>
      </c>
      <c r="E366" s="21" t="s">
        <v>8</v>
      </c>
    </row>
    <row r="367" spans="1:11" s="3" customFormat="1" x14ac:dyDescent="0.2">
      <c r="A367" s="1"/>
      <c r="B367" s="22" t="s">
        <v>152</v>
      </c>
      <c r="C367" s="22" t="s">
        <v>10</v>
      </c>
      <c r="D367" s="23" t="s">
        <v>83</v>
      </c>
      <c r="E367" s="24" t="s">
        <v>151</v>
      </c>
    </row>
    <row r="368" spans="1:11" s="6" customFormat="1" x14ac:dyDescent="0.2">
      <c r="A368" s="4"/>
      <c r="B368" s="19"/>
      <c r="C368" s="19" t="s">
        <v>13</v>
      </c>
      <c r="D368" s="25"/>
      <c r="E368" s="26" t="s">
        <v>151</v>
      </c>
    </row>
    <row r="371" spans="1:11" s="8" customFormat="1" ht="18.75" x14ac:dyDescent="0.2">
      <c r="A371" s="44" t="s">
        <v>153</v>
      </c>
      <c r="B371" s="44"/>
      <c r="C371" s="44"/>
      <c r="D371" s="44"/>
      <c r="E371" s="44"/>
    </row>
    <row r="372" spans="1:11" s="37" customFormat="1" ht="51" x14ac:dyDescent="0.2">
      <c r="A372" s="36"/>
      <c r="B372" s="45" t="s">
        <v>154</v>
      </c>
      <c r="C372" s="45"/>
      <c r="D372" s="45"/>
      <c r="E372" s="45"/>
      <c r="K372" s="38" t="str">
        <f>B372</f>
        <v>78 OZ Přesun finančních prostředků v rámci odboru zdravotnictví v celkové výši 2 127 000 Kč na poskytnutí investičního příspěvku pro Zdravotnickou záchrannou službu Olomouckého kraje na financování akcí "Monitor životních funkcí - 2 ks", "Užitkové vozidlo" a "Výměna osvětlení VZ Šumperk - nadzemní podlaží" z rezervy OZ na nákupy.</v>
      </c>
    </row>
    <row r="373" spans="1:11" s="13" customFormat="1" ht="12" x14ac:dyDescent="0.2">
      <c r="A373" s="11"/>
      <c r="B373" s="12"/>
      <c r="C373" s="12"/>
      <c r="D373" s="12"/>
      <c r="E373" s="12"/>
      <c r="K373" s="14"/>
    </row>
    <row r="374" spans="1:11" s="8" customFormat="1" ht="15.75" x14ac:dyDescent="0.2">
      <c r="A374" s="15" t="s">
        <v>14</v>
      </c>
      <c r="B374" s="16"/>
      <c r="C374" s="16"/>
    </row>
    <row r="375" spans="1:11" s="8" customFormat="1" ht="15" x14ac:dyDescent="0.2">
      <c r="A375" s="17"/>
      <c r="B375" s="16"/>
      <c r="C375" s="16"/>
    </row>
    <row r="376" spans="1:11" s="29" customFormat="1" ht="15" x14ac:dyDescent="0.25">
      <c r="A376" s="30" t="s">
        <v>23</v>
      </c>
      <c r="B376" s="28"/>
      <c r="C376" s="28"/>
      <c r="E376" s="18" t="s">
        <v>24</v>
      </c>
    </row>
    <row r="377" spans="1:11" s="8" customFormat="1" ht="15" x14ac:dyDescent="0.2">
      <c r="A377" s="17"/>
      <c r="B377" s="16"/>
      <c r="C377" s="16"/>
    </row>
    <row r="378" spans="1:11" s="3" customFormat="1" x14ac:dyDescent="0.2">
      <c r="A378" s="1"/>
      <c r="B378" s="2"/>
      <c r="C378" s="20" t="s">
        <v>6</v>
      </c>
      <c r="D378" s="19" t="s">
        <v>19</v>
      </c>
      <c r="E378" s="21" t="s">
        <v>8</v>
      </c>
    </row>
    <row r="379" spans="1:11" s="3" customFormat="1" x14ac:dyDescent="0.2">
      <c r="A379" s="1"/>
      <c r="B379" s="2"/>
      <c r="C379" s="22" t="s">
        <v>127</v>
      </c>
      <c r="D379" s="23" t="s">
        <v>70</v>
      </c>
      <c r="E379" s="24" t="s">
        <v>155</v>
      </c>
    </row>
    <row r="380" spans="1:11" s="3" customFormat="1" x14ac:dyDescent="0.2">
      <c r="A380" s="1"/>
      <c r="B380" s="2"/>
      <c r="C380" s="19" t="s">
        <v>13</v>
      </c>
      <c r="D380" s="25"/>
      <c r="E380" s="26" t="s">
        <v>155</v>
      </c>
    </row>
    <row r="381" spans="1:11" s="3" customFormat="1" x14ac:dyDescent="0.2">
      <c r="A381" s="1"/>
      <c r="B381" s="2"/>
      <c r="C381" s="2"/>
    </row>
    <row r="382" spans="1:11" s="8" customFormat="1" ht="15.75" x14ac:dyDescent="0.2">
      <c r="A382" s="15" t="s">
        <v>14</v>
      </c>
      <c r="B382" s="16"/>
      <c r="C382" s="16"/>
    </row>
    <row r="383" spans="1:11" s="8" customFormat="1" ht="15" x14ac:dyDescent="0.2">
      <c r="A383" s="17"/>
      <c r="B383" s="16"/>
      <c r="C383" s="16"/>
    </row>
    <row r="384" spans="1:11" s="29" customFormat="1" ht="15" x14ac:dyDescent="0.25">
      <c r="A384" s="30" t="s">
        <v>23</v>
      </c>
      <c r="B384" s="28"/>
      <c r="C384" s="28"/>
      <c r="E384" s="18" t="s">
        <v>24</v>
      </c>
    </row>
    <row r="385" spans="1:11" s="8" customFormat="1" ht="15" x14ac:dyDescent="0.2">
      <c r="A385" s="17"/>
      <c r="B385" s="16"/>
      <c r="C385" s="16"/>
    </row>
    <row r="386" spans="1:11" s="3" customFormat="1" x14ac:dyDescent="0.2">
      <c r="A386" s="1"/>
      <c r="B386" s="19" t="s">
        <v>5</v>
      </c>
      <c r="C386" s="20" t="s">
        <v>6</v>
      </c>
      <c r="D386" s="19" t="s">
        <v>7</v>
      </c>
      <c r="E386" s="21" t="s">
        <v>8</v>
      </c>
    </row>
    <row r="387" spans="1:11" s="3" customFormat="1" x14ac:dyDescent="0.2">
      <c r="A387" s="1"/>
      <c r="B387" s="22" t="s">
        <v>156</v>
      </c>
      <c r="C387" s="22" t="s">
        <v>10</v>
      </c>
      <c r="D387" s="23" t="s">
        <v>157</v>
      </c>
      <c r="E387" s="24" t="s">
        <v>158</v>
      </c>
    </row>
    <row r="388" spans="1:11" s="6" customFormat="1" x14ac:dyDescent="0.2">
      <c r="A388" s="4"/>
      <c r="B388" s="19"/>
      <c r="C388" s="19" t="s">
        <v>13</v>
      </c>
      <c r="D388" s="25"/>
      <c r="E388" s="26" t="s">
        <v>158</v>
      </c>
    </row>
    <row r="389" spans="1:11" s="3" customFormat="1" x14ac:dyDescent="0.2">
      <c r="A389" s="1"/>
      <c r="B389" s="2"/>
      <c r="C389" s="2"/>
    </row>
    <row r="390" spans="1:11" s="6" customFormat="1" x14ac:dyDescent="0.2">
      <c r="A390" s="4"/>
      <c r="B390" s="5"/>
      <c r="C390" s="5"/>
    </row>
    <row r="391" spans="1:11" s="8" customFormat="1" ht="18.75" x14ac:dyDescent="0.2">
      <c r="A391" s="44" t="s">
        <v>159</v>
      </c>
      <c r="B391" s="44"/>
      <c r="C391" s="44"/>
      <c r="D391" s="44"/>
      <c r="E391" s="44"/>
    </row>
    <row r="392" spans="1:11" s="37" customFormat="1" ht="38.25" x14ac:dyDescent="0.2">
      <c r="A392" s="36"/>
      <c r="B392" s="45" t="s">
        <v>160</v>
      </c>
      <c r="C392" s="45"/>
      <c r="D392" s="45"/>
      <c r="E392" s="45"/>
      <c r="K392" s="38" t="str">
        <f>B392</f>
        <v>79 OZ Přesun finančních prostředků v rámci odboru zdravotnictví ve výši 2 126 000 Kč na poskytnutí investičního příspěvku pro příspěvkovou organizaci Odborný léčebný ústav Paseka na financování akce "Přístroj pro diagnostiku a léčbu pacientů" z rezervy OZ na nákupy.</v>
      </c>
    </row>
    <row r="393" spans="1:11" s="13" customFormat="1" ht="12" x14ac:dyDescent="0.2">
      <c r="A393" s="11"/>
      <c r="B393" s="12"/>
      <c r="C393" s="12"/>
      <c r="D393" s="12"/>
      <c r="E393" s="12"/>
      <c r="K393" s="14"/>
    </row>
    <row r="394" spans="1:11" s="13" customFormat="1" ht="12" x14ac:dyDescent="0.2">
      <c r="A394" s="11"/>
      <c r="B394" s="12"/>
      <c r="C394" s="12"/>
      <c r="D394" s="12"/>
      <c r="E394" s="12"/>
      <c r="K394" s="14"/>
    </row>
    <row r="395" spans="1:11" s="13" customFormat="1" ht="12" x14ac:dyDescent="0.2">
      <c r="A395" s="11"/>
      <c r="B395" s="12"/>
      <c r="C395" s="12"/>
      <c r="D395" s="12"/>
      <c r="E395" s="12"/>
      <c r="K395" s="14"/>
    </row>
    <row r="396" spans="1:11" s="13" customFormat="1" ht="12" x14ac:dyDescent="0.2">
      <c r="A396" s="11"/>
      <c r="B396" s="12"/>
      <c r="C396" s="12"/>
      <c r="D396" s="12"/>
      <c r="E396" s="12"/>
      <c r="K396" s="14"/>
    </row>
    <row r="397" spans="1:11" s="13" customFormat="1" ht="12" x14ac:dyDescent="0.2">
      <c r="A397" s="11"/>
      <c r="B397" s="12"/>
      <c r="C397" s="12"/>
      <c r="D397" s="12"/>
      <c r="E397" s="12"/>
      <c r="K397" s="14"/>
    </row>
    <row r="398" spans="1:11" s="13" customFormat="1" ht="12" x14ac:dyDescent="0.2">
      <c r="A398" s="11"/>
      <c r="B398" s="12"/>
      <c r="C398" s="12"/>
      <c r="D398" s="12"/>
      <c r="E398" s="12"/>
      <c r="K398" s="14"/>
    </row>
    <row r="399" spans="1:11" s="8" customFormat="1" ht="15.75" x14ac:dyDescent="0.2">
      <c r="A399" s="15" t="s">
        <v>14</v>
      </c>
      <c r="B399" s="16"/>
      <c r="C399" s="16"/>
    </row>
    <row r="400" spans="1:11" s="8" customFormat="1" ht="15" x14ac:dyDescent="0.2">
      <c r="A400" s="17"/>
      <c r="B400" s="16"/>
      <c r="C400" s="16"/>
    </row>
    <row r="401" spans="1:5" s="29" customFormat="1" ht="15" x14ac:dyDescent="0.25">
      <c r="A401" s="30" t="s">
        <v>23</v>
      </c>
      <c r="B401" s="28"/>
      <c r="C401" s="28"/>
      <c r="E401" s="18" t="s">
        <v>24</v>
      </c>
    </row>
    <row r="402" spans="1:5" s="8" customFormat="1" ht="15" x14ac:dyDescent="0.2">
      <c r="A402" s="17"/>
      <c r="B402" s="16"/>
      <c r="C402" s="16"/>
    </row>
    <row r="403" spans="1:5" s="3" customFormat="1" x14ac:dyDescent="0.2">
      <c r="A403" s="1"/>
      <c r="B403" s="2"/>
      <c r="C403" s="20" t="s">
        <v>6</v>
      </c>
      <c r="D403" s="19" t="s">
        <v>19</v>
      </c>
      <c r="E403" s="21" t="s">
        <v>8</v>
      </c>
    </row>
    <row r="404" spans="1:5" s="3" customFormat="1" x14ac:dyDescent="0.2">
      <c r="A404" s="1"/>
      <c r="B404" s="2"/>
      <c r="C404" s="22" t="s">
        <v>127</v>
      </c>
      <c r="D404" s="23" t="s">
        <v>70</v>
      </c>
      <c r="E404" s="24" t="s">
        <v>161</v>
      </c>
    </row>
    <row r="405" spans="1:5" s="3" customFormat="1" x14ac:dyDescent="0.2">
      <c r="A405" s="1"/>
      <c r="B405" s="2"/>
      <c r="C405" s="19" t="s">
        <v>13</v>
      </c>
      <c r="D405" s="25"/>
      <c r="E405" s="26" t="s">
        <v>161</v>
      </c>
    </row>
    <row r="406" spans="1:5" s="3" customFormat="1" x14ac:dyDescent="0.2">
      <c r="A406" s="1"/>
      <c r="B406" s="2"/>
      <c r="C406" s="2"/>
    </row>
    <row r="407" spans="1:5" s="8" customFormat="1" ht="15.75" x14ac:dyDescent="0.2">
      <c r="A407" s="15" t="s">
        <v>14</v>
      </c>
      <c r="B407" s="16"/>
      <c r="C407" s="16"/>
    </row>
    <row r="408" spans="1:5" s="8" customFormat="1" ht="15" x14ac:dyDescent="0.2">
      <c r="A408" s="17"/>
      <c r="B408" s="16"/>
      <c r="C408" s="16"/>
    </row>
    <row r="409" spans="1:5" s="29" customFormat="1" ht="15" x14ac:dyDescent="0.25">
      <c r="A409" s="30" t="s">
        <v>23</v>
      </c>
      <c r="B409" s="28"/>
      <c r="C409" s="28"/>
      <c r="E409" s="18" t="s">
        <v>24</v>
      </c>
    </row>
    <row r="410" spans="1:5" s="8" customFormat="1" ht="15" x14ac:dyDescent="0.2">
      <c r="A410" s="17"/>
      <c r="B410" s="16"/>
      <c r="C410" s="16"/>
    </row>
    <row r="411" spans="1:5" s="3" customFormat="1" x14ac:dyDescent="0.2">
      <c r="A411" s="1"/>
      <c r="B411" s="19" t="s">
        <v>5</v>
      </c>
      <c r="C411" s="20" t="s">
        <v>6</v>
      </c>
      <c r="D411" s="19" t="s">
        <v>7</v>
      </c>
      <c r="E411" s="21" t="s">
        <v>8</v>
      </c>
    </row>
    <row r="412" spans="1:5" s="3" customFormat="1" x14ac:dyDescent="0.2">
      <c r="A412" s="1"/>
      <c r="B412" s="22" t="s">
        <v>156</v>
      </c>
      <c r="C412" s="22" t="s">
        <v>10</v>
      </c>
      <c r="D412" s="23" t="s">
        <v>157</v>
      </c>
      <c r="E412" s="24" t="s">
        <v>162</v>
      </c>
    </row>
    <row r="413" spans="1:5" s="6" customFormat="1" x14ac:dyDescent="0.2">
      <c r="A413" s="4"/>
      <c r="B413" s="19"/>
      <c r="C413" s="19" t="s">
        <v>13</v>
      </c>
      <c r="D413" s="25"/>
      <c r="E413" s="26" t="s">
        <v>162</v>
      </c>
    </row>
    <row r="416" spans="1:5" s="8" customFormat="1" ht="18.75" x14ac:dyDescent="0.2">
      <c r="A416" s="44" t="s">
        <v>163</v>
      </c>
      <c r="B416" s="44"/>
      <c r="C416" s="44"/>
      <c r="D416" s="44"/>
      <c r="E416" s="44"/>
    </row>
    <row r="417" spans="1:11" s="37" customFormat="1" ht="51" x14ac:dyDescent="0.2">
      <c r="A417" s="36"/>
      <c r="B417" s="45" t="s">
        <v>164</v>
      </c>
      <c r="C417" s="45"/>
      <c r="D417" s="45"/>
      <c r="E417" s="45"/>
      <c r="K417" s="38" t="str">
        <f>B417</f>
        <v>80 OŽPZ Převedení finančních prostředků z odboru ekonomického na odbor životního prostředí a zemědělství ve výši 790 342,05 Kč na poskytnutí individuální dotace v oblasti životního prostředí a zemědělství pro žadatele Povodí Moravy, s.p. na akci "Morava, Olomouc - zvýšení kapacity koryta II.B." z rezervy na individuální dotace.</v>
      </c>
    </row>
    <row r="418" spans="1:11" s="13" customFormat="1" ht="12" x14ac:dyDescent="0.2">
      <c r="A418" s="11"/>
      <c r="B418" s="12"/>
      <c r="C418" s="12"/>
      <c r="D418" s="12"/>
      <c r="E418" s="12"/>
      <c r="K418" s="14"/>
    </row>
    <row r="419" spans="1:11" s="8" customFormat="1" ht="15.75" x14ac:dyDescent="0.2">
      <c r="A419" s="15" t="s">
        <v>14</v>
      </c>
      <c r="B419" s="16"/>
      <c r="C419" s="16"/>
    </row>
    <row r="420" spans="1:11" s="8" customFormat="1" ht="15" x14ac:dyDescent="0.2">
      <c r="A420" s="17"/>
      <c r="B420" s="16"/>
      <c r="C420" s="16"/>
    </row>
    <row r="421" spans="1:11" s="29" customFormat="1" ht="15" x14ac:dyDescent="0.25">
      <c r="A421" s="30" t="s">
        <v>3</v>
      </c>
      <c r="B421" s="28"/>
      <c r="C421" s="28"/>
      <c r="E421" s="18" t="s">
        <v>4</v>
      </c>
    </row>
    <row r="422" spans="1:11" s="8" customFormat="1" ht="15" x14ac:dyDescent="0.2">
      <c r="A422" s="17"/>
      <c r="B422" s="16"/>
      <c r="C422" s="16"/>
    </row>
    <row r="423" spans="1:11" s="3" customFormat="1" x14ac:dyDescent="0.2">
      <c r="A423" s="1"/>
      <c r="B423" s="2"/>
      <c r="C423" s="20" t="s">
        <v>6</v>
      </c>
      <c r="D423" s="19" t="s">
        <v>19</v>
      </c>
      <c r="E423" s="21" t="s">
        <v>8</v>
      </c>
    </row>
    <row r="424" spans="1:11" s="3" customFormat="1" x14ac:dyDescent="0.2">
      <c r="A424" s="1"/>
      <c r="B424" s="2"/>
      <c r="C424" s="22" t="s">
        <v>69</v>
      </c>
      <c r="D424" s="23" t="s">
        <v>21</v>
      </c>
      <c r="E424" s="24" t="s">
        <v>165</v>
      </c>
    </row>
    <row r="425" spans="1:11" s="3" customFormat="1" x14ac:dyDescent="0.2">
      <c r="A425" s="1"/>
      <c r="B425" s="2"/>
      <c r="C425" s="19" t="s">
        <v>13</v>
      </c>
      <c r="D425" s="25"/>
      <c r="E425" s="26" t="s">
        <v>165</v>
      </c>
    </row>
    <row r="426" spans="1:11" s="3" customFormat="1" x14ac:dyDescent="0.2">
      <c r="A426" s="1"/>
      <c r="B426" s="2"/>
      <c r="C426" s="2"/>
    </row>
    <row r="427" spans="1:11" s="8" customFormat="1" ht="15.75" x14ac:dyDescent="0.2">
      <c r="A427" s="15" t="s">
        <v>14</v>
      </c>
      <c r="B427" s="16"/>
      <c r="C427" s="16"/>
    </row>
    <row r="428" spans="1:11" s="8" customFormat="1" ht="15" x14ac:dyDescent="0.2">
      <c r="A428" s="17"/>
      <c r="B428" s="16"/>
      <c r="C428" s="16"/>
    </row>
    <row r="429" spans="1:11" s="29" customFormat="1" ht="15" x14ac:dyDescent="0.25">
      <c r="A429" s="30" t="s">
        <v>166</v>
      </c>
      <c r="B429" s="28"/>
      <c r="C429" s="28"/>
      <c r="E429" s="18" t="s">
        <v>167</v>
      </c>
    </row>
    <row r="430" spans="1:11" s="8" customFormat="1" ht="15" x14ac:dyDescent="0.2">
      <c r="A430" s="17"/>
      <c r="B430" s="16"/>
      <c r="C430" s="16"/>
    </row>
    <row r="431" spans="1:11" s="3" customFormat="1" x14ac:dyDescent="0.2">
      <c r="A431" s="1"/>
      <c r="B431" s="2"/>
      <c r="C431" s="20" t="s">
        <v>6</v>
      </c>
      <c r="D431" s="19" t="s">
        <v>19</v>
      </c>
      <c r="E431" s="21" t="s">
        <v>8</v>
      </c>
    </row>
    <row r="432" spans="1:11" s="3" customFormat="1" x14ac:dyDescent="0.2">
      <c r="A432" s="1"/>
      <c r="B432" s="2"/>
      <c r="C432" s="22" t="s">
        <v>168</v>
      </c>
      <c r="D432" s="23" t="s">
        <v>169</v>
      </c>
      <c r="E432" s="24" t="s">
        <v>170</v>
      </c>
    </row>
    <row r="433" spans="1:11" s="3" customFormat="1" x14ac:dyDescent="0.2">
      <c r="A433" s="1"/>
      <c r="B433" s="2"/>
      <c r="C433" s="19" t="s">
        <v>13</v>
      </c>
      <c r="D433" s="25"/>
      <c r="E433" s="26" t="s">
        <v>170</v>
      </c>
    </row>
    <row r="436" spans="1:11" s="8" customFormat="1" ht="18.75" x14ac:dyDescent="0.2">
      <c r="A436" s="44" t="s">
        <v>171</v>
      </c>
      <c r="B436" s="44"/>
      <c r="C436" s="44"/>
      <c r="D436" s="44"/>
      <c r="E436" s="44"/>
    </row>
    <row r="437" spans="1:11" s="37" customFormat="1" ht="63.75" x14ac:dyDescent="0.2">
      <c r="A437" s="36"/>
      <c r="B437" s="45" t="s">
        <v>172</v>
      </c>
      <c r="C437" s="45"/>
      <c r="D437" s="45"/>
      <c r="E437" s="45"/>
      <c r="K437" s="38" t="str">
        <f>B437</f>
        <v>81 OSV Zapojení neinvestiční dotace z Ministerstva práce a sociálních věcí ČR na základě rozhodnutí č.j.: MPSV-2023/10775-261 ze dne 16.1.2023 v celkové výši 1 939 419 542 Kč dle § 101a zákona č. 108/2006 Sb., o sociálních službách, ve znění pozdějších předpisů, na financování běžných výdajů souvisejících s poskytováním sociálních služeb v rozsahu stanoveném základními činnostmi u jednotlivých druhů sociálních služeb.</v>
      </c>
    </row>
    <row r="438" spans="1:11" s="13" customFormat="1" ht="12" x14ac:dyDescent="0.2">
      <c r="A438" s="11"/>
      <c r="B438" s="12"/>
      <c r="C438" s="12"/>
      <c r="D438" s="12"/>
      <c r="E438" s="12"/>
      <c r="K438" s="14"/>
    </row>
    <row r="439" spans="1:11" s="8" customFormat="1" ht="15.75" x14ac:dyDescent="0.2">
      <c r="A439" s="15" t="s">
        <v>2</v>
      </c>
      <c r="B439" s="16"/>
      <c r="C439" s="16"/>
    </row>
    <row r="440" spans="1:11" s="8" customFormat="1" ht="15" x14ac:dyDescent="0.2">
      <c r="A440" s="17"/>
      <c r="B440" s="16"/>
      <c r="C440" s="16"/>
    </row>
    <row r="441" spans="1:11" s="8" customFormat="1" ht="15" x14ac:dyDescent="0.25">
      <c r="A441" s="17" t="s">
        <v>3</v>
      </c>
      <c r="B441" s="16"/>
      <c r="C441" s="16"/>
      <c r="E441" s="18" t="s">
        <v>4</v>
      </c>
    </row>
    <row r="442" spans="1:11" s="8" customFormat="1" ht="15" x14ac:dyDescent="0.2">
      <c r="A442" s="17"/>
      <c r="B442" s="16"/>
      <c r="C442" s="16"/>
    </row>
    <row r="443" spans="1:11" s="3" customFormat="1" x14ac:dyDescent="0.2">
      <c r="A443" s="1"/>
      <c r="B443" s="19" t="s">
        <v>5</v>
      </c>
      <c r="C443" s="20" t="s">
        <v>6</v>
      </c>
      <c r="D443" s="19" t="s">
        <v>7</v>
      </c>
      <c r="E443" s="21" t="s">
        <v>8</v>
      </c>
    </row>
    <row r="444" spans="1:11" s="3" customFormat="1" x14ac:dyDescent="0.2">
      <c r="A444" s="1"/>
      <c r="B444" s="22" t="s">
        <v>173</v>
      </c>
      <c r="C444" s="22" t="s">
        <v>10</v>
      </c>
      <c r="D444" s="23" t="s">
        <v>11</v>
      </c>
      <c r="E444" s="24" t="s">
        <v>174</v>
      </c>
    </row>
    <row r="445" spans="1:11" s="6" customFormat="1" x14ac:dyDescent="0.2">
      <c r="A445" s="4"/>
      <c r="B445" s="19"/>
      <c r="C445" s="19" t="s">
        <v>13</v>
      </c>
      <c r="D445" s="25"/>
      <c r="E445" s="26" t="s">
        <v>174</v>
      </c>
    </row>
    <row r="446" spans="1:11" s="3" customFormat="1" x14ac:dyDescent="0.2">
      <c r="A446" s="1"/>
      <c r="B446" s="2"/>
      <c r="C446" s="2"/>
    </row>
    <row r="447" spans="1:11" s="29" customFormat="1" ht="15" customHeight="1" x14ac:dyDescent="0.25">
      <c r="A447" s="27"/>
      <c r="B447" s="28"/>
      <c r="C447" s="28"/>
    </row>
    <row r="448" spans="1:11" s="8" customFormat="1" ht="15.75" x14ac:dyDescent="0.2">
      <c r="A448" s="15" t="s">
        <v>14</v>
      </c>
      <c r="B448" s="16"/>
      <c r="C448" s="16"/>
    </row>
    <row r="449" spans="1:11" s="8" customFormat="1" ht="15" x14ac:dyDescent="0.2">
      <c r="A449" s="17"/>
      <c r="B449" s="16"/>
      <c r="C449" s="16"/>
    </row>
    <row r="450" spans="1:11" s="29" customFormat="1" ht="15" x14ac:dyDescent="0.25">
      <c r="A450" s="30" t="s">
        <v>15</v>
      </c>
      <c r="B450" s="28"/>
      <c r="C450" s="28"/>
      <c r="E450" s="18" t="s">
        <v>16</v>
      </c>
    </row>
    <row r="451" spans="1:11" s="8" customFormat="1" ht="15" x14ac:dyDescent="0.2">
      <c r="A451" s="17"/>
      <c r="B451" s="16"/>
      <c r="C451" s="16"/>
    </row>
    <row r="452" spans="1:11" s="3" customFormat="1" x14ac:dyDescent="0.2">
      <c r="A452" s="1"/>
      <c r="B452" s="19" t="s">
        <v>5</v>
      </c>
      <c r="C452" s="20" t="s">
        <v>6</v>
      </c>
      <c r="D452" s="19" t="s">
        <v>7</v>
      </c>
      <c r="E452" s="21" t="s">
        <v>8</v>
      </c>
    </row>
    <row r="453" spans="1:11" s="3" customFormat="1" x14ac:dyDescent="0.2">
      <c r="A453" s="1"/>
      <c r="B453" s="22" t="s">
        <v>173</v>
      </c>
      <c r="C453" s="22" t="s">
        <v>10</v>
      </c>
      <c r="D453" s="23" t="s">
        <v>17</v>
      </c>
      <c r="E453" s="24" t="s">
        <v>175</v>
      </c>
    </row>
    <row r="454" spans="1:11" s="6" customFormat="1" x14ac:dyDescent="0.2">
      <c r="A454" s="4"/>
      <c r="B454" s="19"/>
      <c r="C454" s="19" t="s">
        <v>13</v>
      </c>
      <c r="D454" s="25"/>
      <c r="E454" s="26" t="s">
        <v>175</v>
      </c>
    </row>
    <row r="455" spans="1:11" s="3" customFormat="1" x14ac:dyDescent="0.2">
      <c r="A455" s="1"/>
      <c r="B455" s="2"/>
      <c r="C455" s="2"/>
    </row>
    <row r="456" spans="1:11" s="3" customFormat="1" x14ac:dyDescent="0.2">
      <c r="A456" s="1"/>
      <c r="B456" s="2"/>
      <c r="C456" s="20" t="s">
        <v>6</v>
      </c>
      <c r="D456" s="19" t="s">
        <v>19</v>
      </c>
      <c r="E456" s="21" t="s">
        <v>8</v>
      </c>
    </row>
    <row r="457" spans="1:11" s="3" customFormat="1" x14ac:dyDescent="0.2">
      <c r="A457" s="1"/>
      <c r="B457" s="2"/>
      <c r="C457" s="22" t="s">
        <v>176</v>
      </c>
      <c r="D457" s="23" t="s">
        <v>21</v>
      </c>
      <c r="E457" s="24" t="s">
        <v>177</v>
      </c>
    </row>
    <row r="458" spans="1:11" s="3" customFormat="1" x14ac:dyDescent="0.2">
      <c r="A458" s="1"/>
      <c r="B458" s="2"/>
      <c r="C458" s="22" t="s">
        <v>176</v>
      </c>
      <c r="D458" s="23" t="s">
        <v>53</v>
      </c>
      <c r="E458" s="24" t="s">
        <v>178</v>
      </c>
    </row>
    <row r="459" spans="1:11" s="3" customFormat="1" x14ac:dyDescent="0.2">
      <c r="A459" s="1"/>
      <c r="B459" s="2"/>
      <c r="C459" s="19" t="s">
        <v>13</v>
      </c>
      <c r="D459" s="25"/>
      <c r="E459" s="26" t="s">
        <v>179</v>
      </c>
    </row>
    <row r="462" spans="1:11" s="8" customFormat="1" ht="18.75" x14ac:dyDescent="0.2">
      <c r="A462" s="44" t="s">
        <v>180</v>
      </c>
      <c r="B462" s="44"/>
      <c r="C462" s="44"/>
      <c r="D462" s="44"/>
      <c r="E462" s="44"/>
    </row>
    <row r="463" spans="1:11" s="37" customFormat="1" ht="63.75" x14ac:dyDescent="0.2">
      <c r="A463" s="36"/>
      <c r="B463" s="45" t="s">
        <v>181</v>
      </c>
      <c r="C463" s="45"/>
      <c r="D463" s="45"/>
      <c r="E463" s="45"/>
      <c r="K463" s="38" t="str">
        <f>B463</f>
        <v>82 OSV Převedení finančních prostředků z odboru ekonomického na odbor sociálních věcí ve výši        1 800 000 Kč na dočasné pokrytí příspěvku na provoz - mzdové náklady pro příspěvkovou organizaci Domov Hrubá Voda z rezervy rady. Finanční prostředky budou vráceny zpět na účet zřizovatele po obdržení dotace z Ministerstva práce a sociálních věcí ČR a po jejich připsání na účet příspěvkové organizace.</v>
      </c>
    </row>
    <row r="464" spans="1:11" s="13" customFormat="1" ht="12" x14ac:dyDescent="0.2">
      <c r="A464" s="11"/>
      <c r="B464" s="12"/>
      <c r="C464" s="12"/>
      <c r="D464" s="12"/>
      <c r="E464" s="12"/>
      <c r="K464" s="14"/>
    </row>
    <row r="465" spans="1:5" s="8" customFormat="1" ht="15.75" x14ac:dyDescent="0.2">
      <c r="A465" s="15" t="s">
        <v>14</v>
      </c>
      <c r="B465" s="16"/>
      <c r="C465" s="16"/>
    </row>
    <row r="466" spans="1:5" s="8" customFormat="1" ht="15" x14ac:dyDescent="0.2">
      <c r="A466" s="17"/>
      <c r="B466" s="16"/>
      <c r="C466" s="16"/>
    </row>
    <row r="467" spans="1:5" s="29" customFormat="1" ht="15" x14ac:dyDescent="0.25">
      <c r="A467" s="30" t="s">
        <v>3</v>
      </c>
      <c r="B467" s="28"/>
      <c r="C467" s="28"/>
      <c r="E467" s="18" t="s">
        <v>4</v>
      </c>
    </row>
    <row r="468" spans="1:5" s="8" customFormat="1" ht="15" x14ac:dyDescent="0.2">
      <c r="A468" s="17"/>
      <c r="B468" s="16"/>
      <c r="C468" s="16"/>
    </row>
    <row r="469" spans="1:5" s="3" customFormat="1" x14ac:dyDescent="0.2">
      <c r="A469" s="1"/>
      <c r="B469" s="2"/>
      <c r="C469" s="20" t="s">
        <v>6</v>
      </c>
      <c r="D469" s="19" t="s">
        <v>19</v>
      </c>
      <c r="E469" s="21" t="s">
        <v>8</v>
      </c>
    </row>
    <row r="470" spans="1:5" s="3" customFormat="1" x14ac:dyDescent="0.2">
      <c r="A470" s="1"/>
      <c r="B470" s="2"/>
      <c r="C470" s="22" t="s">
        <v>69</v>
      </c>
      <c r="D470" s="23" t="s">
        <v>70</v>
      </c>
      <c r="E470" s="24" t="s">
        <v>182</v>
      </c>
    </row>
    <row r="471" spans="1:5" s="3" customFormat="1" x14ac:dyDescent="0.2">
      <c r="A471" s="1"/>
      <c r="B471" s="2"/>
      <c r="C471" s="19" t="s">
        <v>13</v>
      </c>
      <c r="D471" s="25"/>
      <c r="E471" s="26" t="s">
        <v>182</v>
      </c>
    </row>
    <row r="472" spans="1:5" s="3" customFormat="1" x14ac:dyDescent="0.2">
      <c r="A472" s="1"/>
      <c r="B472" s="2"/>
      <c r="C472" s="2"/>
    </row>
    <row r="473" spans="1:5" s="8" customFormat="1" ht="15.75" x14ac:dyDescent="0.2">
      <c r="A473" s="15" t="s">
        <v>14</v>
      </c>
      <c r="B473" s="16"/>
      <c r="C473" s="16"/>
    </row>
    <row r="474" spans="1:5" s="8" customFormat="1" ht="15" x14ac:dyDescent="0.2">
      <c r="A474" s="17"/>
      <c r="B474" s="16"/>
      <c r="C474" s="16"/>
    </row>
    <row r="475" spans="1:5" s="29" customFormat="1" ht="15" x14ac:dyDescent="0.25">
      <c r="A475" s="30" t="s">
        <v>15</v>
      </c>
      <c r="B475" s="28"/>
      <c r="C475" s="28"/>
      <c r="E475" s="18" t="s">
        <v>16</v>
      </c>
    </row>
    <row r="476" spans="1:5" s="8" customFormat="1" ht="15" x14ac:dyDescent="0.2">
      <c r="A476" s="17"/>
      <c r="B476" s="16"/>
      <c r="C476" s="16"/>
    </row>
    <row r="477" spans="1:5" s="3" customFormat="1" x14ac:dyDescent="0.2">
      <c r="A477" s="1"/>
      <c r="B477" s="19" t="s">
        <v>5</v>
      </c>
      <c r="C477" s="20" t="s">
        <v>6</v>
      </c>
      <c r="D477" s="19" t="s">
        <v>7</v>
      </c>
      <c r="E477" s="21" t="s">
        <v>8</v>
      </c>
    </row>
    <row r="478" spans="1:5" s="3" customFormat="1" x14ac:dyDescent="0.2">
      <c r="A478" s="1"/>
      <c r="B478" s="22" t="s">
        <v>183</v>
      </c>
      <c r="C478" s="22" t="s">
        <v>10</v>
      </c>
      <c r="D478" s="23" t="s">
        <v>83</v>
      </c>
      <c r="E478" s="24" t="s">
        <v>184</v>
      </c>
    </row>
    <row r="479" spans="1:5" s="6" customFormat="1" x14ac:dyDescent="0.2">
      <c r="A479" s="4"/>
      <c r="B479" s="19"/>
      <c r="C479" s="19" t="s">
        <v>13</v>
      </c>
      <c r="D479" s="25"/>
      <c r="E479" s="26" t="s">
        <v>184</v>
      </c>
    </row>
    <row r="480" spans="1:5" s="3" customFormat="1" x14ac:dyDescent="0.2">
      <c r="A480" s="1"/>
      <c r="B480" s="2"/>
      <c r="C480" s="2"/>
    </row>
    <row r="482" spans="1:11" s="8" customFormat="1" ht="18.75" x14ac:dyDescent="0.2">
      <c r="A482" s="44" t="s">
        <v>185</v>
      </c>
      <c r="B482" s="44"/>
      <c r="C482" s="44"/>
      <c r="D482" s="44"/>
      <c r="E482" s="44"/>
    </row>
    <row r="483" spans="1:11" s="37" customFormat="1" ht="51" x14ac:dyDescent="0.2">
      <c r="A483" s="36"/>
      <c r="B483" s="45" t="s">
        <v>186</v>
      </c>
      <c r="C483" s="45"/>
      <c r="D483" s="45"/>
      <c r="E483" s="45"/>
      <c r="K483" s="38" t="str">
        <f>B483</f>
        <v>83 OSV Přesun finančních prostředků v rámci odboru sociálních věcí ve výši 381 351 Kč na poskytnutí investičního příspěvku pro příspěvkovou organizaci Domov seniorů Prostějov, příspěvková organizace, v návaznosti na změnu plánu oprav a investic na akci "Nové kancelářské vybavení pracoven zaměstnanců", z rezervy OSV na nákupy.</v>
      </c>
    </row>
    <row r="484" spans="1:11" s="13" customFormat="1" ht="12" x14ac:dyDescent="0.2">
      <c r="A484" s="11"/>
      <c r="B484" s="12"/>
      <c r="C484" s="12"/>
      <c r="D484" s="12"/>
      <c r="E484" s="12"/>
      <c r="K484" s="14"/>
    </row>
    <row r="485" spans="1:11" s="8" customFormat="1" ht="15.75" x14ac:dyDescent="0.2">
      <c r="A485" s="15" t="s">
        <v>14</v>
      </c>
      <c r="B485" s="16"/>
      <c r="C485" s="16"/>
    </row>
    <row r="486" spans="1:11" s="8" customFormat="1" ht="15" x14ac:dyDescent="0.2">
      <c r="A486" s="17"/>
      <c r="B486" s="16"/>
      <c r="C486" s="16"/>
    </row>
    <row r="487" spans="1:11" s="29" customFormat="1" ht="15" x14ac:dyDescent="0.25">
      <c r="A487" s="30" t="s">
        <v>15</v>
      </c>
      <c r="B487" s="28"/>
      <c r="C487" s="28"/>
      <c r="E487" s="18" t="s">
        <v>16</v>
      </c>
    </row>
    <row r="488" spans="1:11" s="8" customFormat="1" ht="15" x14ac:dyDescent="0.2">
      <c r="A488" s="17"/>
      <c r="B488" s="16"/>
      <c r="C488" s="16"/>
    </row>
    <row r="489" spans="1:11" s="3" customFormat="1" x14ac:dyDescent="0.2">
      <c r="A489" s="1"/>
      <c r="B489" s="2"/>
      <c r="C489" s="20" t="s">
        <v>6</v>
      </c>
      <c r="D489" s="19" t="s">
        <v>19</v>
      </c>
      <c r="E489" s="21" t="s">
        <v>8</v>
      </c>
    </row>
    <row r="490" spans="1:11" s="3" customFormat="1" x14ac:dyDescent="0.2">
      <c r="A490" s="1"/>
      <c r="B490" s="2"/>
      <c r="C490" s="22" t="s">
        <v>187</v>
      </c>
      <c r="D490" s="23" t="s">
        <v>70</v>
      </c>
      <c r="E490" s="24" t="s">
        <v>188</v>
      </c>
    </row>
    <row r="491" spans="1:11" s="3" customFormat="1" x14ac:dyDescent="0.2">
      <c r="A491" s="1"/>
      <c r="B491" s="2"/>
      <c r="C491" s="19" t="s">
        <v>13</v>
      </c>
      <c r="D491" s="25"/>
      <c r="E491" s="26" t="s">
        <v>188</v>
      </c>
    </row>
    <row r="492" spans="1:11" s="3" customFormat="1" x14ac:dyDescent="0.2">
      <c r="A492" s="1"/>
      <c r="B492" s="2"/>
      <c r="C492" s="2"/>
    </row>
    <row r="493" spans="1:11" s="3" customFormat="1" x14ac:dyDescent="0.2">
      <c r="A493" s="1"/>
      <c r="B493" s="2"/>
      <c r="C493" s="2"/>
    </row>
    <row r="494" spans="1:11" s="3" customFormat="1" x14ac:dyDescent="0.2">
      <c r="A494" s="1"/>
      <c r="B494" s="2"/>
      <c r="C494" s="2"/>
    </row>
    <row r="495" spans="1:11" s="3" customFormat="1" x14ac:dyDescent="0.2">
      <c r="A495" s="1"/>
      <c r="B495" s="2"/>
      <c r="C495" s="2"/>
    </row>
    <row r="496" spans="1:11" s="3" customFormat="1" x14ac:dyDescent="0.2">
      <c r="A496" s="1"/>
      <c r="B496" s="2"/>
      <c r="C496" s="2"/>
    </row>
    <row r="497" spans="1:11" s="3" customFormat="1" x14ac:dyDescent="0.2">
      <c r="A497" s="1"/>
      <c r="B497" s="2"/>
      <c r="C497" s="2"/>
    </row>
    <row r="498" spans="1:11" s="8" customFormat="1" ht="15.75" x14ac:dyDescent="0.2">
      <c r="A498" s="15" t="s">
        <v>14</v>
      </c>
      <c r="B498" s="16"/>
      <c r="C498" s="16"/>
    </row>
    <row r="499" spans="1:11" s="8" customFormat="1" ht="15" x14ac:dyDescent="0.2">
      <c r="A499" s="17"/>
      <c r="B499" s="16"/>
      <c r="C499" s="16"/>
    </row>
    <row r="500" spans="1:11" s="29" customFormat="1" ht="15" x14ac:dyDescent="0.25">
      <c r="A500" s="30" t="s">
        <v>15</v>
      </c>
      <c r="B500" s="28"/>
      <c r="C500" s="28"/>
      <c r="E500" s="18" t="s">
        <v>16</v>
      </c>
    </row>
    <row r="501" spans="1:11" s="8" customFormat="1" ht="15" x14ac:dyDescent="0.2">
      <c r="A501" s="17"/>
      <c r="B501" s="16"/>
      <c r="C501" s="16"/>
    </row>
    <row r="502" spans="1:11" s="3" customFormat="1" x14ac:dyDescent="0.2">
      <c r="A502" s="1"/>
      <c r="B502" s="19" t="s">
        <v>5</v>
      </c>
      <c r="C502" s="20" t="s">
        <v>6</v>
      </c>
      <c r="D502" s="19" t="s">
        <v>7</v>
      </c>
      <c r="E502" s="21" t="s">
        <v>8</v>
      </c>
    </row>
    <row r="503" spans="1:11" s="3" customFormat="1" x14ac:dyDescent="0.2">
      <c r="A503" s="1"/>
      <c r="B503" s="22" t="s">
        <v>189</v>
      </c>
      <c r="C503" s="22" t="s">
        <v>10</v>
      </c>
      <c r="D503" s="23" t="s">
        <v>157</v>
      </c>
      <c r="E503" s="24" t="s">
        <v>190</v>
      </c>
    </row>
    <row r="504" spans="1:11" s="6" customFormat="1" x14ac:dyDescent="0.2">
      <c r="A504" s="4"/>
      <c r="B504" s="19"/>
      <c r="C504" s="19" t="s">
        <v>13</v>
      </c>
      <c r="D504" s="25"/>
      <c r="E504" s="26" t="s">
        <v>190</v>
      </c>
    </row>
    <row r="507" spans="1:11" s="8" customFormat="1" ht="18.75" x14ac:dyDescent="0.2">
      <c r="A507" s="44" t="s">
        <v>191</v>
      </c>
      <c r="B507" s="44"/>
      <c r="C507" s="44"/>
      <c r="D507" s="44"/>
      <c r="E507" s="44"/>
    </row>
    <row r="508" spans="1:11" s="37" customFormat="1" ht="38.25" x14ac:dyDescent="0.2">
      <c r="A508" s="36"/>
      <c r="B508" s="45" t="s">
        <v>192</v>
      </c>
      <c r="C508" s="45"/>
      <c r="D508" s="45"/>
      <c r="E508" s="45"/>
      <c r="K508" s="38" t="str">
        <f>B508</f>
        <v>84 OŠM Převedení finančních prostředků z odboru ekonomického na odbor školství a mládeže ve výši 31 000 Kč na poskytnutí individuální dotace v oblasti školství příjemci ART ECON - Střední škola, s.r.o., z rezervy na individuální dotace.</v>
      </c>
    </row>
    <row r="509" spans="1:11" s="13" customFormat="1" ht="12" x14ac:dyDescent="0.2">
      <c r="A509" s="11"/>
      <c r="B509" s="12"/>
      <c r="C509" s="12"/>
      <c r="D509" s="12"/>
      <c r="E509" s="12"/>
      <c r="K509" s="14"/>
    </row>
    <row r="510" spans="1:11" s="8" customFormat="1" ht="15.75" x14ac:dyDescent="0.2">
      <c r="A510" s="15" t="s">
        <v>14</v>
      </c>
      <c r="B510" s="16"/>
      <c r="C510" s="16"/>
    </row>
    <row r="511" spans="1:11" s="8" customFormat="1" ht="15" x14ac:dyDescent="0.2">
      <c r="A511" s="17"/>
      <c r="B511" s="16"/>
      <c r="C511" s="16"/>
    </row>
    <row r="512" spans="1:11" s="29" customFormat="1" ht="15" x14ac:dyDescent="0.25">
      <c r="A512" s="30" t="s">
        <v>3</v>
      </c>
      <c r="B512" s="28"/>
      <c r="C512" s="28"/>
      <c r="E512" s="18" t="s">
        <v>4</v>
      </c>
    </row>
    <row r="513" spans="1:11" s="8" customFormat="1" ht="15" x14ac:dyDescent="0.2">
      <c r="A513" s="17"/>
      <c r="B513" s="16"/>
      <c r="C513" s="16"/>
    </row>
    <row r="514" spans="1:11" s="3" customFormat="1" x14ac:dyDescent="0.2">
      <c r="A514" s="1"/>
      <c r="B514" s="2"/>
      <c r="C514" s="20" t="s">
        <v>6</v>
      </c>
      <c r="D514" s="19" t="s">
        <v>19</v>
      </c>
      <c r="E514" s="21" t="s">
        <v>8</v>
      </c>
    </row>
    <row r="515" spans="1:11" s="3" customFormat="1" x14ac:dyDescent="0.2">
      <c r="A515" s="1"/>
      <c r="B515" s="2"/>
      <c r="C515" s="22" t="s">
        <v>69</v>
      </c>
      <c r="D515" s="23" t="s">
        <v>21</v>
      </c>
      <c r="E515" s="24" t="s">
        <v>193</v>
      </c>
    </row>
    <row r="516" spans="1:11" s="3" customFormat="1" x14ac:dyDescent="0.2">
      <c r="A516" s="1"/>
      <c r="B516" s="2"/>
      <c r="C516" s="19" t="s">
        <v>13</v>
      </c>
      <c r="D516" s="25"/>
      <c r="E516" s="26" t="s">
        <v>193</v>
      </c>
    </row>
    <row r="517" spans="1:11" s="3" customFormat="1" x14ac:dyDescent="0.2">
      <c r="A517" s="1"/>
      <c r="B517" s="2"/>
      <c r="C517" s="2"/>
    </row>
    <row r="518" spans="1:11" s="8" customFormat="1" ht="15.75" x14ac:dyDescent="0.2">
      <c r="A518" s="15" t="s">
        <v>14</v>
      </c>
      <c r="B518" s="16"/>
      <c r="C518" s="16"/>
    </row>
    <row r="519" spans="1:11" s="8" customFormat="1" ht="15" x14ac:dyDescent="0.2">
      <c r="A519" s="17"/>
      <c r="B519" s="16"/>
      <c r="C519" s="16"/>
    </row>
    <row r="520" spans="1:11" s="29" customFormat="1" ht="15" x14ac:dyDescent="0.25">
      <c r="A520" s="30" t="s">
        <v>37</v>
      </c>
      <c r="B520" s="28"/>
      <c r="C520" s="28"/>
      <c r="E520" s="18" t="s">
        <v>38</v>
      </c>
    </row>
    <row r="521" spans="1:11" s="8" customFormat="1" ht="15" x14ac:dyDescent="0.2">
      <c r="A521" s="17"/>
      <c r="B521" s="16"/>
      <c r="C521" s="16"/>
    </row>
    <row r="522" spans="1:11" s="3" customFormat="1" x14ac:dyDescent="0.2">
      <c r="A522" s="1"/>
      <c r="B522" s="2"/>
      <c r="C522" s="20" t="s">
        <v>6</v>
      </c>
      <c r="D522" s="19" t="s">
        <v>19</v>
      </c>
      <c r="E522" s="21" t="s">
        <v>8</v>
      </c>
    </row>
    <row r="523" spans="1:11" s="3" customFormat="1" x14ac:dyDescent="0.2">
      <c r="A523" s="1"/>
      <c r="B523" s="2"/>
      <c r="C523" s="22" t="s">
        <v>51</v>
      </c>
      <c r="D523" s="23" t="s">
        <v>21</v>
      </c>
      <c r="E523" s="24" t="s">
        <v>194</v>
      </c>
    </row>
    <row r="524" spans="1:11" s="3" customFormat="1" x14ac:dyDescent="0.2">
      <c r="A524" s="1"/>
      <c r="B524" s="2"/>
      <c r="C524" s="19" t="s">
        <v>13</v>
      </c>
      <c r="D524" s="25"/>
      <c r="E524" s="26" t="s">
        <v>194</v>
      </c>
    </row>
    <row r="527" spans="1:11" s="8" customFormat="1" ht="18.75" x14ac:dyDescent="0.2">
      <c r="A527" s="44" t="s">
        <v>195</v>
      </c>
      <c r="B527" s="44"/>
      <c r="C527" s="44"/>
      <c r="D527" s="44"/>
      <c r="E527" s="44"/>
    </row>
    <row r="528" spans="1:11" s="8" customFormat="1" ht="54" customHeight="1" x14ac:dyDescent="0.2">
      <c r="A528" s="9"/>
      <c r="B528" s="45" t="s">
        <v>196</v>
      </c>
      <c r="C528" s="45"/>
      <c r="D528" s="45"/>
      <c r="E528" s="45"/>
      <c r="K528" s="10" t="str">
        <f>B528</f>
        <v>85 OŠM Převedení finančních prostředků z odboru ekonomického na odbor školství a mládeže v celkové výši 6 993 502 Kč na navýšení příspěvku na provoz pro příspěvkové organizace Střední škola, Základní škola, Mateřská škola a Dětský domov Zábřeh a Střední škola zemědělská a zahradnická, Olomouc, U Hradiska 4, z rezervy rady.</v>
      </c>
    </row>
    <row r="529" spans="1:11" s="13" customFormat="1" ht="12" x14ac:dyDescent="0.2">
      <c r="A529" s="11"/>
      <c r="B529" s="12"/>
      <c r="C529" s="12"/>
      <c r="D529" s="12"/>
      <c r="E529" s="12"/>
      <c r="K529" s="14"/>
    </row>
    <row r="530" spans="1:11" s="8" customFormat="1" ht="15.75" x14ac:dyDescent="0.2">
      <c r="A530" s="15" t="s">
        <v>14</v>
      </c>
      <c r="B530" s="16"/>
      <c r="C530" s="16"/>
    </row>
    <row r="531" spans="1:11" s="8" customFormat="1" ht="15" x14ac:dyDescent="0.2">
      <c r="A531" s="17"/>
      <c r="B531" s="16"/>
      <c r="C531" s="16"/>
    </row>
    <row r="532" spans="1:11" s="29" customFormat="1" ht="15" x14ac:dyDescent="0.25">
      <c r="A532" s="30" t="s">
        <v>3</v>
      </c>
      <c r="B532" s="28"/>
      <c r="C532" s="28"/>
      <c r="E532" s="18" t="s">
        <v>4</v>
      </c>
    </row>
    <row r="533" spans="1:11" s="8" customFormat="1" ht="15" x14ac:dyDescent="0.2">
      <c r="A533" s="17"/>
      <c r="B533" s="16"/>
      <c r="C533" s="16"/>
    </row>
    <row r="534" spans="1:11" s="3" customFormat="1" x14ac:dyDescent="0.2">
      <c r="A534" s="1"/>
      <c r="B534" s="2"/>
      <c r="C534" s="20" t="s">
        <v>6</v>
      </c>
      <c r="D534" s="19" t="s">
        <v>19</v>
      </c>
      <c r="E534" s="21" t="s">
        <v>8</v>
      </c>
    </row>
    <row r="535" spans="1:11" s="3" customFormat="1" x14ac:dyDescent="0.2">
      <c r="A535" s="1"/>
      <c r="B535" s="2"/>
      <c r="C535" s="22" t="s">
        <v>69</v>
      </c>
      <c r="D535" s="23" t="s">
        <v>70</v>
      </c>
      <c r="E535" s="24" t="s">
        <v>197</v>
      </c>
    </row>
    <row r="536" spans="1:11" s="3" customFormat="1" x14ac:dyDescent="0.2">
      <c r="A536" s="1"/>
      <c r="B536" s="2"/>
      <c r="C536" s="19" t="s">
        <v>13</v>
      </c>
      <c r="D536" s="25"/>
      <c r="E536" s="26" t="s">
        <v>197</v>
      </c>
    </row>
    <row r="537" spans="1:11" s="3" customFormat="1" x14ac:dyDescent="0.2">
      <c r="A537" s="1"/>
      <c r="B537" s="2"/>
      <c r="C537" s="2"/>
    </row>
    <row r="538" spans="1:11" s="8" customFormat="1" ht="15.75" x14ac:dyDescent="0.2">
      <c r="A538" s="15" t="s">
        <v>14</v>
      </c>
      <c r="B538" s="16"/>
      <c r="C538" s="16"/>
    </row>
    <row r="539" spans="1:11" s="8" customFormat="1" ht="15" x14ac:dyDescent="0.2">
      <c r="A539" s="17"/>
      <c r="B539" s="16"/>
      <c r="C539" s="16"/>
    </row>
    <row r="540" spans="1:11" s="29" customFormat="1" ht="15" x14ac:dyDescent="0.25">
      <c r="A540" s="30" t="s">
        <v>37</v>
      </c>
      <c r="B540" s="28"/>
      <c r="C540" s="28"/>
      <c r="E540" s="18" t="s">
        <v>38</v>
      </c>
    </row>
    <row r="541" spans="1:11" s="8" customFormat="1" ht="15" x14ac:dyDescent="0.2">
      <c r="A541" s="17"/>
      <c r="B541" s="16"/>
      <c r="C541" s="16"/>
    </row>
    <row r="542" spans="1:11" s="3" customFormat="1" x14ac:dyDescent="0.2">
      <c r="A542" s="1"/>
      <c r="B542" s="19" t="s">
        <v>5</v>
      </c>
      <c r="C542" s="20" t="s">
        <v>6</v>
      </c>
      <c r="D542" s="19" t="s">
        <v>7</v>
      </c>
      <c r="E542" s="21" t="s">
        <v>8</v>
      </c>
    </row>
    <row r="543" spans="1:11" s="3" customFormat="1" x14ac:dyDescent="0.2">
      <c r="A543" s="1"/>
      <c r="B543" s="22" t="s">
        <v>198</v>
      </c>
      <c r="C543" s="22" t="s">
        <v>10</v>
      </c>
      <c r="D543" s="23" t="s">
        <v>83</v>
      </c>
      <c r="E543" s="24" t="s">
        <v>199</v>
      </c>
    </row>
    <row r="544" spans="1:11" s="6" customFormat="1" x14ac:dyDescent="0.2">
      <c r="A544" s="4"/>
      <c r="B544" s="19"/>
      <c r="C544" s="19" t="s">
        <v>13</v>
      </c>
      <c r="D544" s="25"/>
      <c r="E544" s="26" t="s">
        <v>199</v>
      </c>
    </row>
    <row r="545" spans="1:11" s="3" customFormat="1" x14ac:dyDescent="0.2">
      <c r="A545" s="1"/>
      <c r="B545" s="2"/>
      <c r="C545" s="2"/>
    </row>
    <row r="549" spans="1:11" s="8" customFormat="1" ht="18.75" x14ac:dyDescent="0.2">
      <c r="A549" s="44" t="s">
        <v>200</v>
      </c>
      <c r="B549" s="44"/>
      <c r="C549" s="44"/>
      <c r="D549" s="44"/>
      <c r="E549" s="44"/>
    </row>
    <row r="550" spans="1:11" s="8" customFormat="1" ht="50.25" customHeight="1" x14ac:dyDescent="0.2">
      <c r="A550" s="9"/>
      <c r="B550" s="45" t="s">
        <v>201</v>
      </c>
      <c r="C550" s="45"/>
      <c r="D550" s="45"/>
      <c r="E550" s="45"/>
      <c r="K550" s="10" t="str">
        <f>B550</f>
        <v>86 OSKPP Přesun finančních prostředků v rámci odboru sportu, kultury a památkové péče ve výši      150 040 Kč pro příspěvkovou organizaci Muzeum a galerie v Prostějově k navýšení účelově určeného příspěvku na provoz na nákup biometrických čteček k docházkovému systému z rezervy OSKPP na nákupy.</v>
      </c>
    </row>
    <row r="551" spans="1:11" s="13" customFormat="1" ht="12" x14ac:dyDescent="0.2">
      <c r="A551" s="11"/>
      <c r="B551" s="12"/>
      <c r="C551" s="12"/>
      <c r="D551" s="12"/>
      <c r="E551" s="12"/>
      <c r="K551" s="14"/>
    </row>
    <row r="552" spans="1:11" s="8" customFormat="1" ht="15.75" x14ac:dyDescent="0.2">
      <c r="A552" s="15" t="s">
        <v>14</v>
      </c>
      <c r="B552" s="16"/>
      <c r="C552" s="16"/>
    </row>
    <row r="553" spans="1:11" s="8" customFormat="1" ht="15" x14ac:dyDescent="0.2">
      <c r="A553" s="17"/>
      <c r="B553" s="16"/>
      <c r="C553" s="16"/>
    </row>
    <row r="554" spans="1:11" s="29" customFormat="1" ht="15" x14ac:dyDescent="0.25">
      <c r="A554" s="30" t="s">
        <v>33</v>
      </c>
      <c r="B554" s="28"/>
      <c r="C554" s="28"/>
      <c r="E554" s="18" t="s">
        <v>34</v>
      </c>
    </row>
    <row r="555" spans="1:11" s="8" customFormat="1" ht="15" x14ac:dyDescent="0.2">
      <c r="A555" s="17"/>
      <c r="B555" s="16"/>
      <c r="C555" s="16"/>
    </row>
    <row r="556" spans="1:11" s="3" customFormat="1" x14ac:dyDescent="0.2">
      <c r="A556" s="1"/>
      <c r="B556" s="2"/>
      <c r="C556" s="20" t="s">
        <v>6</v>
      </c>
      <c r="D556" s="19" t="s">
        <v>19</v>
      </c>
      <c r="E556" s="21" t="s">
        <v>8</v>
      </c>
    </row>
    <row r="557" spans="1:11" s="3" customFormat="1" x14ac:dyDescent="0.2">
      <c r="A557" s="1"/>
      <c r="B557" s="2"/>
      <c r="C557" s="22" t="s">
        <v>202</v>
      </c>
      <c r="D557" s="23" t="s">
        <v>70</v>
      </c>
      <c r="E557" s="24" t="s">
        <v>203</v>
      </c>
    </row>
    <row r="558" spans="1:11" s="3" customFormat="1" x14ac:dyDescent="0.2">
      <c r="A558" s="1"/>
      <c r="B558" s="2"/>
      <c r="C558" s="19" t="s">
        <v>13</v>
      </c>
      <c r="D558" s="25"/>
      <c r="E558" s="26" t="s">
        <v>203</v>
      </c>
    </row>
    <row r="559" spans="1:11" s="3" customFormat="1" x14ac:dyDescent="0.2">
      <c r="A559" s="1"/>
      <c r="B559" s="2"/>
      <c r="C559" s="2"/>
    </row>
    <row r="560" spans="1:11" s="8" customFormat="1" ht="15.75" x14ac:dyDescent="0.2">
      <c r="A560" s="15" t="s">
        <v>14</v>
      </c>
      <c r="B560" s="16"/>
      <c r="C560" s="16"/>
    </row>
    <row r="561" spans="1:11" s="8" customFormat="1" ht="15" x14ac:dyDescent="0.2">
      <c r="A561" s="17"/>
      <c r="B561" s="16"/>
      <c r="C561" s="16"/>
    </row>
    <row r="562" spans="1:11" s="29" customFormat="1" ht="15" x14ac:dyDescent="0.25">
      <c r="A562" s="30" t="s">
        <v>33</v>
      </c>
      <c r="B562" s="28"/>
      <c r="C562" s="28"/>
      <c r="E562" s="18" t="s">
        <v>34</v>
      </c>
    </row>
    <row r="563" spans="1:11" s="8" customFormat="1" ht="15" x14ac:dyDescent="0.2">
      <c r="A563" s="17"/>
      <c r="B563" s="16"/>
      <c r="C563" s="16"/>
    </row>
    <row r="564" spans="1:11" s="3" customFormat="1" x14ac:dyDescent="0.2">
      <c r="A564" s="1"/>
      <c r="B564" s="19" t="s">
        <v>5</v>
      </c>
      <c r="C564" s="20" t="s">
        <v>6</v>
      </c>
      <c r="D564" s="19" t="s">
        <v>7</v>
      </c>
      <c r="E564" s="21" t="s">
        <v>8</v>
      </c>
    </row>
    <row r="565" spans="1:11" s="3" customFormat="1" x14ac:dyDescent="0.2">
      <c r="A565" s="1"/>
      <c r="B565" s="22" t="s">
        <v>204</v>
      </c>
      <c r="C565" s="22" t="s">
        <v>10</v>
      </c>
      <c r="D565" s="23" t="s">
        <v>83</v>
      </c>
      <c r="E565" s="24" t="s">
        <v>205</v>
      </c>
    </row>
    <row r="566" spans="1:11" s="6" customFormat="1" x14ac:dyDescent="0.2">
      <c r="A566" s="4"/>
      <c r="B566" s="19"/>
      <c r="C566" s="19" t="s">
        <v>13</v>
      </c>
      <c r="D566" s="25"/>
      <c r="E566" s="26" t="s">
        <v>205</v>
      </c>
    </row>
    <row r="569" spans="1:11" s="8" customFormat="1" ht="18.75" x14ac:dyDescent="0.2">
      <c r="A569" s="44" t="s">
        <v>206</v>
      </c>
      <c r="B569" s="44"/>
      <c r="C569" s="44"/>
      <c r="D569" s="44"/>
      <c r="E569" s="44"/>
    </row>
    <row r="570" spans="1:11" s="37" customFormat="1" ht="38.25" x14ac:dyDescent="0.2">
      <c r="A570" s="36"/>
      <c r="B570" s="45" t="s">
        <v>207</v>
      </c>
      <c r="C570" s="45"/>
      <c r="D570" s="45"/>
      <c r="E570" s="45"/>
      <c r="K570" s="38" t="str">
        <f>B570</f>
        <v>87 OSKPP Převedení finančních prostředků z odboru ekonomického na odbor sportu, kultury a památkové péče ve výši 27 285 000 Kč na poskytnutí individuální dotace v oblasti kultury žadateli Muzeum umění Olomouc, státní příspěvková organizace, z rezervy na individuální dotace.</v>
      </c>
    </row>
    <row r="571" spans="1:11" s="13" customFormat="1" ht="12" x14ac:dyDescent="0.2">
      <c r="A571" s="11"/>
      <c r="B571" s="12"/>
      <c r="C571" s="12"/>
      <c r="D571" s="12"/>
      <c r="E571" s="12"/>
      <c r="K571" s="14"/>
    </row>
    <row r="572" spans="1:11" s="8" customFormat="1" ht="15.75" x14ac:dyDescent="0.2">
      <c r="A572" s="15" t="s">
        <v>14</v>
      </c>
      <c r="B572" s="16"/>
      <c r="C572" s="16"/>
    </row>
    <row r="573" spans="1:11" s="8" customFormat="1" ht="15" x14ac:dyDescent="0.2">
      <c r="A573" s="17"/>
      <c r="B573" s="16"/>
      <c r="C573" s="16"/>
    </row>
    <row r="574" spans="1:11" s="29" customFormat="1" ht="15" x14ac:dyDescent="0.25">
      <c r="A574" s="30" t="s">
        <v>3</v>
      </c>
      <c r="B574" s="28"/>
      <c r="C574" s="28"/>
      <c r="E574" s="18" t="s">
        <v>4</v>
      </c>
    </row>
    <row r="575" spans="1:11" s="8" customFormat="1" ht="15" x14ac:dyDescent="0.2">
      <c r="A575" s="17"/>
      <c r="B575" s="16"/>
      <c r="C575" s="16"/>
    </row>
    <row r="576" spans="1:11" s="3" customFormat="1" x14ac:dyDescent="0.2">
      <c r="A576" s="1"/>
      <c r="B576" s="2"/>
      <c r="C576" s="20" t="s">
        <v>6</v>
      </c>
      <c r="D576" s="19" t="s">
        <v>19</v>
      </c>
      <c r="E576" s="21" t="s">
        <v>8</v>
      </c>
    </row>
    <row r="577" spans="1:11" s="3" customFormat="1" x14ac:dyDescent="0.2">
      <c r="A577" s="1"/>
      <c r="B577" s="2"/>
      <c r="C577" s="22" t="s">
        <v>69</v>
      </c>
      <c r="D577" s="23" t="s">
        <v>21</v>
      </c>
      <c r="E577" s="24" t="s">
        <v>208</v>
      </c>
    </row>
    <row r="578" spans="1:11" s="3" customFormat="1" x14ac:dyDescent="0.2">
      <c r="A578" s="1"/>
      <c r="B578" s="2"/>
      <c r="C578" s="19" t="s">
        <v>13</v>
      </c>
      <c r="D578" s="25"/>
      <c r="E578" s="26" t="s">
        <v>208</v>
      </c>
    </row>
    <row r="579" spans="1:11" s="3" customFormat="1" x14ac:dyDescent="0.2">
      <c r="A579" s="1"/>
      <c r="B579" s="2"/>
      <c r="C579" s="2"/>
    </row>
    <row r="580" spans="1:11" s="8" customFormat="1" ht="15.75" x14ac:dyDescent="0.2">
      <c r="A580" s="15" t="s">
        <v>14</v>
      </c>
      <c r="B580" s="16"/>
      <c r="C580" s="16"/>
    </row>
    <row r="581" spans="1:11" s="8" customFormat="1" ht="15" x14ac:dyDescent="0.2">
      <c r="A581" s="17"/>
      <c r="B581" s="16"/>
      <c r="C581" s="16"/>
    </row>
    <row r="582" spans="1:11" s="29" customFormat="1" ht="15" x14ac:dyDescent="0.25">
      <c r="A582" s="30" t="s">
        <v>33</v>
      </c>
      <c r="B582" s="28"/>
      <c r="C582" s="28"/>
      <c r="E582" s="18" t="s">
        <v>34</v>
      </c>
    </row>
    <row r="583" spans="1:11" s="8" customFormat="1" ht="15" x14ac:dyDescent="0.2">
      <c r="A583" s="17"/>
      <c r="B583" s="16"/>
      <c r="C583" s="16"/>
    </row>
    <row r="584" spans="1:11" s="3" customFormat="1" x14ac:dyDescent="0.2">
      <c r="A584" s="1"/>
      <c r="B584" s="2"/>
      <c r="C584" s="20" t="s">
        <v>6</v>
      </c>
      <c r="D584" s="19" t="s">
        <v>19</v>
      </c>
      <c r="E584" s="21" t="s">
        <v>8</v>
      </c>
    </row>
    <row r="585" spans="1:11" s="3" customFormat="1" x14ac:dyDescent="0.2">
      <c r="A585" s="1"/>
      <c r="B585" s="2"/>
      <c r="C585" s="22" t="s">
        <v>209</v>
      </c>
      <c r="D585" s="23" t="s">
        <v>53</v>
      </c>
      <c r="E585" s="24" t="s">
        <v>210</v>
      </c>
    </row>
    <row r="586" spans="1:11" s="3" customFormat="1" x14ac:dyDescent="0.2">
      <c r="A586" s="1"/>
      <c r="B586" s="2"/>
      <c r="C586" s="19" t="s">
        <v>13</v>
      </c>
      <c r="D586" s="25"/>
      <c r="E586" s="26" t="s">
        <v>210</v>
      </c>
    </row>
    <row r="589" spans="1:11" s="8" customFormat="1" ht="18.75" x14ac:dyDescent="0.2">
      <c r="A589" s="44" t="s">
        <v>211</v>
      </c>
      <c r="B589" s="44"/>
      <c r="C589" s="44"/>
      <c r="D589" s="44"/>
      <c r="E589" s="44"/>
    </row>
    <row r="590" spans="1:11" s="37" customFormat="1" ht="25.5" x14ac:dyDescent="0.2">
      <c r="A590" s="36"/>
      <c r="B590" s="45" t="s">
        <v>212</v>
      </c>
      <c r="C590" s="45"/>
      <c r="D590" s="45"/>
      <c r="E590" s="45"/>
      <c r="K590" s="38" t="str">
        <f>B590</f>
        <v>89 OSKPP Přesun finančních prostředků v rámci odboru sportu, kultury a památkové péče v celkové výši 12 500 000 Kč na marketingové smlouvy v oblasti sportu.</v>
      </c>
    </row>
    <row r="591" spans="1:11" s="13" customFormat="1" ht="12" x14ac:dyDescent="0.2">
      <c r="A591" s="11"/>
      <c r="B591" s="12"/>
      <c r="C591" s="12"/>
      <c r="D591" s="12"/>
      <c r="E591" s="12"/>
      <c r="K591" s="14"/>
    </row>
    <row r="592" spans="1:11" s="13" customFormat="1" ht="12" x14ac:dyDescent="0.2">
      <c r="A592" s="11"/>
      <c r="B592" s="12"/>
      <c r="C592" s="12"/>
      <c r="D592" s="12"/>
      <c r="E592" s="12"/>
      <c r="K592" s="14"/>
    </row>
    <row r="593" spans="1:11" s="13" customFormat="1" ht="12" x14ac:dyDescent="0.2">
      <c r="A593" s="11"/>
      <c r="B593" s="12"/>
      <c r="C593" s="12"/>
      <c r="D593" s="12"/>
      <c r="E593" s="12"/>
      <c r="K593" s="14"/>
    </row>
    <row r="594" spans="1:11" s="13" customFormat="1" ht="12" x14ac:dyDescent="0.2">
      <c r="A594" s="11"/>
      <c r="B594" s="12"/>
      <c r="C594" s="12"/>
      <c r="D594" s="12"/>
      <c r="E594" s="12"/>
      <c r="K594" s="14"/>
    </row>
    <row r="595" spans="1:11" s="13" customFormat="1" ht="12" x14ac:dyDescent="0.2">
      <c r="A595" s="11"/>
      <c r="B595" s="12"/>
      <c r="C595" s="12"/>
      <c r="D595" s="12"/>
      <c r="E595" s="12"/>
      <c r="K595" s="14"/>
    </row>
    <row r="596" spans="1:11" s="13" customFormat="1" ht="12" x14ac:dyDescent="0.2">
      <c r="A596" s="11"/>
      <c r="B596" s="12"/>
      <c r="C596" s="12"/>
      <c r="D596" s="12"/>
      <c r="E596" s="12"/>
      <c r="K596" s="14"/>
    </row>
    <row r="597" spans="1:11" s="13" customFormat="1" ht="12" x14ac:dyDescent="0.2">
      <c r="A597" s="11"/>
      <c r="B597" s="12"/>
      <c r="C597" s="12"/>
      <c r="D597" s="12"/>
      <c r="E597" s="12"/>
      <c r="K597" s="14"/>
    </row>
    <row r="598" spans="1:11" s="13" customFormat="1" ht="12" x14ac:dyDescent="0.2">
      <c r="A598" s="11"/>
      <c r="B598" s="12"/>
      <c r="C598" s="12"/>
      <c r="D598" s="12"/>
      <c r="E598" s="12"/>
      <c r="K598" s="14"/>
    </row>
    <row r="599" spans="1:11" s="13" customFormat="1" ht="12" x14ac:dyDescent="0.2">
      <c r="A599" s="11"/>
      <c r="B599" s="12"/>
      <c r="C599" s="12"/>
      <c r="D599" s="12"/>
      <c r="E599" s="12"/>
      <c r="K599" s="14"/>
    </row>
    <row r="600" spans="1:11" s="8" customFormat="1" ht="15.75" x14ac:dyDescent="0.2">
      <c r="A600" s="15" t="s">
        <v>14</v>
      </c>
      <c r="B600" s="16"/>
      <c r="C600" s="16"/>
    </row>
    <row r="601" spans="1:11" s="8" customFormat="1" ht="15" x14ac:dyDescent="0.2">
      <c r="A601" s="17"/>
      <c r="B601" s="16"/>
      <c r="C601" s="16"/>
    </row>
    <row r="602" spans="1:11" s="29" customFormat="1" ht="15" x14ac:dyDescent="0.25">
      <c r="A602" s="30" t="s">
        <v>33</v>
      </c>
      <c r="B602" s="28"/>
      <c r="C602" s="28"/>
      <c r="E602" s="18" t="s">
        <v>34</v>
      </c>
    </row>
    <row r="603" spans="1:11" s="8" customFormat="1" ht="15" x14ac:dyDescent="0.2">
      <c r="A603" s="17"/>
      <c r="B603" s="16"/>
      <c r="C603" s="16"/>
    </row>
    <row r="604" spans="1:11" s="3" customFormat="1" x14ac:dyDescent="0.2">
      <c r="A604" s="1"/>
      <c r="B604" s="2"/>
      <c r="C604" s="20" t="s">
        <v>6</v>
      </c>
      <c r="D604" s="19" t="s">
        <v>19</v>
      </c>
      <c r="E604" s="21" t="s">
        <v>8</v>
      </c>
    </row>
    <row r="605" spans="1:11" s="3" customFormat="1" x14ac:dyDescent="0.2">
      <c r="A605" s="1"/>
      <c r="B605" s="2"/>
      <c r="C605" s="22" t="s">
        <v>213</v>
      </c>
      <c r="D605" s="23" t="s">
        <v>74</v>
      </c>
      <c r="E605" s="24" t="s">
        <v>214</v>
      </c>
    </row>
    <row r="606" spans="1:11" s="3" customFormat="1" x14ac:dyDescent="0.2">
      <c r="A606" s="1"/>
      <c r="B606" s="2"/>
      <c r="C606" s="22" t="s">
        <v>73</v>
      </c>
      <c r="D606" s="23" t="s">
        <v>169</v>
      </c>
      <c r="E606" s="24" t="s">
        <v>215</v>
      </c>
    </row>
    <row r="607" spans="1:11" s="3" customFormat="1" x14ac:dyDescent="0.2">
      <c r="A607" s="1"/>
      <c r="B607" s="2"/>
      <c r="C607" s="19" t="s">
        <v>13</v>
      </c>
      <c r="D607" s="25"/>
      <c r="E607" s="26" t="s">
        <v>216</v>
      </c>
    </row>
    <row r="608" spans="1:11" s="3" customFormat="1" x14ac:dyDescent="0.2">
      <c r="A608" s="1"/>
      <c r="B608" s="2"/>
      <c r="C608" s="2"/>
    </row>
    <row r="609" spans="1:11" s="8" customFormat="1" ht="15.75" x14ac:dyDescent="0.2">
      <c r="A609" s="15" t="s">
        <v>14</v>
      </c>
      <c r="B609" s="16"/>
      <c r="C609" s="16"/>
    </row>
    <row r="610" spans="1:11" s="8" customFormat="1" ht="15" x14ac:dyDescent="0.2">
      <c r="A610" s="17"/>
      <c r="B610" s="16"/>
      <c r="C610" s="16"/>
    </row>
    <row r="611" spans="1:11" s="29" customFormat="1" ht="15" x14ac:dyDescent="0.25">
      <c r="A611" s="30" t="s">
        <v>33</v>
      </c>
      <c r="B611" s="28"/>
      <c r="C611" s="28"/>
      <c r="E611" s="18" t="s">
        <v>34</v>
      </c>
    </row>
    <row r="612" spans="1:11" s="8" customFormat="1" ht="15" x14ac:dyDescent="0.2">
      <c r="A612" s="17"/>
      <c r="B612" s="16"/>
      <c r="C612" s="16"/>
    </row>
    <row r="613" spans="1:11" s="3" customFormat="1" x14ac:dyDescent="0.2">
      <c r="A613" s="1"/>
      <c r="B613" s="2"/>
      <c r="C613" s="20" t="s">
        <v>6</v>
      </c>
      <c r="D613" s="19" t="s">
        <v>19</v>
      </c>
      <c r="E613" s="21" t="s">
        <v>8</v>
      </c>
    </row>
    <row r="614" spans="1:11" s="3" customFormat="1" x14ac:dyDescent="0.2">
      <c r="A614" s="1"/>
      <c r="B614" s="2"/>
      <c r="C614" s="22" t="s">
        <v>73</v>
      </c>
      <c r="D614" s="23" t="s">
        <v>74</v>
      </c>
      <c r="E614" s="24" t="s">
        <v>217</v>
      </c>
    </row>
    <row r="615" spans="1:11" s="3" customFormat="1" x14ac:dyDescent="0.2">
      <c r="A615" s="1"/>
      <c r="B615" s="2"/>
      <c r="C615" s="19" t="s">
        <v>13</v>
      </c>
      <c r="D615" s="25"/>
      <c r="E615" s="26" t="s">
        <v>217</v>
      </c>
    </row>
    <row r="618" spans="1:11" s="8" customFormat="1" ht="18.75" x14ac:dyDescent="0.2">
      <c r="A618" s="44" t="s">
        <v>218</v>
      </c>
      <c r="B618" s="44"/>
      <c r="C618" s="44"/>
      <c r="D618" s="44"/>
      <c r="E618" s="44"/>
      <c r="K618" s="39"/>
    </row>
    <row r="619" spans="1:11" s="37" customFormat="1" ht="25.5" x14ac:dyDescent="0.2">
      <c r="A619" s="36"/>
      <c r="B619" s="45" t="s">
        <v>219</v>
      </c>
      <c r="C619" s="45"/>
      <c r="D619" s="45"/>
      <c r="E619" s="45"/>
      <c r="K619" s="40" t="str">
        <f>B619</f>
        <v>90 OSKPP Přesun finančních prostředků v rámci odboru sportu, kultury a památkové péče v celkové výši 149 800 Kč na poskytnutí finančních darů v rámci "Zimní olympiády dětí a mládeže".</v>
      </c>
    </row>
    <row r="620" spans="1:11" s="13" customFormat="1" ht="12" x14ac:dyDescent="0.2">
      <c r="A620" s="11"/>
      <c r="B620" s="12"/>
      <c r="C620" s="12"/>
      <c r="D620" s="12"/>
      <c r="E620" s="12"/>
      <c r="K620" s="41"/>
    </row>
    <row r="621" spans="1:11" s="29" customFormat="1" ht="18.75" hidden="1" x14ac:dyDescent="0.25">
      <c r="A621" s="27"/>
      <c r="B621" s="28"/>
      <c r="C621" s="28"/>
      <c r="K621" s="42"/>
    </row>
    <row r="622" spans="1:11" s="8" customFormat="1" ht="15.75" x14ac:dyDescent="0.2">
      <c r="A622" s="15" t="s">
        <v>14</v>
      </c>
      <c r="B622" s="16"/>
      <c r="C622" s="16"/>
      <c r="K622" s="39"/>
    </row>
    <row r="623" spans="1:11" s="8" customFormat="1" ht="15" x14ac:dyDescent="0.2">
      <c r="A623" s="17"/>
      <c r="B623" s="16"/>
      <c r="C623" s="16"/>
      <c r="K623" s="39"/>
    </row>
    <row r="624" spans="1:11" s="29" customFormat="1" ht="15" x14ac:dyDescent="0.25">
      <c r="A624" s="30" t="s">
        <v>33</v>
      </c>
      <c r="B624" s="28"/>
      <c r="C624" s="28"/>
      <c r="E624" s="18" t="s">
        <v>34</v>
      </c>
      <c r="K624" s="42"/>
    </row>
    <row r="625" spans="1:11" s="8" customFormat="1" ht="15" x14ac:dyDescent="0.2">
      <c r="A625" s="17"/>
      <c r="B625" s="16"/>
      <c r="C625" s="16"/>
      <c r="K625" s="39"/>
    </row>
    <row r="626" spans="1:11" s="3" customFormat="1" x14ac:dyDescent="0.2">
      <c r="A626" s="1"/>
      <c r="B626" s="2"/>
      <c r="C626" s="20" t="s">
        <v>6</v>
      </c>
      <c r="D626" s="19" t="s">
        <v>19</v>
      </c>
      <c r="E626" s="21" t="s">
        <v>8</v>
      </c>
      <c r="K626" s="43"/>
    </row>
    <row r="627" spans="1:11" s="3" customFormat="1" x14ac:dyDescent="0.2">
      <c r="A627" s="1"/>
      <c r="B627" s="2"/>
      <c r="C627" s="22" t="s">
        <v>73</v>
      </c>
      <c r="D627" s="23" t="s">
        <v>74</v>
      </c>
      <c r="E627" s="24" t="s">
        <v>220</v>
      </c>
      <c r="K627" s="43"/>
    </row>
    <row r="628" spans="1:11" s="3" customFormat="1" x14ac:dyDescent="0.2">
      <c r="A628" s="1"/>
      <c r="B628" s="2"/>
      <c r="C628" s="19" t="s">
        <v>13</v>
      </c>
      <c r="D628" s="25"/>
      <c r="E628" s="26" t="s">
        <v>220</v>
      </c>
      <c r="K628" s="43"/>
    </row>
    <row r="629" spans="1:11" s="3" customFormat="1" x14ac:dyDescent="0.2">
      <c r="A629" s="1"/>
      <c r="B629" s="2"/>
      <c r="C629" s="2"/>
      <c r="K629" s="43"/>
    </row>
    <row r="630" spans="1:11" s="8" customFormat="1" ht="15.75" x14ac:dyDescent="0.2">
      <c r="A630" s="15" t="s">
        <v>14</v>
      </c>
      <c r="B630" s="16"/>
      <c r="C630" s="16"/>
      <c r="K630" s="39"/>
    </row>
    <row r="631" spans="1:11" s="8" customFormat="1" ht="15" x14ac:dyDescent="0.2">
      <c r="A631" s="17"/>
      <c r="B631" s="16"/>
      <c r="C631" s="16"/>
      <c r="K631" s="39"/>
    </row>
    <row r="632" spans="1:11" s="29" customFormat="1" ht="15" x14ac:dyDescent="0.25">
      <c r="A632" s="30" t="s">
        <v>33</v>
      </c>
      <c r="B632" s="28"/>
      <c r="C632" s="28"/>
      <c r="E632" s="18" t="s">
        <v>34</v>
      </c>
      <c r="K632" s="42"/>
    </row>
    <row r="633" spans="1:11" s="8" customFormat="1" ht="15" x14ac:dyDescent="0.2">
      <c r="A633" s="17"/>
      <c r="B633" s="16"/>
      <c r="C633" s="16"/>
      <c r="K633" s="39"/>
    </row>
    <row r="634" spans="1:11" s="3" customFormat="1" x14ac:dyDescent="0.2">
      <c r="A634" s="1"/>
      <c r="B634" s="2"/>
      <c r="C634" s="20" t="s">
        <v>6</v>
      </c>
      <c r="D634" s="19" t="s">
        <v>19</v>
      </c>
      <c r="E634" s="21" t="s">
        <v>8</v>
      </c>
      <c r="K634" s="43"/>
    </row>
    <row r="635" spans="1:11" s="3" customFormat="1" x14ac:dyDescent="0.2">
      <c r="A635" s="1"/>
      <c r="B635" s="2"/>
      <c r="C635" s="22" t="s">
        <v>73</v>
      </c>
      <c r="D635" s="23" t="s">
        <v>21</v>
      </c>
      <c r="E635" s="24" t="s">
        <v>221</v>
      </c>
      <c r="K635" s="43"/>
    </row>
    <row r="636" spans="1:11" s="3" customFormat="1" x14ac:dyDescent="0.2">
      <c r="A636" s="1"/>
      <c r="B636" s="2"/>
      <c r="C636" s="22" t="s">
        <v>73</v>
      </c>
      <c r="D636" s="23" t="s">
        <v>102</v>
      </c>
      <c r="E636" s="24" t="s">
        <v>222</v>
      </c>
      <c r="K636" s="43"/>
    </row>
    <row r="637" spans="1:11" s="3" customFormat="1" x14ac:dyDescent="0.2">
      <c r="A637" s="1"/>
      <c r="B637" s="2"/>
      <c r="C637" s="19" t="s">
        <v>13</v>
      </c>
      <c r="D637" s="25"/>
      <c r="E637" s="26" t="s">
        <v>223</v>
      </c>
      <c r="K637" s="43"/>
    </row>
    <row r="638" spans="1:11" s="3" customFormat="1" x14ac:dyDescent="0.2">
      <c r="A638" s="1"/>
      <c r="B638" s="2"/>
      <c r="C638" s="2"/>
      <c r="K638" s="43"/>
    </row>
  </sheetData>
  <mergeCells count="56">
    <mergeCell ref="B136:E136"/>
    <mergeCell ref="A1:E1"/>
    <mergeCell ref="B2:E2"/>
    <mergeCell ref="A33:E33"/>
    <mergeCell ref="B34:E34"/>
    <mergeCell ref="A59:E59"/>
    <mergeCell ref="B60:E60"/>
    <mergeCell ref="A81:E81"/>
    <mergeCell ref="B82:E82"/>
    <mergeCell ref="A115:E115"/>
    <mergeCell ref="B116:E116"/>
    <mergeCell ref="A135:E135"/>
    <mergeCell ref="B267:E267"/>
    <mergeCell ref="A156:E156"/>
    <mergeCell ref="B157:E157"/>
    <mergeCell ref="A176:E176"/>
    <mergeCell ref="B177:E177"/>
    <mergeCell ref="A199:E199"/>
    <mergeCell ref="B200:E200"/>
    <mergeCell ref="A219:E219"/>
    <mergeCell ref="B220:E220"/>
    <mergeCell ref="A243:E243"/>
    <mergeCell ref="B244:E244"/>
    <mergeCell ref="A266:E266"/>
    <mergeCell ref="B392:E392"/>
    <mergeCell ref="A286:E286"/>
    <mergeCell ref="B287:E287"/>
    <mergeCell ref="A309:E309"/>
    <mergeCell ref="B310:E310"/>
    <mergeCell ref="A329:E329"/>
    <mergeCell ref="B330:E330"/>
    <mergeCell ref="A351:E351"/>
    <mergeCell ref="B352:E352"/>
    <mergeCell ref="A371:E371"/>
    <mergeCell ref="B372:E372"/>
    <mergeCell ref="A391:E391"/>
    <mergeCell ref="B528:E528"/>
    <mergeCell ref="A416:E416"/>
    <mergeCell ref="B417:E417"/>
    <mergeCell ref="A436:E436"/>
    <mergeCell ref="B437:E437"/>
    <mergeCell ref="A462:E462"/>
    <mergeCell ref="B463:E463"/>
    <mergeCell ref="A482:E482"/>
    <mergeCell ref="B483:E483"/>
    <mergeCell ref="A507:E507"/>
    <mergeCell ref="B508:E508"/>
    <mergeCell ref="A527:E527"/>
    <mergeCell ref="A618:E618"/>
    <mergeCell ref="B619:E619"/>
    <mergeCell ref="A549:E549"/>
    <mergeCell ref="B550:E550"/>
    <mergeCell ref="A569:E569"/>
    <mergeCell ref="B570:E570"/>
    <mergeCell ref="A589:E589"/>
    <mergeCell ref="B590:E590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62/23 - 87/23 a 89/23 - 90/23 schválené Radou OK 13.2.2023</oddHeader>
    <oddFooter xml:space="preserve">&amp;L&amp;"Arial,Kurzíva"Zastupitelstvo OK 20.2.2023
10.1.1. - Rozpočet Olomouckého kraje 2022 - rozpočtové změny DODATEK 
Příloha č.1: Rozpočtové změny č. 62/23 - 87/23 a 89/23 - 90/23 schválené Radou OK 13.2.2023&amp;R&amp;"Arial,Kurzíva"Strana &amp;P (celkem 17)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2023-02-13T14:26:02Z</cp:lastPrinted>
  <dcterms:created xsi:type="dcterms:W3CDTF">2007-02-21T09:44:06Z</dcterms:created>
  <dcterms:modified xsi:type="dcterms:W3CDTF">2023-02-13T14:26:04Z</dcterms:modified>
</cp:coreProperties>
</file>