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192" windowHeight="9216"/>
  </bookViews>
  <sheets>
    <sheet name="Příloha č. 1" sheetId="1" r:id="rId1"/>
    <sheet name="Příloha  č. 2" sheetId="5" r:id="rId2"/>
  </sheets>
  <definedNames>
    <definedName name="_xlnm.Print_Area" localSheetId="0">'Příloha č. 1'!$A$1:$E$396</definedName>
  </definedNames>
  <calcPr calcId="145621"/>
</workbook>
</file>

<file path=xl/calcChain.xml><?xml version="1.0" encoding="utf-8"?>
<calcChain xmlns="http://schemas.openxmlformats.org/spreadsheetml/2006/main">
  <c r="C55" i="5" l="1"/>
  <c r="B55" i="5"/>
  <c r="B50" i="5"/>
  <c r="B58" i="5" s="1"/>
  <c r="B48" i="5"/>
  <c r="C45" i="5"/>
  <c r="C39" i="5"/>
  <c r="C38" i="5"/>
  <c r="C33" i="5"/>
  <c r="C32" i="5"/>
  <c r="C48" i="5" s="1"/>
  <c r="C50" i="5" s="1"/>
  <c r="C58" i="5" s="1"/>
  <c r="B27" i="5"/>
  <c r="B29" i="5" s="1"/>
  <c r="B57" i="5" s="1"/>
  <c r="C23" i="5"/>
  <c r="C20" i="5"/>
  <c r="C17" i="5"/>
  <c r="C16" i="5"/>
  <c r="C8" i="5"/>
  <c r="C27" i="5" s="1"/>
  <c r="C29" i="5" s="1"/>
  <c r="C57" i="5" s="1"/>
  <c r="C7" i="5"/>
  <c r="E395" i="1"/>
  <c r="E388" i="1"/>
  <c r="E371" i="1" l="1"/>
  <c r="E363" i="1"/>
  <c r="E343" i="1"/>
  <c r="E336" i="1"/>
  <c r="E317" i="1"/>
  <c r="E310" i="1"/>
  <c r="E291" i="1"/>
  <c r="E282" i="1"/>
  <c r="E284" i="1" s="1"/>
  <c r="E259" i="1"/>
  <c r="E261" i="1" s="1"/>
  <c r="E253" i="1"/>
  <c r="E231" i="1"/>
  <c r="E223" i="1"/>
  <c r="E222" i="1"/>
  <c r="E221" i="1"/>
  <c r="E220" i="1"/>
  <c r="E218" i="1"/>
  <c r="E191" i="1"/>
  <c r="E184" i="1"/>
  <c r="E166" i="1"/>
  <c r="E156" i="1"/>
  <c r="E157" i="1" s="1"/>
  <c r="E138" i="1"/>
  <c r="E131" i="1"/>
  <c r="E113" i="1"/>
  <c r="E105" i="1"/>
  <c r="G113" i="1" s="1"/>
  <c r="E98" i="1"/>
  <c r="E76" i="1"/>
  <c r="E77" i="1" s="1"/>
  <c r="E69" i="1"/>
  <c r="E70" i="1" s="1"/>
  <c r="E48" i="1"/>
  <c r="E41" i="1"/>
  <c r="E23" i="1"/>
  <c r="E15" i="1"/>
  <c r="E224" i="1" l="1"/>
</calcChain>
</file>

<file path=xl/comments1.xml><?xml version="1.0" encoding="utf-8"?>
<comments xmlns="http://schemas.openxmlformats.org/spreadsheetml/2006/main">
  <authors>
    <author>Navrátilová Lenka</author>
  </authors>
  <commentList>
    <comment ref="C3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289+14334 daňové přiznání
</t>
        </r>
      </text>
    </comment>
    <comment ref="C5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459+210
</t>
        </r>
      </text>
    </comment>
    <comment ref="C6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137-7807
288+683
565+11
566+28
</t>
        </r>
      </text>
    </comment>
    <comment ref="C7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232+95 sankce do rez
612+1 sankce š
</t>
        </r>
      </text>
    </comment>
    <comment ref="C8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30+100 omp do rez
76+7 poj
85+321 ref mezd okř
101+3 poj z
129+78 poj
179+1554 poj d
180+14 poj š
181+135 poj š
247+61 poj š
251+4612 dar
312+40 poj
356+1000 vratka ind.dotace do rez
496+61 poj š
528+12 š
529+36 kř
532+52 poj z
607+74 poj š
619+999 poj š
</t>
        </r>
      </text>
    </comment>
    <comment ref="C12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1+5347874 přímé n.
2+58790 soukr.
26+3658
51+1900
52+1366
53+171
66+7625
67+5329
74+746
89+7943
90+25
91+197
92+350
127+521
128+1634
140+61210
164+250
165+77
166+96
167+10
168+434
234+133
235+5746
254+33
255+529
291-90
315+60000
316-115
357+1829
358+4570
394+2670
440-24
441-211
442-60
443+100
451+103731
460-13
461-9
462+686
498+616
505-6
530+62350
541+5603
543-10
559+31502
563-158
567+491
573-2791
574-1
</t>
        </r>
      </text>
    </comment>
    <comment ref="C13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64+4500 s+z
68+649402
182+1500 s+z
256+24992
266+202
399+2900
463+20472
501-19
542+621
603+38
</t>
        </r>
      </text>
    </comment>
    <comment ref="C14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171+246
172+10
236+200
395+31
396+32
397+50
493+120
523+50
</t>
        </r>
      </text>
    </comment>
    <comment ref="C16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4+3723
5+7277
27+22662
28+3200
29+800
55+190
65+3
82+477
95+2455
257+141
293+455
311+4747
391+8278
426+191
429+901 z na ovzi
456+501
458+1689
491+1578
497/16+400 z na ovzi
560+187
569+138
604+453
606+77
</t>
        </r>
      </text>
    </comment>
    <comment ref="C17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33+60
87+0
88+15
100+349
141+39
169+15
170+24
310+59
359+1
492+19
610+10
</t>
        </r>
      </text>
    </comment>
    <comment ref="C18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25+15
233+444
292+1313
309+15
361+617 (428+189)
495+100
499+685 do rez</t>
        </r>
      </text>
    </comment>
    <comment ref="C19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69+1378
70+3971
71+591
72+7058
83+835
93+15901
94+3511
96+2169
97+6473
99+684
126+5176
173+41325
239+4134
240+6729
258+16884
264+17298
265+17309
360+318 od obce do rez
428+2005
</t>
        </r>
      </text>
    </comment>
    <comment ref="C20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12+7 š na omp
45+271 š na fu
54+200 š do rez
62+2892 š na ovzi
230+255 š na omp
268-460 š na ovzi
317+100 š na opřpo
362-400 š na ovzi
430+700 š na ovzi
600+686
601+6049
608+13 š
</t>
        </r>
      </text>
    </comment>
    <comment ref="C21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469,494+36 mzdy
602+16 náměstek</t>
        </r>
      </text>
    </comment>
    <comment ref="C23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34+36
73+95937
98+4095
174+26428
175+248
176+172000
177+43
246+5
259+2236
260+728
261+155
262+219
263+746
392+565
400+32
427+590
457+393
522+1843
531+17220
568+5887
570+463
571+357
617+53249
618+3472
</t>
        </r>
      </text>
    </comment>
    <comment ref="C24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48+1885 mzdy
</t>
        </r>
      </text>
    </comment>
    <comment ref="C26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49+13 (FV OE celkem 1791)
50+1162 (FV Š celkem 1601)
265+250 (celkem 15+250 FV OE)
238+260 š
267+2708 s
318+8681 přebytek (celkem 9403)
572+1942
</t>
        </r>
      </text>
    </comment>
    <comment ref="C28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469,494-36 mzdy
602-16
</t>
        </r>
      </text>
    </comment>
    <comment ref="C32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12+7 š na omp
30+100 omp do rez
45+271 š na fu
48+1885 mzdy
54+200 š do rez
69+1378
70+3971
71+591
72+7058
76+7 poj
85+321 ref mezd okř
96+2169
97+6473
99+684
100+349
101+3 poj z
118+1767
129+78 poj
136+634
173+41325
232+95 sankce do rez
225+245845 přebytek
230+255 š na omp
240+6729
251+4612 dar
289+14334 daňové přiznání
312+40 poj
318+722+8681 přebytek (celkem 9 403)
356+1000 vratka ind.dotace do rez
360+318 od obce do rez
361+189 (428+189=617)
459+210
499+685 do rez
527+22781 8115 ORJ 52
528+12 š
529+36 kř
532+52 poj z
600+686
602+16 náměstek
608+13 š
612+1 sankce š
619+999 poj š
</t>
        </r>
      </text>
    </comment>
    <comment ref="C33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137-7807
179+1554 poj d
180+14 poj š
181+135 poj š
247+61 poj š
317+100 š na opřpo
496+61 poj š
565+11
566+28
572+1942
601+6049
607+74 poj š</t>
        </r>
      </text>
    </comment>
    <comment ref="C34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1+5347874 přímé n.
2+58790 soukr.
26+3658
51+1900
52+1366
53+171
66+7625
67+5329
74+746
89+7943
90+25
91+197
92+350
127+521
128+1634
140+61210
164+250
165+77
166+96
167+10
168+434
234+133
235+5746
254+33
255+529
291-90
315+60000
316-115
357+1829
358+4570
394+2670
440-24
441-211
442-60
443+100
451+103731
460-13
461-9
462+686
498+616
505-6
530+62350
541+5603
543-10
559+31502
563-158
567+491
573-2791
574-1</t>
        </r>
      </text>
    </comment>
    <comment ref="C35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64+4500 s+z
68+649402
182+1500 s+z
256+24992
266+202
399+2900
463+20472
501-19
542+621
603+38</t>
        </r>
      </text>
    </comment>
    <comment ref="C36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171+246
172+10
236+200
395+31
396+32
397+50
493+120
523+50</t>
        </r>
      </text>
    </comment>
    <comment ref="C38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4+3723
5+7277
27+22662
28+3200
29+800
55+190
65+3
82+477
95+2455
257+141
293+455
311+4747
391+8278
426+191
456+501
458+1689
491+1578
560+187
569+138
604+453
606+77
</t>
        </r>
      </text>
    </comment>
    <comment ref="C39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33+60
87+0
88+15
141+39
169+15
170+24
310+59
359+1
492+19
610+10
</t>
        </r>
      </text>
    </comment>
    <comment ref="C40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25+15
233+444
292+1313
309+15
361+428 (428+189=617)
495+100</t>
        </r>
      </text>
    </comment>
    <comment ref="C41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83+835
93+15901
94+3511
126+5176
239+4134
258+16884
264+17298
265+17309</t>
        </r>
      </text>
    </comment>
    <comment ref="C42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314+1892 FOND 199 závěrečný účet
469,494+36 mzdy</t>
        </r>
      </text>
    </comment>
    <comment ref="C43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84+12500 FOND 8115
313+1129 FOND 99 závěrečný účet</t>
        </r>
      </text>
    </comment>
    <comment ref="C45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6+11363
7+7574
11+200
34+36
73+95937
98+4095
174+26428
175+248
176+172000
177+43
246+5
259+2236
260+728
261+155
262+219
263+746
392+565
400+32
427+590
457+393
522+1843
531+17220
568+5887
570+463
571+357
617+53249
618+3472</t>
        </r>
      </text>
    </comment>
    <comment ref="C46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62+2892 š na ovzi
268-460 š na ovzi
288+683
362-400 š na ovzi
428+2005
429+901 z na ovzi
430+700 š na ovzi
497/16+400 z na ovzi</t>
        </r>
      </text>
    </comment>
    <comment ref="C47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3+669
8+839
9+39
10+7
30+426
32+421
49+13 (FV OE celkem 1791)
50+1162 (FV Š celkem 1601)
265+265 (celkem 15+250 FV OE)
238+260 š
267+2708 s</t>
        </r>
      </text>
    </comment>
    <comment ref="C49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469,494-36 mzdy
602-16
</t>
        </r>
      </text>
    </comment>
    <comment ref="C53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8115, 8905, 8113
3+669
6+11363
7+7574
8+839
9+39
10+7
11+200
30+426
32+421
49+1778 (FV OE celkem 1791)
50+439 (FV Š celkem 1601)
265+15 (celkem 15+250 FV OE)
84+12500 FOND 99
118+1767
136+634
225+245845 přebytek
313+1129 FOND 99 závěrečný účet
314+1892 FOND 199 závěrečný účet
318+722 přebytek (celkem 9 403)
527+22781 8115 ORJ 52
</t>
        </r>
      </text>
    </comment>
    <comment ref="C54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8224, 8124</t>
        </r>
      </text>
    </comment>
  </commentList>
</comments>
</file>

<file path=xl/sharedStrings.xml><?xml version="1.0" encoding="utf-8"?>
<sst xmlns="http://schemas.openxmlformats.org/spreadsheetml/2006/main" count="364" uniqueCount="116">
  <si>
    <t>v tis. Kč</t>
  </si>
  <si>
    <t>PŘÍJMY</t>
  </si>
  <si>
    <t>schválený rozpočet</t>
  </si>
  <si>
    <t>upravený rozpočet</t>
  </si>
  <si>
    <t>Správní poplatky</t>
  </si>
  <si>
    <t xml:space="preserve">Příjmy z pronájmu </t>
  </si>
  <si>
    <t>Přijaté sankční platby</t>
  </si>
  <si>
    <t>Příjmy z prodeje</t>
  </si>
  <si>
    <t>Příjmy z úroků</t>
  </si>
  <si>
    <t xml:space="preserve">Neinvestiční přijaté dotace ze SR </t>
  </si>
  <si>
    <t xml:space="preserve">Odvody PO </t>
  </si>
  <si>
    <t xml:space="preserve">Fond na podporu výst. a obnovy vodohosp. infrastruktury </t>
  </si>
  <si>
    <t>Splátky půjček</t>
  </si>
  <si>
    <t>Příjmy Olomouckého kraje celkem</t>
  </si>
  <si>
    <t>Konsolidace</t>
  </si>
  <si>
    <t>Příjmy Olomouckého kraje celkem (po konsolidaci)</t>
  </si>
  <si>
    <t>Konsolidace je očištění údajů v rozpočtu o interní přesuny peněž. prostředků uvnitř organizace mezi jednotlivými účty.</t>
  </si>
  <si>
    <t>VÝDAJE</t>
  </si>
  <si>
    <t>Příspěvkové organizace - provozní výdaje</t>
  </si>
  <si>
    <t xml:space="preserve">Výdaje Olomouckého kraje celkem </t>
  </si>
  <si>
    <t>Výdaje Olomouckého kraje celkem (po konsolidaci)</t>
  </si>
  <si>
    <t>Fond sociálních potřeb</t>
  </si>
  <si>
    <t>Financování (splátky úvěrů)</t>
  </si>
  <si>
    <t>Financování (přijaté úvěry, zůst. na BÚ)</t>
  </si>
  <si>
    <t>Evropské programy</t>
  </si>
  <si>
    <t>Investice</t>
  </si>
  <si>
    <t>Ostatní nedaňové příjmy</t>
  </si>
  <si>
    <t>Financování celkem</t>
  </si>
  <si>
    <t>Příjmy Olomouckého kraje včetně financování</t>
  </si>
  <si>
    <t>Výdaje Olomouckého kraje včetně financování</t>
  </si>
  <si>
    <t>Daňové příjmy (včetně daně z příjmu PO placené krajem)</t>
  </si>
  <si>
    <t>Příjmy z poskytnutých služeb a výrobků</t>
  </si>
  <si>
    <t>Dotace do oblasti školství</t>
  </si>
  <si>
    <t>Dotace do oblasti sociální</t>
  </si>
  <si>
    <t>Dotace do oblasti kultury</t>
  </si>
  <si>
    <t>Dotace do oblasti dopravy</t>
  </si>
  <si>
    <t>Dotace do oblasti zdravotnictví</t>
  </si>
  <si>
    <t>Dotace do oblasti životního prostředí a zemědělství</t>
  </si>
  <si>
    <t>Dotace pro Krajský úřad, SDH, region. rozvoj</t>
  </si>
  <si>
    <t>Dotace od Regionální rady, obcí</t>
  </si>
  <si>
    <t>Depozita</t>
  </si>
  <si>
    <t>Zapojení finančního vypořádání</t>
  </si>
  <si>
    <t>Odbory - provozní výdaje</t>
  </si>
  <si>
    <t>Dotace od Regionální rady</t>
  </si>
  <si>
    <t>druh rozpočtové změny: zapojení nových prostředků do rozpočtu</t>
  </si>
  <si>
    <t>poskytovatel: Ministerstvo školství, mládeže a tělovýchovy</t>
  </si>
  <si>
    <t>Odbor školství, sportu a kultury</t>
  </si>
  <si>
    <t>ORJ - 10</t>
  </si>
  <si>
    <t>UZ</t>
  </si>
  <si>
    <t xml:space="preserve">§ </t>
  </si>
  <si>
    <t>položka</t>
  </si>
  <si>
    <t>částka v Kč</t>
  </si>
  <si>
    <t>4116 - Ostatní neinv. přijaté transfery ze SR</t>
  </si>
  <si>
    <t>celkem</t>
  </si>
  <si>
    <t>5336 - Neinvestiční dotace zřízeným PO</t>
  </si>
  <si>
    <t>seskupení položek</t>
  </si>
  <si>
    <t>53 - Neinvestiční transfery veřejnopráv. subj.</t>
  </si>
  <si>
    <t>poskytovatel: Ministerstvo práce a sociálních věcí</t>
  </si>
  <si>
    <t>Odbor ekonomický</t>
  </si>
  <si>
    <t>ORJ - 07</t>
  </si>
  <si>
    <t>Odbor sociálních věcí</t>
  </si>
  <si>
    <t>ORJ - 11</t>
  </si>
  <si>
    <t>5336 - Neinvestiční transfery zřízeným PO</t>
  </si>
  <si>
    <t>Odbor podpory řízení příspěvkových organizací</t>
  </si>
  <si>
    <t>ORJ - 19</t>
  </si>
  <si>
    <t>5331 - Neinvestiční příspěvky zřízeným PO</t>
  </si>
  <si>
    <t>51 - Neinvestiční nákupy a související výdaje</t>
  </si>
  <si>
    <t>59 - Ostatní neinvestiční výdaje</t>
  </si>
  <si>
    <t>druh rozpočtové změny: vnitřní rozpočtová změna - přesun mezi jednotlivými položkami, paragrafy a odbory ekonomickým a podpory řízení příspěvkových organizací</t>
  </si>
  <si>
    <t>6351 - Investiční transfery zřízeným PO</t>
  </si>
  <si>
    <t>druh rozpočtové změny: vnitřní rozpočtová změna - přesun mezi jednotlivými položkami, paragrafy a odbory ekonomickým a strategického rozvoje kraje</t>
  </si>
  <si>
    <t>ORJ - 59</t>
  </si>
  <si>
    <t>poskytovatel: Ministerstvo financí</t>
  </si>
  <si>
    <t>4111 - Neinvestiční přijaté transfery z VPS SR</t>
  </si>
  <si>
    <t>Odbor zdravotnictví</t>
  </si>
  <si>
    <t>ORJ - 14</t>
  </si>
  <si>
    <t xml:space="preserve"> -Rozpočtová změna 606/16</t>
  </si>
  <si>
    <t xml:space="preserve">důvod: neinvestiční dotace ze státního rozpočtu ČR na rok 2016 poskytnutá na základě rozhodnutí Ministerstva financí ČR č.j.: MF-41829/2016/1201-2 ve výši 76 626,26 Kč na úhradu doložených nákladů vzniklých lékárnám s odevzdáním nepoužitelných léčiv a s jejich odstraněním za IV. čtvrtletí roku 2016. </t>
  </si>
  <si>
    <t xml:space="preserve"> -Rozpočtová změna 607/16</t>
  </si>
  <si>
    <t xml:space="preserve">důvod: odbor podpory řízení příspěvkových organizací požádal ekonomický odbor dne 12.12.2016 o provedení rozpočtové změny. Důvodem navrhované změny je zapojení finančních prostředků do rozpočtu Olomouckého kraje ve výši 73 865,- Kč. Česká pojišťovna a.s., uhradila na účet Olomouckého kraje pojistné plnění k pojistné události pro příspěvkovou organizaci Olomouckého kraje Střední škola, Základní škola, Mateřská škola a Dětský domov Zábřeh, za výkopové práce.
</t>
  </si>
  <si>
    <t>2322 - Přijaté pojistné náhrady</t>
  </si>
  <si>
    <t xml:space="preserve"> -Rozpočtová změna 608/16</t>
  </si>
  <si>
    <t>druh rozpočtové změny: zapojení prostředků do rozpočtu</t>
  </si>
  <si>
    <t>důvod: odbor školství, sportu a kultury požádal ekonomický odbor dne 7.12.2016 o provedení rozpočtové změny. Důvodem navrhované změny je zapojení finančních prostředků do rozpočtu odboru školství, sportu a kultury v celkové výši 12 741,44 Kč. Finanční prostředky byly poukázány na účet Olomouckého kraje jako odvod za porušení rozpočtové kázně u Střední školy zemědělské, Přerov, a Mateřské školy Olomouc, prostředky budou zaslány na účet Ministerstva školství, mládeže a tělovýchovy.</t>
  </si>
  <si>
    <t>2123 - Ostatní odvody příspěvkových organiz.</t>
  </si>
  <si>
    <t xml:space="preserve"> -Rozpočtová změna 609/16</t>
  </si>
  <si>
    <t>druh rozpočtové změny: vnitřní rozpočtová změna - přesun mezi jednotlivými položkami, paragrafy a odbory ekonomickým, sociálních věcí a zdravotnictví</t>
  </si>
  <si>
    <t>důvod: odbory sociálních věcí a zdravotnictví požádaly ekonomický odbor dne 9.12.2016 o provedení rozpočtové změny. Důvodem navrhované změny je převedení finančních prostředků z odboru ekonomického na odbor sociálních věcí ve výši 53 960,- Kč a na odbor zdravotnictví ve výši 57 760,- Kč. Finanční prostředky ze státní dotace budou použity k zajištění výplaty státního příspěvku pro zřizovatele zařízení pro děti vyžadující okamžitou pomoc (příspěvkové organizace Dětské centrum Ostrůvek, Olomouc, a Středisko sociální prevence Olomouc) podle § 42g a násl. zákona č. 359/1999 Sb., o sociálně - právní ochraně dětí na období listopad 2016.</t>
  </si>
  <si>
    <t xml:space="preserve"> -Rozpočtová změna 610/16</t>
  </si>
  <si>
    <t>důvod: neinvestiční dotace ze státního rozpočtu ČR na rok 2016 poskytnutá na základě rozhodnutí Ministerstva financí ČR č.j.: MF - 41539/2016/1201-2 ze dne 8.12.2016 ve výši    9 924,- Kč na náhradu škod vzniklých bobrem evropským na lesních porostech na pozemcích obhospodařovaných státním podnikem Lesy České republiky, s. p., Hradec Králové, za období od 10.3.2016 do 10.8.2016.</t>
  </si>
  <si>
    <t>4111 - Neinvestiční přijaté transfery ze SR</t>
  </si>
  <si>
    <t>Odbor životního prostředí a zemědělství</t>
  </si>
  <si>
    <t>ORJ - 09</t>
  </si>
  <si>
    <t xml:space="preserve"> -Rozpočtová změna 611/16</t>
  </si>
  <si>
    <t>druh rozpočtové změny: vnitřní rozpočtová změna - přesun mezi jednotlivými položkami, paragrafy a odbory ekonomickým a zdravotnictví</t>
  </si>
  <si>
    <t>důvod: odbor zdravotnictví požádal ekonomický odbor dne 7.12.2016 o provedení rozpočtové změny. Důvodem navrhované změny je převedení finančních prostředků z odboru zdravotnictví do rozpočtu odboru ekonomického v  celkové výši 900 000,- Kč. Finanční prostředky na předfinancování nákladů spojených s preventivními opatřeními zabraňujícími vzniku, rozvoji a šíření onemocnění tuberkulózou a za likvidaci nepoužitelných léčiv budou převedeny do rezervy Olomouckého kraje.</t>
  </si>
  <si>
    <t xml:space="preserve"> -Rozpočtová změna 612/16</t>
  </si>
  <si>
    <t>důvod: odbor školství, sportu a kultury požádal ekonomický odbor dne 13.12.2016 o provedení rozpočtové změny. Důvodem navrhované změny je zapojení finančních prostředků do rozpočtu odboru školství, sportu a kultury ve výši 1 039,34 Kč. Finanční prostředky byly poukázány na účet Olomouckého kraje jako odvod za porušení rozpočtové kázně u Fakultní základní školy dr. Milady Horákové a Mateřské školy Olomouc, prostředky budou zaslány na účet Ministerstva školství, mládeže a tělovýchovy.</t>
  </si>
  <si>
    <t>2212 - Sankční platby přijaté od jiných subjektů</t>
  </si>
  <si>
    <t xml:space="preserve"> -Rozpočtová změna 613/16</t>
  </si>
  <si>
    <t>důvod: odbor podpory řízení příspěvkových organizací požádal ekonomický odbor dne 8.12.2016 o provedení rozpočtové změny. Důvodem navrhované změny je převedení finančních prostředků z rozpočtu odboru podpory řízení příspěvkových organizací na odbor ekonomický v celkové výši 2 363 068,97 Kč. Finanční prostředky nebudou použity na opravy a investice příspěvkových organizací v oblasti sociální, školství, zdravotnictví a kultury, prostředky budou převedeny do rezervy Olomouckého kraje na investice, materiál je součástí programu jednání Rady Olomouckého kraje dne 19.12.2016 (bod 4).</t>
  </si>
  <si>
    <t xml:space="preserve"> -Rozpočtová změna 614/16</t>
  </si>
  <si>
    <t>důvod: odbor podpory řízení příspěvkových organizací požádal ekonomický odbor dne 9.12.2016 o provedení rozpočtové změny. Důvodem navrhované změny je převedení finančních prostředků z rozpočtu odboru podpory řízení příspěvkových organizací na odbor ekonomický v celkové výši 6 973 972,06 Kč. Finanční prostředky z rezervy odboru podpory řízení příspěvkových organizací pro příspěvkové organizace a na opravy a investice v oblasti sociální a školství budou převedeny do rezervy Olomouckého kraje a rezervy Olomouckého kraje na investice.</t>
  </si>
  <si>
    <t xml:space="preserve"> -Rozpočtová změna 615/16</t>
  </si>
  <si>
    <t>důvod: odbor podpory řízení příspěvkových organizací požádal ekonomický odbor dne 13.12.2016 o provedení rozpočtové změny. Důvodem navrhované změny je převedení finančních prostředků z rozpočtu odboru podpory řízení příspěvkových organizací na odbor ekonomický v celkové výši 142 492,58 Kč. Finanční prostředky nebudou použity na opravy a investice příspěvkových organizací v oblasti školství a zdravotnictví, prostředky budou převedeny do rezervy Olomouckého kraje na investice, materiál je součástí programu jednání Rady Olomouckého kraje dne 19.12.2016 (bod 4).</t>
  </si>
  <si>
    <t xml:space="preserve"> -Rozpočtová změna 616/16</t>
  </si>
  <si>
    <t>důvod: odbor strategického rozvoje kraje požádal ekonomický odbor dne 13.12.2016 o provedení rozpočtové změny. Důvodem navrhované změny je převedení finančních prostředků z odboru ekonomického na odbor strategického rozvoje kraje ve výši 654 126,- Kč. Finanční prostředky budou použity na vrácení části dotace poskytovateli na základě výzvy u projektu v oblasti školství "Podpora technického vybavení dílen - 2. část" v rámci ROP Střední Morava.</t>
  </si>
  <si>
    <t>Odbor strategického rozvoje kraje</t>
  </si>
  <si>
    <t xml:space="preserve"> -Rozpočtová změna 617/16</t>
  </si>
  <si>
    <t>důvod: odbor strategického rozvoje kraje požádal ekonomický odbor dne 13.12.2016 o provedení rozpočtové změny. Důvodem navrhované změny je zapojení finančních prostředků do rozpočtu Olomouckého kraje v celkové výši 53 249 145,81 Kč. Finanční prostředky budou poukázány na účet Olomouckého kraje jako neinvestiční dotace z Ministerstva práce a sociálních věcí na rok 2016 na financování projektu "Služby sociální prevence v Olomouckém kraji" v rámci Operačního programu zaměstnanost.</t>
  </si>
  <si>
    <t>ORJ - 60</t>
  </si>
  <si>
    <t xml:space="preserve"> -Rozpočtová změna 618/16</t>
  </si>
  <si>
    <t>důvod: neinvestiční dotace ze státního rozpočtu ČR na rok 2016 poskytnutá na základě rozhodnutí Ministerstva školství, mládeže a tělovýchovy ČR č.j.: MŠMT-16184/2016-2 ze dne 1.12.2016 a avíza č.j.: MŠMT-29991/2016-5 v celkové výši 3 472 284,- Kč na projekt "Kvalitní a efektivní vzdělávání všem bez rozdílu“ pro příspěvkovou organizaci Olomouckého kraje Střední škola, Základní škola, Mateřská škola a Dětský domov Zábřeh v rámci Operačního programu Výzkum, vývoj a vzdělávání.</t>
  </si>
  <si>
    <t>Grantová schémata, OPŽP, OP VPK, OPZ, IOP, OP LZZ, OPZ, OP VVV</t>
  </si>
  <si>
    <t xml:space="preserve"> -Rozpočtová změna 619/16</t>
  </si>
  <si>
    <t xml:space="preserve">důvod: odbor podpory řízení příspěvkových organizací požádal ekonomický odbor dne 16.12.2016 o provedení rozpočtové změny. Důvodem navrhované změny je zapojení finančních prostředků do rozpočtu Olomouckého kraje ve výši 999 000,- Kč. Česká pojišťovna a.s., uhradila na účet Olomouckého kraje pojistné plnění k pojistné události pro příspěvkovou organizaci Olomouckého kraje Základní škola Kojetín na řešení zpronevěry.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</si>
</sst>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,000"/>
    <numFmt numFmtId="165" formatCode="00000"/>
    <numFmt numFmtId="166" formatCode="00000000"/>
    <numFmt numFmtId="167" formatCode="00000000000"/>
  </numFmts>
  <fonts count="24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i/>
      <sz val="11"/>
      <name val="Arial"/>
      <family val="2"/>
    </font>
    <font>
      <b/>
      <sz val="11"/>
      <name val="Arial CE"/>
      <charset val="238"/>
    </font>
    <font>
      <i/>
      <sz val="9"/>
      <name val="Arial CE"/>
      <charset val="238"/>
    </font>
    <font>
      <i/>
      <sz val="11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i/>
      <sz val="10"/>
      <name val="Arial"/>
      <family val="2"/>
      <charset val="238"/>
    </font>
    <font>
      <b/>
      <sz val="14"/>
      <name val="Arial CE"/>
      <charset val="238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 CE"/>
      <charset val="238"/>
    </font>
    <font>
      <i/>
      <sz val="10"/>
      <name val="Arial CE"/>
      <charset val="238"/>
    </font>
    <font>
      <i/>
      <sz val="10"/>
      <name val="Arial CE"/>
      <family val="2"/>
      <charset val="238"/>
    </font>
    <font>
      <b/>
      <i/>
      <sz val="10"/>
      <name val="Arial CE"/>
      <charset val="238"/>
    </font>
    <font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141">
    <xf numFmtId="0" fontId="0" fillId="0" borderId="0" xfId="0"/>
    <xf numFmtId="0" fontId="7" fillId="0" borderId="0" xfId="1" applyFont="1" applyBorder="1"/>
    <xf numFmtId="0" fontId="6" fillId="0" borderId="0" xfId="1" applyFont="1"/>
    <xf numFmtId="0" fontId="16" fillId="0" borderId="0" xfId="0" applyFont="1"/>
    <xf numFmtId="0" fontId="7" fillId="0" borderId="0" xfId="0" applyFont="1" applyFill="1" applyAlignment="1">
      <alignment horizontal="justify" vertical="top" wrapText="1"/>
    </xf>
    <xf numFmtId="0" fontId="10" fillId="0" borderId="0" xfId="0" applyFont="1" applyFill="1"/>
    <xf numFmtId="0" fontId="18" fillId="0" borderId="0" xfId="0" applyFont="1" applyFill="1" applyBorder="1" applyAlignment="1"/>
    <xf numFmtId="0" fontId="19" fillId="0" borderId="0" xfId="0" applyFont="1" applyFill="1"/>
    <xf numFmtId="0" fontId="18" fillId="0" borderId="0" xfId="0" applyFont="1" applyBorder="1" applyAlignment="1"/>
    <xf numFmtId="0" fontId="2" fillId="0" borderId="0" xfId="0" applyFont="1" applyAlignment="1">
      <alignment horizontal="left"/>
    </xf>
    <xf numFmtId="0" fontId="0" fillId="0" borderId="0" xfId="0" applyFont="1" applyFill="1"/>
    <xf numFmtId="0" fontId="20" fillId="0" borderId="0" xfId="0" applyFont="1" applyFill="1" applyAlignment="1">
      <alignment horizontal="right"/>
    </xf>
    <xf numFmtId="0" fontId="15" fillId="0" borderId="6" xfId="0" applyFont="1" applyFill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15" fillId="0" borderId="7" xfId="0" applyFont="1" applyFill="1" applyBorder="1"/>
    <xf numFmtId="4" fontId="15" fillId="0" borderId="8" xfId="0" applyNumberFormat="1" applyFont="1" applyFill="1" applyBorder="1" applyAlignment="1">
      <alignment horizontal="right" wrapText="1"/>
    </xf>
    <xf numFmtId="165" fontId="0" fillId="0" borderId="6" xfId="0" applyNumberFormat="1" applyFont="1" applyFill="1" applyBorder="1" applyAlignment="1">
      <alignment horizontal="center"/>
    </xf>
    <xf numFmtId="0" fontId="22" fillId="0" borderId="6" xfId="0" applyFont="1" applyFill="1" applyBorder="1"/>
    <xf numFmtId="0" fontId="18" fillId="0" borderId="9" xfId="0" applyFont="1" applyFill="1" applyBorder="1" applyAlignment="1"/>
    <xf numFmtId="4" fontId="18" fillId="0" borderId="6" xfId="0" applyNumberFormat="1" applyFont="1" applyFill="1" applyBorder="1" applyAlignment="1"/>
    <xf numFmtId="0" fontId="16" fillId="0" borderId="0" xfId="0" applyFont="1" applyFill="1"/>
    <xf numFmtId="0" fontId="0" fillId="0" borderId="0" xfId="0" applyFill="1"/>
    <xf numFmtId="0" fontId="15" fillId="0" borderId="6" xfId="0" applyFont="1" applyBorder="1" applyAlignment="1"/>
    <xf numFmtId="0" fontId="15" fillId="0" borderId="6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15" fillId="0" borderId="6" xfId="0" applyFont="1" applyBorder="1" applyAlignment="1">
      <alignment horizontal="center" wrapText="1"/>
    </xf>
    <xf numFmtId="0" fontId="0" fillId="0" borderId="6" xfId="0" applyFont="1" applyBorder="1" applyAlignment="1">
      <alignment horizontal="center"/>
    </xf>
    <xf numFmtId="4" fontId="15" fillId="0" borderId="6" xfId="0" applyNumberFormat="1" applyFont="1" applyBorder="1" applyAlignment="1">
      <alignment wrapText="1"/>
    </xf>
    <xf numFmtId="0" fontId="22" fillId="0" borderId="6" xfId="0" applyFont="1" applyBorder="1"/>
    <xf numFmtId="0" fontId="18" fillId="0" borderId="9" xfId="0" applyFont="1" applyBorder="1" applyAlignment="1"/>
    <xf numFmtId="4" fontId="18" fillId="0" borderId="6" xfId="0" applyNumberFormat="1" applyFont="1" applyBorder="1" applyAlignment="1"/>
    <xf numFmtId="166" fontId="0" fillId="0" borderId="6" xfId="0" applyNumberFormat="1" applyFont="1" applyFill="1" applyBorder="1" applyAlignment="1">
      <alignment horizontal="center"/>
    </xf>
    <xf numFmtId="0" fontId="5" fillId="0" borderId="0" xfId="0" applyFont="1"/>
    <xf numFmtId="0" fontId="20" fillId="0" borderId="0" xfId="0" applyFont="1" applyAlignment="1">
      <alignment horizontal="right"/>
    </xf>
    <xf numFmtId="3" fontId="5" fillId="0" borderId="6" xfId="0" applyNumberFormat="1" applyFont="1" applyBorder="1" applyAlignment="1">
      <alignment horizontal="center"/>
    </xf>
    <xf numFmtId="4" fontId="15" fillId="0" borderId="8" xfId="0" applyNumberFormat="1" applyFont="1" applyBorder="1" applyAlignment="1">
      <alignment horizontal="right" wrapText="1"/>
    </xf>
    <xf numFmtId="165" fontId="5" fillId="0" borderId="6" xfId="0" applyNumberFormat="1" applyFont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18" fillId="0" borderId="10" xfId="0" applyFont="1" applyFill="1" applyBorder="1"/>
    <xf numFmtId="4" fontId="18" fillId="0" borderId="6" xfId="0" applyNumberFormat="1" applyFont="1" applyFill="1" applyBorder="1"/>
    <xf numFmtId="0" fontId="19" fillId="0" borderId="0" xfId="0" applyFont="1"/>
    <xf numFmtId="0" fontId="2" fillId="0" borderId="0" xfId="0" applyFont="1" applyFill="1" applyAlignment="1">
      <alignment horizontal="left"/>
    </xf>
    <xf numFmtId="0" fontId="10" fillId="0" borderId="0" xfId="0" applyFont="1"/>
    <xf numFmtId="1" fontId="5" fillId="0" borderId="6" xfId="0" applyNumberFormat="1" applyFont="1" applyBorder="1" applyAlignment="1">
      <alignment horizontal="center"/>
    </xf>
    <xf numFmtId="0" fontId="5" fillId="0" borderId="0" xfId="0" applyFont="1" applyFill="1"/>
    <xf numFmtId="0" fontId="23" fillId="0" borderId="0" xfId="0" applyFont="1"/>
    <xf numFmtId="0" fontId="15" fillId="0" borderId="0" xfId="0" applyFont="1" applyAlignment="1">
      <alignment horizontal="right"/>
    </xf>
    <xf numFmtId="0" fontId="1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8" fillId="0" borderId="10" xfId="0" applyFont="1" applyBorder="1"/>
    <xf numFmtId="0" fontId="15" fillId="0" borderId="0" xfId="0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21" fillId="0" borderId="6" xfId="0" applyFont="1" applyFill="1" applyBorder="1" applyAlignment="1">
      <alignment horizontal="left"/>
    </xf>
    <xf numFmtId="0" fontId="0" fillId="0" borderId="0" xfId="0" applyFont="1"/>
    <xf numFmtId="0" fontId="1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4" fontId="18" fillId="0" borderId="6" xfId="0" applyNumberFormat="1" applyFont="1" applyBorder="1"/>
    <xf numFmtId="165" fontId="5" fillId="0" borderId="0" xfId="0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4" fontId="15" fillId="0" borderId="6" xfId="0" applyNumberFormat="1" applyFont="1" applyBorder="1" applyAlignment="1"/>
    <xf numFmtId="2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3" fillId="0" borderId="0" xfId="0" applyFont="1" applyFill="1"/>
    <xf numFmtId="0" fontId="15" fillId="0" borderId="0" xfId="0" applyFont="1" applyFill="1" applyAlignment="1">
      <alignment horizontal="right"/>
    </xf>
    <xf numFmtId="166" fontId="5" fillId="0" borderId="0" xfId="0" applyNumberFormat="1" applyFont="1" applyBorder="1" applyAlignment="1">
      <alignment horizontal="center"/>
    </xf>
    <xf numFmtId="0" fontId="21" fillId="0" borderId="7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22" fillId="0" borderId="0" xfId="0" applyFont="1" applyBorder="1"/>
    <xf numFmtId="164" fontId="5" fillId="0" borderId="6" xfId="0" applyNumberFormat="1" applyFont="1" applyBorder="1" applyAlignment="1">
      <alignment horizontal="center"/>
    </xf>
    <xf numFmtId="0" fontId="21" fillId="0" borderId="1" xfId="0" applyFont="1" applyBorder="1" applyAlignment="1">
      <alignment horizontal="left"/>
    </xf>
    <xf numFmtId="1" fontId="5" fillId="0" borderId="6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1" fillId="0" borderId="12" xfId="0" applyFont="1" applyBorder="1" applyAlignment="1">
      <alignment horizontal="left"/>
    </xf>
    <xf numFmtId="165" fontId="0" fillId="0" borderId="6" xfId="0" applyNumberFormat="1" applyBorder="1" applyAlignment="1">
      <alignment horizontal="center"/>
    </xf>
    <xf numFmtId="0" fontId="21" fillId="0" borderId="6" xfId="0" applyFon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" fontId="0" fillId="0" borderId="6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2" fillId="0" borderId="0" xfId="1" applyFont="1"/>
    <xf numFmtId="3" fontId="2" fillId="0" borderId="0" xfId="1" applyNumberFormat="1" applyFont="1"/>
    <xf numFmtId="3" fontId="3" fillId="0" borderId="0" xfId="1" applyNumberFormat="1" applyFont="1" applyAlignment="1">
      <alignment horizontal="right"/>
    </xf>
    <xf numFmtId="0" fontId="4" fillId="0" borderId="1" xfId="1" applyFont="1" applyBorder="1"/>
    <xf numFmtId="3" fontId="5" fillId="0" borderId="1" xfId="1" applyNumberFormat="1" applyFont="1" applyBorder="1" applyAlignment="1">
      <alignment horizontal="right" wrapText="1"/>
    </xf>
    <xf numFmtId="3" fontId="6" fillId="0" borderId="0" xfId="1" applyNumberFormat="1" applyFont="1" applyFill="1"/>
    <xf numFmtId="3" fontId="6" fillId="0" borderId="0" xfId="1" applyNumberFormat="1" applyFont="1"/>
    <xf numFmtId="0" fontId="7" fillId="0" borderId="0" xfId="1" applyFont="1"/>
    <xf numFmtId="3" fontId="7" fillId="0" borderId="0" xfId="1" applyNumberFormat="1" applyFont="1" applyFill="1" applyAlignment="1">
      <alignment horizontal="right"/>
    </xf>
    <xf numFmtId="3" fontId="7" fillId="0" borderId="0" xfId="1" applyNumberFormat="1" applyFont="1" applyAlignment="1">
      <alignment horizontal="right"/>
    </xf>
    <xf numFmtId="3" fontId="7" fillId="0" borderId="0" xfId="1" applyNumberFormat="1" applyFont="1" applyFill="1" applyBorder="1" applyAlignment="1">
      <alignment horizontal="right"/>
    </xf>
    <xf numFmtId="3" fontId="7" fillId="0" borderId="0" xfId="1" applyNumberFormat="1" applyFont="1" applyBorder="1" applyAlignment="1">
      <alignment horizontal="right"/>
    </xf>
    <xf numFmtId="3" fontId="4" fillId="0" borderId="1" xfId="1" applyNumberFormat="1" applyFont="1" applyFill="1" applyBorder="1" applyAlignment="1">
      <alignment horizontal="right"/>
    </xf>
    <xf numFmtId="3" fontId="4" fillId="0" borderId="1" xfId="1" applyNumberFormat="1" applyFont="1" applyBorder="1" applyAlignment="1">
      <alignment horizontal="right"/>
    </xf>
    <xf numFmtId="0" fontId="8" fillId="0" borderId="0" xfId="1" applyFont="1" applyAlignment="1">
      <alignment horizontal="justify"/>
    </xf>
    <xf numFmtId="3" fontId="9" fillId="0" borderId="0" xfId="1" applyNumberFormat="1" applyFont="1" applyFill="1" applyAlignment="1">
      <alignment horizontal="right"/>
    </xf>
    <xf numFmtId="3" fontId="12" fillId="0" borderId="0" xfId="1" applyNumberFormat="1" applyFont="1" applyAlignment="1">
      <alignment horizontal="right"/>
    </xf>
    <xf numFmtId="0" fontId="10" fillId="2" borderId="2" xfId="1" applyFont="1" applyFill="1" applyBorder="1"/>
    <xf numFmtId="3" fontId="10" fillId="2" borderId="2" xfId="1" applyNumberFormat="1" applyFont="1" applyFill="1" applyBorder="1"/>
    <xf numFmtId="0" fontId="11" fillId="0" borderId="0" xfId="1" applyFont="1"/>
    <xf numFmtId="3" fontId="2" fillId="0" borderId="0" xfId="1" applyNumberFormat="1" applyFont="1" applyFill="1"/>
    <xf numFmtId="3" fontId="5" fillId="0" borderId="1" xfId="1" applyNumberFormat="1" applyFont="1" applyFill="1" applyBorder="1" applyAlignment="1">
      <alignment horizontal="right" wrapText="1"/>
    </xf>
    <xf numFmtId="3" fontId="7" fillId="0" borderId="0" xfId="1" applyNumberFormat="1" applyFont="1" applyFill="1"/>
    <xf numFmtId="3" fontId="7" fillId="0" borderId="0" xfId="1" applyNumberFormat="1" applyFont="1"/>
    <xf numFmtId="0" fontId="7" fillId="0" borderId="1" xfId="1" applyFont="1" applyBorder="1"/>
    <xf numFmtId="3" fontId="7" fillId="0" borderId="1" xfId="1" applyNumberFormat="1" applyFont="1" applyFill="1" applyBorder="1"/>
    <xf numFmtId="3" fontId="7" fillId="0" borderId="1" xfId="1" applyNumberFormat="1" applyFont="1" applyBorder="1"/>
    <xf numFmtId="3" fontId="7" fillId="0" borderId="0" xfId="1" applyNumberFormat="1" applyFont="1" applyFill="1" applyBorder="1"/>
    <xf numFmtId="3" fontId="7" fillId="0" borderId="0" xfId="1" applyNumberFormat="1" applyFont="1" applyBorder="1"/>
    <xf numFmtId="0" fontId="10" fillId="2" borderId="3" xfId="1" applyFont="1" applyFill="1" applyBorder="1"/>
    <xf numFmtId="3" fontId="10" fillId="2" borderId="4" xfId="1" applyNumberFormat="1" applyFont="1" applyFill="1" applyBorder="1"/>
    <xf numFmtId="3" fontId="10" fillId="2" borderId="5" xfId="1" applyNumberFormat="1" applyFont="1" applyFill="1" applyBorder="1"/>
    <xf numFmtId="3" fontId="6" fillId="0" borderId="0" xfId="1" applyNumberFormat="1" applyFont="1" applyAlignment="1">
      <alignment horizontal="right"/>
    </xf>
    <xf numFmtId="0" fontId="17" fillId="0" borderId="0" xfId="0" applyFont="1" applyFill="1" applyAlignment="1">
      <alignment horizontal="justify" vertical="top" wrapText="1"/>
    </xf>
    <xf numFmtId="0" fontId="17" fillId="0" borderId="0" xfId="0" applyFont="1" applyAlignment="1">
      <alignment horizontal="justify" vertical="top" wrapText="1"/>
    </xf>
    <xf numFmtId="0" fontId="15" fillId="0" borderId="9" xfId="0" applyFont="1" applyBorder="1" applyAlignment="1"/>
    <xf numFmtId="0" fontId="15" fillId="0" borderId="7" xfId="0" applyFont="1" applyFill="1" applyBorder="1" applyAlignment="1"/>
    <xf numFmtId="0" fontId="21" fillId="0" borderId="9" xfId="0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0" fontId="21" fillId="0" borderId="11" xfId="0" applyFont="1" applyFill="1" applyBorder="1" applyAlignment="1">
      <alignment horizontal="left"/>
    </xf>
    <xf numFmtId="4" fontId="15" fillId="0" borderId="6" xfId="0" applyNumberFormat="1" applyFont="1" applyFill="1" applyBorder="1" applyAlignment="1"/>
    <xf numFmtId="4" fontId="15" fillId="0" borderId="6" xfId="0" applyNumberFormat="1" applyFont="1" applyBorder="1"/>
    <xf numFmtId="165" fontId="0" fillId="0" borderId="0" xfId="0" applyNumberFormat="1" applyFont="1" applyBorder="1" applyAlignment="1">
      <alignment horizontal="center"/>
    </xf>
    <xf numFmtId="4" fontId="0" fillId="0" borderId="0" xfId="0" applyNumberFormat="1"/>
    <xf numFmtId="0" fontId="17" fillId="0" borderId="0" xfId="0" applyFont="1" applyAlignment="1"/>
    <xf numFmtId="0" fontId="5" fillId="0" borderId="0" xfId="0" applyFont="1" applyBorder="1" applyAlignment="1">
      <alignment horizontal="center"/>
    </xf>
    <xf numFmtId="166" fontId="5" fillId="0" borderId="6" xfId="0" applyNumberFormat="1" applyFont="1" applyFill="1" applyBorder="1" applyAlignment="1">
      <alignment horizontal="center"/>
    </xf>
    <xf numFmtId="0" fontId="15" fillId="0" borderId="7" xfId="0" applyFont="1" applyBorder="1"/>
    <xf numFmtId="4" fontId="18" fillId="0" borderId="0" xfId="0" applyNumberFormat="1" applyFont="1" applyBorder="1" applyAlignment="1"/>
    <xf numFmtId="0" fontId="17" fillId="0" borderId="0" xfId="0" applyFont="1" applyFill="1" applyAlignment="1">
      <alignment horizontal="justify" vertical="top" wrapText="1"/>
    </xf>
    <xf numFmtId="49" fontId="17" fillId="0" borderId="0" xfId="0" applyNumberFormat="1" applyFont="1" applyAlignment="1">
      <alignment horizontal="justify" vertical="center" wrapText="1"/>
    </xf>
    <xf numFmtId="49" fontId="17" fillId="0" borderId="0" xfId="0" applyNumberFormat="1" applyFont="1" applyAlignment="1">
      <alignment horizontal="justify" wrapText="1"/>
    </xf>
    <xf numFmtId="49" fontId="17" fillId="0" borderId="0" xfId="0" applyNumberFormat="1" applyFont="1" applyFill="1" applyAlignment="1">
      <alignment horizontal="justify" vertical="center" wrapText="1"/>
    </xf>
  </cellXfs>
  <cellStyles count="2">
    <cellStyle name="Normální" xfId="0" builtinId="0"/>
    <cellStyle name="Normální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" name="Text Box 2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" name="Text Box 2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" name="Text Box 2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" name="Text Box 2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" name="Text Box 2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" name="Text Box 2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" name="Text Box 2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" name="Text Box 2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" name="Text Box 2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" name="Text Box 2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" name="Text Box 2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" name="Text Box 2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" name="Text Box 2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" name="Text Box 2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" name="Text Box 2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" name="Text Box 2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" name="Text Box 2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" name="Text Box 2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" name="Text Box 2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" name="Text Box 2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" name="Text Box 2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" name="Text Box 2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" name="Text Box 2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" name="Text Box 2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" name="Text Box 2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" name="Text Box 2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" name="Text Box 2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" name="Text Box 2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" name="Text Box 2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" name="Text Box 2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" name="Text Box 2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" name="Text Box 2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" name="Text Box 2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" name="Text Box 2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" name="Text Box 2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" name="Text Box 2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" name="Text Box 2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" name="Text Box 2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" name="Text Box 2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" name="Text Box 2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" name="Text Box 2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" name="Text Box 2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" name="Text Box 2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" name="Text Box 2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" name="Text Box 2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" name="Text Box 2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" name="Text Box 2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" name="Text Box 2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" name="Text Box 2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" name="Text Box 2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" name="Text Box 2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" name="Text Box 2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" name="Text Box 2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" name="Text Box 2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" name="Text Box 2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" name="Text Box 2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" name="Text Box 2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" name="Text Box 2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" name="Text Box 2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" name="Text Box 2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" name="Text Box 2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" name="Text Box 2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" name="Text Box 2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" name="Text Box 2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" name="Text Box 2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" name="Text Box 2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" name="Text Box 2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" name="Text Box 2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" name="Text Box 2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" name="Text Box 2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" name="Text Box 2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" name="Text Box 2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" name="Text Box 2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" name="Text Box 2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" name="Text Box 2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" name="Text Box 2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" name="Text Box 2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" name="Text Box 2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" name="Text Box 2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" name="Text Box 2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" name="Text Box 2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" name="Text Box 2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" name="Text Box 2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" name="Text Box 2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" name="Text Box 2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" name="Text Box 2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" name="Text Box 2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" name="Text Box 2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" name="Text Box 2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" name="Text Box 2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" name="Text Box 2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" name="Text Box 2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" name="Text Box 2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" name="Text Box 2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" name="Text Box 2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" name="Text Box 2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" name="Text Box 2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" name="Text Box 2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" name="Text Box 2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" name="Text Box 2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" name="Text Box 2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" name="Text Box 2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" name="Text Box 2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" name="Text Box 2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" name="Text Box 2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" name="Text Box 2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" name="Text Box 2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" name="Text Box 2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" name="Text Box 2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" name="Text Box 2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" name="Text Box 2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" name="Text Box 2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" name="Text Box 2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" name="Text Box 2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" name="Text Box 2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" name="Text Box 2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" name="Text Box 2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" name="Text Box 2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" name="Text Box 2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" name="Text Box 2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" name="Text Box 2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" name="Text Box 2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" name="Text Box 2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" name="Text Box 2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" name="Text Box 2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" name="Text Box 2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" name="Text Box 2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" name="Text Box 2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" name="Text Box 2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" name="Text Box 2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" name="Text Box 2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" name="Text Box 2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" name="Text Box 2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" name="Text Box 2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" name="Text Box 2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" name="Text Box 2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" name="Text Box 2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" name="Text Box 2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" name="Text Box 2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" name="Text Box 2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" name="Text Box 2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" name="Text Box 2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" name="Text Box 2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" name="Text Box 2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" name="Text Box 2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" name="Text Box 2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" name="Text Box 2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" name="Text Box 2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" name="Text Box 2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" name="Text Box 2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" name="Text Box 2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" name="Text Box 2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" name="Text Box 2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" name="Text Box 2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" name="Text Box 2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" name="Text Box 2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" name="Text Box 2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" name="Text Box 2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" name="Text Box 2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" name="Text Box 2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" name="Text Box 2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" name="Text Box 2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" name="Text Box 2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" name="Text Box 2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" name="Text Box 2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" name="Text Box 2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" name="Text Box 2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" name="Text Box 2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" name="Text Box 2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" name="Text Box 2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" name="Text Box 2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" name="Text Box 2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" name="Text Box 2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" name="Text Box 2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" name="Text Box 2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" name="Text Box 2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" name="Text Box 2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" name="Text Box 2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" name="Text Box 2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" name="Text Box 2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" name="Text Box 2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" name="Text Box 2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" name="Text Box 2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" name="Text Box 2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" name="Text Box 2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" name="Text Box 2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" name="Text Box 2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" name="Text Box 2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" name="Text Box 2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" name="Text Box 2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" name="Text Box 2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" name="Text Box 2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" name="Text Box 2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" name="Text Box 2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" name="Text Box 2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" name="Text Box 2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" name="Text Box 2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" name="Text Box 2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" name="Text Box 2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" name="Text Box 2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" name="Text Box 2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" name="Text Box 2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" name="Text Box 2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" name="Text Box 2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" name="Text Box 2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" name="Text Box 2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" name="Text Box 2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" name="Text Box 2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" name="Text Box 2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" name="Text Box 2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" name="Text Box 2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" name="Text Box 2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" name="Text Box 2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" name="Text Box 2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" name="Text Box 2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" name="Text Box 2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" name="Text Box 2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" name="Text Box 2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" name="Text Box 2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" name="Text Box 2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" name="Text Box 2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" name="Text Box 2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" name="Text Box 2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" name="Text Box 2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" name="Text Box 2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" name="Text Box 2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" name="Text Box 2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" name="Text Box 2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" name="Text Box 2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" name="Text Box 2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" name="Text Box 2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" name="Text Box 2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" name="Text Box 2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" name="Text Box 2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" name="Text Box 2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" name="Text Box 2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" name="Text Box 2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" name="Text Box 2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" name="Text Box 2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" name="Text Box 2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" name="Text Box 2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" name="Text Box 2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" name="Text Box 2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" name="Text Box 2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" name="Text Box 2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" name="Text Box 2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" name="Text Box 2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" name="Text Box 2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" name="Text Box 2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" name="Text Box 2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" name="Text Box 2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" name="Text Box 2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" name="Text Box 2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" name="Text Box 2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" name="Text Box 2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" name="Text Box 2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" name="Text Box 2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" name="Text Box 2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" name="Text Box 2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" name="Text Box 2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" name="Text Box 2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" name="Text Box 2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" name="Text Box 2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" name="Text Box 2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" name="Text Box 2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" name="Text Box 2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" name="Text Box 2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" name="Text Box 2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" name="Text Box 2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" name="Text Box 2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" name="Text Box 2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" name="Text Box 2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" name="Text Box 2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" name="Text Box 2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" name="Text Box 2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" name="Text Box 2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" name="Text Box 2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" name="Text Box 2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" name="Text Box 2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" name="Text Box 2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" name="Text Box 2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" name="Text Box 2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" name="Text Box 2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" name="Text Box 2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" name="Text Box 2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7" name="Text Box 2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8" name="Text Box 2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9" name="Text Box 2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0" name="Text Box 2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1" name="Text Box 2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2" name="Text Box 2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3" name="Text Box 2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4" name="Text Box 2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5" name="Text Box 2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6" name="Text Box 2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7" name="Text Box 2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8" name="Text Box 2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9" name="Text Box 2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0" name="Text Box 2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1" name="Text Box 2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2" name="Text Box 2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3" name="Text Box 2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4" name="Text Box 2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5" name="Text Box 2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6" name="Text Box 2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7" name="Text Box 2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8" name="Text Box 2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9" name="Text Box 2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0" name="Text Box 2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1" name="Text Box 2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2" name="Text Box 2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3" name="Text Box 2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4" name="Text Box 2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5" name="Text Box 2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6" name="Text Box 2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7" name="Text Box 2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8" name="Text Box 2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9" name="Text Box 2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0" name="Text Box 2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1" name="Text Box 2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2" name="Text Box 2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3" name="Text Box 2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4" name="Text Box 2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5" name="Text Box 2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6" name="Text Box 2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7" name="Text Box 2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8" name="Text Box 2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9" name="Text Box 2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0" name="Text Box 2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1" name="Text Box 2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2" name="Text Box 2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3" name="Text Box 2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4" name="Text Box 2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5" name="Text Box 2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6" name="Text Box 2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7" name="Text Box 2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8" name="Text Box 2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9" name="Text Box 2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0" name="Text Box 2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1" name="Text Box 2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2" name="Text Box 2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3" name="Text Box 2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4" name="Text Box 2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5" name="Text Box 2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6" name="Text Box 2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7" name="Text Box 2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8" name="Text Box 2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9" name="Text Box 2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0" name="Text Box 2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1" name="Text Box 2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2" name="Text Box 2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3" name="Text Box 2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4" name="Text Box 2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5" name="Text Box 2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6" name="Text Box 2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7" name="Text Box 2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8" name="Text Box 2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9" name="Text Box 2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0" name="Text Box 2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1" name="Text Box 2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2" name="Text Box 2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3" name="Text Box 2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4" name="Text Box 2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5" name="Text Box 2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6" name="Text Box 2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7" name="Text Box 2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8" name="Text Box 2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9" name="Text Box 2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0" name="Text Box 2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1" name="Text Box 2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2" name="Text Box 2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3" name="Text Box 2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4" name="Text Box 3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5" name="Text Box 3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6" name="Text Box 3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7" name="Text Box 3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8" name="Text Box 3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9" name="Text Box 3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0" name="Text Box 3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1" name="Text Box 3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2" name="Text Box 3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3" name="Text Box 3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4" name="Text Box 3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5" name="Text Box 3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6" name="Text Box 3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7" name="Text Box 3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8" name="Text Box 3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9" name="Text Box 3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0" name="Text Box 3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1" name="Text Box 3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2" name="Text Box 3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3" name="Text Box 3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4" name="Text Box 3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5" name="Text Box 3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6" name="Text Box 3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7" name="Text Box 3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8" name="Text Box 3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9" name="Text Box 3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0" name="Text Box 3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1" name="Text Box 3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2" name="Text Box 3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3" name="Text Box 3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4" name="Text Box 3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5" name="Text Box 3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6" name="Text Box 3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7" name="Text Box 3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8" name="Text Box 3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9" name="Text Box 3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0" name="Text Box 3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1" name="Text Box 3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2" name="Text Box 3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3" name="Text Box 3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4" name="Text Box 3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5" name="Text Box 3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6" name="Text Box 3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7" name="Text Box 3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8" name="Text Box 3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9" name="Text Box 3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0" name="Text Box 3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1" name="Text Box 3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2" name="Text Box 3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3" name="Text Box 3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4" name="Text Box 3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5" name="Text Box 3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6" name="Text Box 3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7" name="Text Box 3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8" name="Text Box 3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9" name="Text Box 3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0" name="Text Box 3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1" name="Text Box 3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2" name="Text Box 3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3" name="Text Box 3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4" name="Text Box 3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5" name="Text Box 3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6" name="Text Box 3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7" name="Text Box 3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8" name="Text Box 3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9" name="Text Box 3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0" name="Text Box 3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1" name="Text Box 3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2" name="Text Box 3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3" name="Text Box 3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4" name="Text Box 3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5" name="Text Box 3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6" name="Text Box 3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7" name="Text Box 3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8" name="Text Box 3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9" name="Text Box 3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0" name="Text Box 3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1" name="Text Box 3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2" name="Text Box 3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3" name="Text Box 3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4" name="Text Box 3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5" name="Text Box 3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6" name="Text Box 3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7" name="Text Box 3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8" name="Text Box 3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9" name="Text Box 3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0" name="Text Box 3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1" name="Text Box 3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2" name="Text Box 3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3" name="Text Box 3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4" name="Text Box 3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5" name="Text Box 3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6" name="Text Box 3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7" name="Text Box 3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8" name="Text Box 3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9" name="Text Box 3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0" name="Text Box 3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1" name="Text Box 3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2" name="Text Box 3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3" name="Text Box 3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4" name="Text Box 3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5" name="Text Box 3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6" name="Text Box 3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7" name="Text Box 3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8" name="Text Box 3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9" name="Text Box 3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0" name="Text Box 3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1" name="Text Box 3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2" name="Text Box 3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3" name="Text Box 3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4" name="Text Box 3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5" name="Text Box 3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6" name="Text Box 3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7" name="Text Box 3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8" name="Text Box 3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9" name="Text Box 3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0" name="Text Box 3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1" name="Text Box 3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2" name="Text Box 3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3" name="Text Box 3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4" name="Text Box 3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5" name="Text Box 3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6" name="Text Box 3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7" name="Text Box 3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8" name="Text Box 3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9" name="Text Box 3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0" name="Text Box 3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1" name="Text Box 3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2" name="Text Box 3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3" name="Text Box 3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4" name="Text Box 3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5" name="Text Box 3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6" name="Text Box 3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7" name="Text Box 3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8" name="Text Box 3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9" name="Text Box 3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0" name="Text Box 3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1" name="Text Box 3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2" name="Text Box 3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3" name="Text Box 3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4" name="Text Box 3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5" name="Text Box 3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6" name="Text Box 3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7" name="Text Box 3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8" name="Text Box 3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9" name="Text Box 3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0" name="Text Box 3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1" name="Text Box 3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2" name="Text Box 3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3" name="Text Box 3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4" name="Text Box 3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5" name="Text Box 3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6" name="Text Box 3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7" name="Text Box 3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8" name="Text Box 3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9" name="Text Box 3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0" name="Text Box 3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1" name="Text Box 3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2" name="Text Box 3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3" name="Text Box 3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4" name="Text Box 3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5" name="Text Box 3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6" name="Text Box 3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7" name="Text Box 3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8" name="Text Box 3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9" name="Text Box 3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0" name="Text Box 3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1" name="Text Box 3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2" name="Text Box 3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3" name="Text Box 3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4" name="Text Box 3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5" name="Text Box 3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6" name="Text Box 3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7" name="Text Box 3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8" name="Text Box 3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9" name="Text Box 3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0" name="Text Box 3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1" name="Text Box 3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2" name="Text Box 3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3" name="Text Box 3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4" name="Text Box 3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5" name="Text Box 3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6" name="Text Box 3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7" name="Text Box 3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8" name="Text Box 3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9" name="Text Box 3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" name="Text Box 3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" name="Text Box 3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" name="Text Box 3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" name="Text Box 3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4" name="Text Box 3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5" name="Text Box 3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6" name="Text Box 3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7" name="Text Box 3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8" name="Text Box 3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9" name="Text Box 3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0" name="Text Box 3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1" name="Text Box 3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2" name="Text Box 3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3" name="Text Box 3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4" name="Text Box 3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5" name="Text Box 3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6" name="Text Box 3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7" name="Text Box 3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8" name="Text Box 3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9" name="Text Box 3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0" name="Text Box 3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1" name="Text Box 3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2" name="Text Box 3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3" name="Text Box 3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4" name="Text Box 3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5" name="Text Box 3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6" name="Text Box 3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7" name="Text Box 3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8" name="Text Box 3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9" name="Text Box 3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0" name="Text Box 3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1" name="Text Box 3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2" name="Text Box 3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3" name="Text Box 3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4" name="Text Box 3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5" name="Text Box 3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6" name="Text Box 3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7" name="Text Box 3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8" name="Text Box 3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9" name="Text Box 3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0" name="Text Box 3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1" name="Text Box 3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2" name="Text Box 3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3" name="Text Box 3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4" name="Text Box 3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5" name="Text Box 3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6" name="Text Box 3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7" name="Text Box 3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8" name="Text Box 3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9" name="Text Box 3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0" name="Text Box 3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1" name="Text Box 3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2" name="Text Box 3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3" name="Text Box 3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4" name="Text Box 3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5" name="Text Box 3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6" name="Text Box 3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7" name="Text Box 3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8" name="Text Box 3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9" name="Text Box 3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0" name="Text Box 3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1" name="Text Box 3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2" name="Text Box 3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3" name="Text Box 3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4" name="Text Box 3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5" name="Text Box 3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6" name="Text Box 3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7" name="Text Box 3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8" name="Text Box 3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9" name="Text Box 3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0" name="Text Box 3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1" name="Text Box 3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2" name="Text Box 3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3" name="Text Box 3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4" name="Text Box 3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5" name="Text Box 3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6" name="Text Box 3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7" name="Text Box 3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8" name="Text Box 3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9" name="Text Box 3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0" name="Text Box 3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1" name="Text Box 3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2" name="Text Box 3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3" name="Text Box 3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4" name="Text Box 3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5" name="Text Box 3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6" name="Text Box 3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7" name="Text Box 3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8" name="Text Box 3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9" name="Text Box 3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0" name="Text Box 3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1" name="Text Box 3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2" name="Text Box 3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3" name="Text Box 3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4" name="Text Box 3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5" name="Text Box 3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6" name="Text Box 3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7" name="Text Box 3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8" name="Text Box 3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9" name="Text Box 3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0" name="Text Box 3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1" name="Text Box 3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2" name="Text Box 3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3" name="Text Box 3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4" name="Text Box 3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5" name="Text Box 3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6" name="Text Box 3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7" name="Text Box 3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8" name="Text Box 3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9" name="Text Box 3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0" name="Text Box 3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1" name="Text Box 3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2" name="Text Box 3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3" name="Text Box 3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4" name="Text Box 3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5" name="Text Box 3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6" name="Text Box 3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7" name="Text Box 3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8" name="Text Box 3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9" name="Text Box 3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0" name="Text Box 3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1" name="Text Box 3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2" name="Text Box 3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3" name="Text Box 3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4" name="Text Box 3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5" name="Text Box 3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6" name="Text Box 3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7" name="Text Box 3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8" name="Text Box 3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9" name="Text Box 3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0" name="Text Box 3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1" name="Text Box 3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2" name="Text Box 3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3" name="Text Box 3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4" name="Text Box 3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5" name="Text Box 3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6" name="Text Box 3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7" name="Text Box 3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8" name="Text Box 3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9" name="Text Box 3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0" name="Text Box 3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1" name="Text Box 3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2" name="Text Box 3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3" name="Text Box 3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4" name="Text Box 3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5" name="Text Box 3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6" name="Text Box 3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7" name="Text Box 3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8" name="Text Box 3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9" name="Text Box 3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0" name="Text Box 3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1" name="Text Box 3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2" name="Text Box 3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3" name="Text Box 3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4" name="Text Box 3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5" name="Text Box 3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6" name="Text Box 3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7" name="Text Box 3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8" name="Text Box 3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9" name="Text Box 3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0" name="Text Box 3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1" name="Text Box 3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2" name="Text Box 3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3" name="Text Box 3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4" name="Text Box 3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5" name="Text Box 3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6" name="Text Box 3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" name="Text Box 3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" name="Text Box 3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" name="Text Box 3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" name="Text Box 3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" name="Text Box 3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" name="Text Box 3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" name="Text Box 3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" name="Text Box 3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" name="Text Box 3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" name="Text Box 3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" name="Text Box 3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" name="Text Box 3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" name="Text Box 3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" name="Text Box 3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" name="Text Box 3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" name="Text Box 3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" name="Text Box 3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" name="Text Box 3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" name="Text Box 3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" name="Text Box 3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" name="Text Box 3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" name="Text Box 3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" name="Text Box 3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" name="Text Box 3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" name="Text Box 3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" name="Text Box 3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" name="Text Box 3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" name="Text Box 3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" name="Text Box 3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" name="Text Box 3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" name="Text Box 3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" name="Text Box 3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" name="Text Box 3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" name="Text Box 3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" name="Text Box 3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" name="Text Box 3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" name="Text Box 3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" name="Text Box 3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" name="Text Box 3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" name="Text Box 3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" name="Text Box 3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" name="Text Box 3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" name="Text Box 3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" name="Text Box 3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" name="Text Box 3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" name="Text Box 3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" name="Text Box 3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" name="Text Box 3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" name="Text Box 3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" name="Text Box 3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" name="Text Box 3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" name="Text Box 3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" name="Text Box 3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" name="Text Box 3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" name="Text Box 3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" name="Text Box 34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" name="Text Box 34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" name="Text Box 34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" name="Text Box 34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" name="Text Box 34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" name="Text Box 34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" name="Text Box 34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" name="Text Box 34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" name="Text Box 34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" name="Text Box 34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" name="Text Box 34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" name="Text Box 34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" name="Text Box 34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" name="Text Box 34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" name="Text Box 34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" name="Text Box 34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" name="Text Box 34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" name="Text Box 34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" name="Text Box 34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" name="Text Box 34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" name="Text Box 34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" name="Text Box 34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" name="Text Box 34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" name="Text Box 34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" name="Text Box 34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" name="Text Box 34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" name="Text Box 34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" name="Text Box 34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" name="Text Box 34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" name="Text Box 34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" name="Text Box 34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" name="Text Box 34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" name="Text Box 34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" name="Text Box 34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" name="Text Box 34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" name="Text Box 34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" name="Text Box 34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" name="Text Box 34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" name="Text Box 34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" name="Text Box 34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" name="Text Box 34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" name="Text Box 34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" name="Text Box 34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" name="Text Box 34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" name="Text Box 34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" name="Text Box 34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" name="Text Box 34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" name="Text Box 34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" name="Text Box 34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" name="Text Box 34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" name="Text Box 34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" name="Text Box 34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" name="Text Box 34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" name="Text Box 34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" name="Text Box 34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" name="Text Box 34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" name="Text Box 34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9" name="Text Box 34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0" name="Text Box 34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1" name="Text Box 34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2" name="Text Box 34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3" name="Text Box 34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4" name="Text Box 34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5" name="Text Box 34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6" name="Text Box 34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7" name="Text Box 34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8" name="Text Box 34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9" name="Text Box 34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0" name="Text Box 34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1" name="Text Box 34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2" name="Text Box 34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3" name="Text Box 34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4" name="Text Box 34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5" name="Text Box 34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6" name="Text Box 34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7" name="Text Box 34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8" name="Text Box 34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9" name="Text Box 34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0" name="Text Box 34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1" name="Text Box 34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2" name="Text Box 34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3" name="Text Box 34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4" name="Text Box 34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5" name="Text Box 34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6" name="Text Box 34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7" name="Text Box 34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8" name="Text Box 34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9" name="Text Box 34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0" name="Text Box 34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1" name="Text Box 34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2" name="Text Box 34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3" name="Text Box 34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4" name="Text Box 35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5" name="Text Box 35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6" name="Text Box 35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7" name="Text Box 35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8" name="Text Box 35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9" name="Text Box 35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0" name="Text Box 35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1" name="Text Box 35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2" name="Text Box 35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3" name="Text Box 35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4" name="Text Box 35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5" name="Text Box 35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6" name="Text Box 35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7" name="Text Box 35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8" name="Text Box 35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9" name="Text Box 35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0" name="Text Box 35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1" name="Text Box 35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2" name="Text Box 35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3" name="Text Box 35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4" name="Text Box 35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5" name="Text Box 35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6" name="Text Box 35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7" name="Text Box 35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8" name="Text Box 35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9" name="Text Box 35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0" name="Text Box 35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1" name="Text Box 35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2" name="Text Box 35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3" name="Text Box 35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4" name="Text Box 35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5" name="Text Box 35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6" name="Text Box 35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7" name="Text Box 35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8" name="Text Box 35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9" name="Text Box 35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0" name="Text Box 35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1" name="Text Box 35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2" name="Text Box 35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3" name="Text Box 35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4" name="Text Box 35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5" name="Text Box 35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6" name="Text Box 35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7" name="Text Box 35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8" name="Text Box 35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9" name="Text Box 35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0" name="Text Box 35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1" name="Text Box 35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2" name="Text Box 35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3" name="Text Box 35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4" name="Text Box 35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5" name="Text Box 35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6" name="Text Box 35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7" name="Text Box 35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8" name="Text Box 35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9" name="Text Box 35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0" name="Text Box 35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1" name="Text Box 35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2" name="Text Box 35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3" name="Text Box 35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4" name="Text Box 35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5" name="Text Box 35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6" name="Text Box 35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7" name="Text Box 35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8" name="Text Box 35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9" name="Text Box 35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0" name="Text Box 35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1" name="Text Box 35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2" name="Text Box 35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3" name="Text Box 35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4" name="Text Box 35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5" name="Text Box 35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6" name="Text Box 35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7" name="Text Box 35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8" name="Text Box 35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9" name="Text Box 35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0" name="Text Box 35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1" name="Text Box 35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2" name="Text Box 35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3" name="Text Box 35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4" name="Text Box 35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5" name="Text Box 35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6" name="Text Box 35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7" name="Text Box 35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8" name="Text Box 35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9" name="Text Box 35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0" name="Text Box 3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1" name="Text Box 3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2" name="Text Box 3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3" name="Text Box 3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4" name="Text Box 3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5" name="Text Box 3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6" name="Text Box 3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7" name="Text Box 3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8" name="Text Box 3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9" name="Text Box 3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0" name="Text Box 3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1" name="Text Box 3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2" name="Text Box 3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3" name="Text Box 3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4" name="Text Box 3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5" name="Text Box 3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6" name="Text Box 3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7" name="Text Box 3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8" name="Text Box 3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9" name="Text Box 3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0" name="Text Box 3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1" name="Text Box 3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2" name="Text Box 3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3" name="Text Box 3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4" name="Text Box 3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5" name="Text Box 3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6" name="Text Box 3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7" name="Text Box 3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8" name="Text Box 3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9" name="Text Box 3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0" name="Text Box 3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1" name="Text Box 3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2" name="Text Box 3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3" name="Text Box 3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4" name="Text Box 3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5" name="Text Box 3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6" name="Text Box 3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7" name="Text Box 3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8" name="Text Box 3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9" name="Text Box 3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0" name="Text Box 3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1" name="Text Box 3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2" name="Text Box 3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3" name="Text Box 3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4" name="Text Box 3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5" name="Text Box 3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6" name="Text Box 3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7" name="Text Box 3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8" name="Text Box 3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9" name="Text Box 3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0" name="Text Box 3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1" name="Text Box 3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2" name="Text Box 3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3" name="Text Box 3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4" name="Text Box 3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5" name="Text Box 3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6" name="Text Box 3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7" name="Text Box 3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8" name="Text Box 3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9" name="Text Box 36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0" name="Text Box 36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1" name="Text Box 36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2" name="Text Box 36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3" name="Text Box 36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4" name="Text Box 36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5" name="Text Box 36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6" name="Text Box 36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7" name="Text Box 36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8" name="Text Box 36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9" name="Text Box 36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0" name="Text Box 36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1" name="Text Box 36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2" name="Text Box 36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3" name="Text Box 36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4" name="Text Box 36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5" name="Text Box 36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6" name="Text Box 36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7" name="Text Box 36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8" name="Text Box 36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9" name="Text Box 36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0" name="Text Box 36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1" name="Text Box 36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2" name="Text Box 36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3" name="Text Box 36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4" name="Text Box 36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5" name="Text Box 36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6" name="Text Box 36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7" name="Text Box 36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8" name="Text Box 36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9" name="Text Box 36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0" name="Text Box 36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1" name="Text Box 36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2" name="Text Box 36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3" name="Text Box 36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4" name="Text Box 36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5" name="Text Box 36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6" name="Text Box 36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7" name="Text Box 36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8" name="Text Box 36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9" name="Text Box 36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0" name="Text Box 36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1" name="Text Box 3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2" name="Text Box 3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3" name="Text Box 3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4" name="Text Box 3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5" name="Text Box 3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6" name="Text Box 3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7" name="Text Box 3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8" name="Text Box 3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9" name="Text Box 3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0" name="Text Box 3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1" name="Text Box 3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2" name="Text Box 3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3" name="Text Box 3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4" name="Text Box 3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5" name="Text Box 3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6" name="Text Box 3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7" name="Text Box 3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8" name="Text Box 3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9" name="Text Box 3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0" name="Text Box 3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1" name="Text Box 3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2" name="Text Box 3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3" name="Text Box 3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4" name="Text Box 3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5" name="Text Box 3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6" name="Text Box 3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7" name="Text Box 3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8" name="Text Box 3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9" name="Text Box 3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0" name="Text Box 3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1" name="Text Box 3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2" name="Text Box 3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3" name="Text Box 3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4" name="Text Box 3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5" name="Text Box 3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6" name="Text Box 3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7" name="Text Box 3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8" name="Text Box 3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9" name="Text Box 3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0" name="Text Box 3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1" name="Text Box 3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2" name="Text Box 3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3" name="Text Box 3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4" name="Text Box 3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5" name="Text Box 3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6" name="Text Box 3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7" name="Text Box 3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8" name="Text Box 3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9" name="Text Box 3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0" name="Text Box 3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1" name="Text Box 3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2" name="Text Box 3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3" name="Text Box 3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4" name="Text Box 3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5" name="Text Box 3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6" name="Text Box 3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7" name="Text Box 3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8" name="Text Box 3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9" name="Text Box 3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0" name="Text Box 3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1" name="Text Box 3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2" name="Text Box 3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3" name="Text Box 3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4" name="Text Box 3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5" name="Text Box 3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6" name="Text Box 3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7" name="Text Box 3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8" name="Text Box 3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9" name="Text Box 3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0" name="Text Box 3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1" name="Text Box 3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2" name="Text Box 3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3" name="Text Box 3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4" name="Text Box 3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5" name="Text Box 3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6" name="Text Box 3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7" name="Text Box 3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8" name="Text Box 3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9" name="Text Box 3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0" name="Text Box 3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1" name="Text Box 3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2" name="Text Box 3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3" name="Text Box 3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4" name="Text Box 3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5" name="Text Box 3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6" name="Text Box 3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7" name="Text Box 3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8" name="Text Box 3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9" name="Text Box 3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0" name="Text Box 3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1" name="Text Box 3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2" name="Text Box 3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3" name="Text Box 3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4" name="Text Box 3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5" name="Text Box 3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6" name="Text Box 3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7" name="Text Box 3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8" name="Text Box 3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9" name="Text Box 3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0" name="Text Box 3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1" name="Text Box 3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2" name="Text Box 3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3" name="Text Box 3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4" name="Text Box 3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5" name="Text Box 3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6" name="Text Box 3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7" name="Text Box 3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8" name="Text Box 3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9" name="Text Box 3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0" name="Text Box 3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1" name="Text Box 3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2" name="Text Box 3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3" name="Text Box 3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4" name="Text Box 3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5" name="Text Box 3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6" name="Text Box 3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7" name="Text Box 3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8" name="Text Box 3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9" name="Text Box 3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0" name="Text Box 3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1" name="Text Box 3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2" name="Text Box 3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3" name="Text Box 3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4" name="Text Box 3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5" name="Text Box 3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6" name="Text Box 3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7" name="Text Box 3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8" name="Text Box 3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9" name="Text Box 3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0" name="Text Box 3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1" name="Text Box 3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2" name="Text Box 3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3" name="Text Box 3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4" name="Text Box 3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5" name="Text Box 3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6" name="Text Box 3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7" name="Text Box 3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8" name="Text Box 3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9" name="Text Box 3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0" name="Text Box 3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1" name="Text Box 3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2" name="Text Box 3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3" name="Text Box 3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4" name="Text Box 3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5" name="Text Box 3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6" name="Text Box 3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7" name="Text Box 3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8" name="Text Box 3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9" name="Text Box 3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0" name="Text Box 3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1" name="Text Box 3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2" name="Text Box 3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3" name="Text Box 3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4" name="Text Box 3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5" name="Text Box 3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6" name="Text Box 3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7" name="Text Box 3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8" name="Text Box 3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9" name="Text Box 3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0" name="Text Box 3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1" name="Text Box 3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2" name="Text Box 3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3" name="Text Box 3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4" name="Text Box 3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5" name="Text Box 3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6" name="Text Box 3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7" name="Text Box 3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8" name="Text Box 3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9" name="Text Box 3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0" name="Text Box 3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1" name="Text Box 3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2" name="Text Box 3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3" name="Text Box 3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4" name="Text Box 3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5" name="Text Box 3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6" name="Text Box 3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7" name="Text Box 3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8" name="Text Box 3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9" name="Text Box 3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0" name="Text Box 3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1" name="Text Box 3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2" name="Text Box 3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3" name="Text Box 3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4" name="Text Box 3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5" name="Text Box 3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6" name="Text Box 3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7" name="Text Box 3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8" name="Text Box 3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9" name="Text Box 3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0" name="Text Box 3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1" name="Text Box 3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2" name="Text Box 3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3" name="Text Box 3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4" name="Text Box 3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5" name="Text Box 3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6" name="Text Box 3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7" name="Text Box 3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8" name="Text Box 3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9" name="Text Box 3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0" name="Text Box 3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1" name="Text Box 3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2" name="Text Box 3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3" name="Text Box 3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4" name="Text Box 3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5" name="Text Box 3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6" name="Text Box 3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7" name="Text Box 3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8" name="Text Box 3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9" name="Text Box 3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0" name="Text Box 3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1" name="Text Box 3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2" name="Text Box 3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3" name="Text Box 3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4" name="Text Box 3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5" name="Text Box 3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6" name="Text Box 3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7" name="Text Box 3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8" name="Text Box 3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9" name="Text Box 3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0" name="Text Box 3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1" name="Text Box 3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2" name="Text Box 3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3" name="Text Box 3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4" name="Text Box 3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5" name="Text Box 3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6" name="Text Box 3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7" name="Text Box 3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8" name="Text Box 3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9" name="Text Box 3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0" name="Text Box 3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1" name="Text Box 3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2" name="Text Box 3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3" name="Text Box 3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4" name="Text Box 3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5" name="Text Box 3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6" name="Text Box 3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7" name="Text Box 3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8" name="Text Box 3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9" name="Text Box 3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0" name="Text Box 3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1" name="Text Box 3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2" name="Text Box 3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3" name="Text Box 3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4" name="Text Box 3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5" name="Text Box 3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6" name="Text Box 3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7" name="Text Box 3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8" name="Text Box 3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9" name="Text Box 3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0" name="Text Box 3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1" name="Text Box 3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2" name="Text Box 3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3" name="Text Box 3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4" name="Text Box 3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5" name="Text Box 3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6" name="Text Box 3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7" name="Text Box 3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8" name="Text Box 3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9" name="Text Box 3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0" name="Text Box 3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1" name="Text Box 3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2" name="Text Box 3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3" name="Text Box 3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4" name="Text Box 3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5" name="Text Box 3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6" name="Text Box 3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7" name="Text Box 3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8" name="Text Box 3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9" name="Text Box 3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0" name="Text Box 3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1" name="Text Box 3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2" name="Text Box 3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3" name="Text Box 3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4" name="Text Box 3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5" name="Text Box 3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6" name="Text Box 3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7" name="Text Box 3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8" name="Text Box 3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9" name="Text Box 3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0" name="Text Box 3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1" name="Text Box 3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2" name="Text Box 3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3" name="Text Box 3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4" name="Text Box 3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5" name="Text Box 3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6" name="Text Box 3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7" name="Text Box 3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8" name="Text Box 3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9" name="Text Box 3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0" name="Text Box 3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1" name="Text Box 3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2" name="Text Box 3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3" name="Text Box 3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4" name="Text Box 3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5" name="Text Box 3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6" name="Text Box 3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7" name="Text Box 3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8" name="Text Box 3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9" name="Text Box 3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0" name="Text Box 3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1" name="Text Box 3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2" name="Text Box 3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3" name="Text Box 3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4" name="Text Box 3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5" name="Text Box 3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6" name="Text Box 3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7" name="Text Box 3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8" name="Text Box 3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9" name="Text Box 3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0" name="Text Box 3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1" name="Text Box 3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2" name="Text Box 3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3" name="Text Box 3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4" name="Text Box 4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5" name="Text Box 4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6" name="Text Box 4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7" name="Text Box 4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8" name="Text Box 4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9" name="Text Box 4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0" name="Text Box 4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1" name="Text Box 4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2" name="Text Box 4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3" name="Text Box 4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4" name="Text Box 4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5" name="Text Box 4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6" name="Text Box 4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7" name="Text Box 4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8" name="Text Box 4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9" name="Text Box 4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0" name="Text Box 4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1" name="Text Box 4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2" name="Text Box 4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3" name="Text Box 4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4" name="Text Box 4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5" name="Text Box 4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6" name="Text Box 4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7" name="Text Box 4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8" name="Text Box 4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9" name="Text Box 4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0" name="Text Box 4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1" name="Text Box 4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2" name="Text Box 4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3" name="Text Box 4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4" name="Text Box 4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5" name="Text Box 4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6" name="Text Box 4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7" name="Text Box 4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8" name="Text Box 4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9" name="Text Box 4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0" name="Text Box 4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1" name="Text Box 4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2" name="Text Box 4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3" name="Text Box 4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4" name="Text Box 4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5" name="Text Box 4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6" name="Text Box 4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7" name="Text Box 4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8" name="Text Box 4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9" name="Text Box 4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0" name="Text Box 4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1" name="Text Box 4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2" name="Text Box 4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3" name="Text Box 4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4" name="Text Box 4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5" name="Text Box 4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6" name="Text Box 4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7" name="Text Box 4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8" name="Text Box 4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9" name="Text Box 4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0" name="Text Box 4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1" name="Text Box 4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2" name="Text Box 4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3" name="Text Box 4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4" name="Text Box 4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5" name="Text Box 4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6" name="Text Box 4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7" name="Text Box 4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8" name="Text Box 4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9" name="Text Box 4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0" name="Text Box 4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1" name="Text Box 4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2" name="Text Box 4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3" name="Text Box 4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4" name="Text Box 4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5" name="Text Box 4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6" name="Text Box 4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7" name="Text Box 4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8" name="Text Box 4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9" name="Text Box 4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0" name="Text Box 4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1" name="Text Box 4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2" name="Text Box 4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3" name="Text Box 4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4" name="Text Box 4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5" name="Text Box 4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6" name="Text Box 4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7" name="Text Box 4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8" name="Text Box 4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9" name="Text Box 4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0" name="Text Box 4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1" name="Text Box 4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2" name="Text Box 4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3" name="Text Box 4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4" name="Text Box 4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5" name="Text Box 4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6" name="Text Box 4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7" name="Text Box 4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8" name="Text Box 4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9" name="Text Box 4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0" name="Text Box 4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1" name="Text Box 4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2" name="Text Box 4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3" name="Text Box 4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4" name="Text Box 4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5" name="Text Box 4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6" name="Text Box 4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7" name="Text Box 4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8" name="Text Box 4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9" name="Text Box 4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0" name="Text Box 4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1" name="Text Box 4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2" name="Text Box 4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3" name="Text Box 4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4" name="Text Box 4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5" name="Text Box 4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6" name="Text Box 4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7" name="Text Box 4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8" name="Text Box 4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9" name="Text Box 4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0" name="Text Box 4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1" name="Text Box 4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2" name="Text Box 4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3" name="Text Box 4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4" name="Text Box 4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5" name="Text Box 4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6" name="Text Box 4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7" name="Text Box 4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8" name="Text Box 4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9" name="Text Box 4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0" name="Text Box 4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1" name="Text Box 4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2" name="Text Box 4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3" name="Text Box 4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4" name="Text Box 4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5" name="Text Box 4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6" name="Text Box 4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7" name="Text Box 4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8" name="Text Box 4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9" name="Text Box 4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0" name="Text Box 4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1" name="Text Box 4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2" name="Text Box 4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3" name="Text Box 4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4" name="Text Box 4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5" name="Text Box 4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6" name="Text Box 4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7" name="Text Box 4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8" name="Text Box 4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9" name="Text Box 4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0" name="Text Box 4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1" name="Text Box 4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2" name="Text Box 4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3" name="Text Box 4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4" name="Text Box 4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5" name="Text Box 4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6" name="Text Box 4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7" name="Text Box 4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8" name="Text Box 4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9" name="Text Box 4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0" name="Text Box 4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1" name="Text Box 4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2" name="Text Box 4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3" name="Text Box 4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4" name="Text Box 4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5" name="Text Box 4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6" name="Text Box 4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7" name="Text Box 4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8" name="Text Box 4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9" name="Text Box 4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0" name="Text Box 4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1" name="Text Box 4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2" name="Text Box 4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3" name="Text Box 4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4" name="Text Box 4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5" name="Text Box 4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6" name="Text Box 4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7" name="Text Box 4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8" name="Text Box 4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9" name="Text Box 4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0" name="Text Box 4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1" name="Text Box 4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2" name="Text Box 4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3" name="Text Box 4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4" name="Text Box 4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5" name="Text Box 4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6" name="Text Box 4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7" name="Text Box 4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8" name="Text Box 4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9" name="Text Box 4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0" name="Text Box 4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1" name="Text Box 4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2" name="Text Box 4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3" name="Text Box 4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4" name="Text Box 4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5" name="Text Box 4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6" name="Text Box 4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7" name="Text Box 4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8" name="Text Box 4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9" name="Text Box 4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0" name="Text Box 4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1" name="Text Box 4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2" name="Text Box 4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3" name="Text Box 4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4" name="Text Box 4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5" name="Text Box 4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6" name="Text Box 4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7" name="Text Box 4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8" name="Text Box 4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9" name="Text Box 4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0" name="Text Box 4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1" name="Text Box 4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2" name="Text Box 4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3" name="Text Box 4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4" name="Text Box 4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5" name="Text Box 4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6" name="Text Box 4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7" name="Text Box 4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8" name="Text Box 4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9" name="Text Box 4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0" name="Text Box 4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1" name="Text Box 4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2" name="Text Box 4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3" name="Text Box 4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4" name="Text Box 4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5" name="Text Box 4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6" name="Text Box 4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7" name="Text Box 4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8" name="Text Box 4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9" name="Text Box 4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0" name="Text Box 4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1" name="Text Box 4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2" name="Text Box 4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3" name="Text Box 4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4" name="Text Box 4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5" name="Text Box 4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6" name="Text Box 4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7" name="Text Box 4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8" name="Text Box 4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9" name="Text Box 4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0" name="Text Box 4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1" name="Text Box 4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2" name="Text Box 4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3" name="Text Box 4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4" name="Text Box 4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5" name="Text Box 4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6" name="Text Box 4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7" name="Text Box 4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8" name="Text Box 4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9" name="Text Box 4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0" name="Text Box 4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1" name="Text Box 4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2" name="Text Box 4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3" name="Text Box 4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4" name="Text Box 4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5" name="Text Box 4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6" name="Text Box 4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7" name="Text Box 4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8" name="Text Box 4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9" name="Text Box 4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0" name="Text Box 4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1" name="Text Box 4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2" name="Text Box 4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3" name="Text Box 4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4" name="Text Box 4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5" name="Text Box 4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6" name="Text Box 4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7" name="Text Box 4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8" name="Text Box 4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9" name="Text Box 4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0" name="Text Box 4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1" name="Text Box 4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2" name="Text Box 4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3" name="Text Box 4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4" name="Text Box 4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5" name="Text Box 4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6" name="Text Box 4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7" name="Text Box 4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8" name="Text Box 4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9" name="Text Box 4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0" name="Text Box 4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1" name="Text Box 4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2" name="Text Box 4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3" name="Text Box 4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4" name="Text Box 4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5" name="Text Box 4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6" name="Text Box 4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7" name="Text Box 4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8" name="Text Box 4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9" name="Text Box 4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0" name="Text Box 4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1" name="Text Box 4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2" name="Text Box 4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3" name="Text Box 4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4" name="Text Box 4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5" name="Text Box 4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6" name="Text Box 4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7" name="Text Box 4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8" name="Text Box 4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9" name="Text Box 4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0" name="Text Box 4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1" name="Text Box 4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2" name="Text Box 4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3" name="Text Box 4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4" name="Text Box 4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5" name="Text Box 4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6" name="Text Box 4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7" name="Text Box 4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8" name="Text Box 4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9" name="Text Box 4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0" name="Text Box 4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1" name="Text Box 4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2" name="Text Box 4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3" name="Text Box 4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4" name="Text Box 4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5" name="Text Box 4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6" name="Text Box 4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7" name="Text Box 4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8" name="Text Box 4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9" name="Text Box 4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0" name="Text Box 4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1" name="Text Box 4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2" name="Text Box 4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3" name="Text Box 4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4" name="Text Box 4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5" name="Text Box 4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6" name="Text Box 4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7" name="Text Box 4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8" name="Text Box 4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9" name="Text Box 4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0" name="Text Box 4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1" name="Text Box 4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2" name="Text Box 4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3" name="Text Box 4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4" name="Text Box 4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5" name="Text Box 4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6" name="Text Box 4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7" name="Text Box 4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8" name="Text Box 4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9" name="Text Box 4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0" name="Text Box 4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1" name="Text Box 4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2" name="Text Box 4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3" name="Text Box 4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4" name="Text Box 4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5" name="Text Box 4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6" name="Text Box 4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7" name="Text Box 4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8" name="Text Box 4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9" name="Text Box 4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0" name="Text Box 4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1" name="Text Box 4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2" name="Text Box 4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3" name="Text Box 4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4" name="Text Box 4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5" name="Text Box 4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6" name="Text Box 4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7" name="Text Box 4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8" name="Text Box 4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9" name="Text Box 4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0" name="Text Box 4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1" name="Text Box 4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2" name="Text Box 4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3" name="Text Box 4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4" name="Text Box 4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5" name="Text Box 4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6" name="Text Box 4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7" name="Text Box 4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8" name="Text Box 4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9" name="Text Box 4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0" name="Text Box 4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1" name="Text Box 4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2" name="Text Box 4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3" name="Text Box 4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4" name="Text Box 4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5" name="Text Box 4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6" name="Text Box 4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7" name="Text Box 4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8" name="Text Box 4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9" name="Text Box 4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0" name="Text Box 4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1" name="Text Box 4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2" name="Text Box 4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3" name="Text Box 4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4" name="Text Box 4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5" name="Text Box 4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6" name="Text Box 4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7" name="Text Box 4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8" name="Text Box 4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9" name="Text Box 4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0" name="Text Box 4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1" name="Text Box 4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2" name="Text Box 4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3" name="Text Box 4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4" name="Text Box 4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5" name="Text Box 4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6" name="Text Box 4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7" name="Text Box 4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8" name="Text Box 4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9" name="Text Box 4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0" name="Text Box 4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1" name="Text Box 4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2" name="Text Box 4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3" name="Text Box 4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4" name="Text Box 4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5" name="Text Box 4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6" name="Text Box 4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7" name="Text Box 4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8" name="Text Box 4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9" name="Text Box 4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0" name="Text Box 4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1" name="Text Box 4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2" name="Text Box 44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3" name="Text Box 44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4" name="Text Box 44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5" name="Text Box 44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6" name="Text Box 44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7" name="Text Box 44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8" name="Text Box 44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9" name="Text Box 44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0" name="Text Box 44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1" name="Text Box 44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2" name="Text Box 44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3" name="Text Box 44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4" name="Text Box 44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5" name="Text Box 44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6" name="Text Box 44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7" name="Text Box 44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8" name="Text Box 44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9" name="Text Box 44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0" name="Text Box 44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1" name="Text Box 44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2" name="Text Box 44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3" name="Text Box 44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4" name="Text Box 44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5" name="Text Box 44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6" name="Text Box 44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7" name="Text Box 44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8" name="Text Box 44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9" name="Text Box 44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0" name="Text Box 44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1" name="Text Box 44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2" name="Text Box 44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3" name="Text Box 44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4" name="Text Box 44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5" name="Text Box 44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6" name="Text Box 44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7" name="Text Box 44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8" name="Text Box 44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9" name="Text Box 44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0" name="Text Box 44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1" name="Text Box 44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2" name="Text Box 44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3" name="Text Box 44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4" name="Text Box 44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5" name="Text Box 44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6" name="Text Box 44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7" name="Text Box 44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8" name="Text Box 44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9" name="Text Box 44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0" name="Text Box 44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1" name="Text Box 44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2" name="Text Box 44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3" name="Text Box 44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4" name="Text Box 44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5" name="Text Box 44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6" name="Text Box 44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7" name="Text Box 44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8" name="Text Box 44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9" name="Text Box 44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0" name="Text Box 44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1" name="Text Box 44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2" name="Text Box 44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3" name="Text Box 44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4" name="Text Box 44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5" name="Text Box 44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6" name="Text Box 44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7" name="Text Box 44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8" name="Text Box 44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9" name="Text Box 44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0" name="Text Box 44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1" name="Text Box 44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2" name="Text Box 44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3" name="Text Box 44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4" name="Text Box 44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5" name="Text Box 44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6" name="Text Box 44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7" name="Text Box 44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8" name="Text Box 44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9" name="Text Box 44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0" name="Text Box 44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1" name="Text Box 44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2" name="Text Box 44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3" name="Text Box 44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4" name="Text Box 44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5" name="Text Box 44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6" name="Text Box 44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7" name="Text Box 44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8" name="Text Box 44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9" name="Text Box 44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0" name="Text Box 44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1" name="Text Box 44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2" name="Text Box 44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3" name="Text Box 44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4" name="Text Box 45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5" name="Text Box 45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6" name="Text Box 45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7" name="Text Box 45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8" name="Text Box 45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9" name="Text Box 45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0" name="Text Box 45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1" name="Text Box 45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2" name="Text Box 45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3" name="Text Box 45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4" name="Text Box 45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5" name="Text Box 45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6" name="Text Box 45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7" name="Text Box 45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8" name="Text Box 45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9" name="Text Box 45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0" name="Text Box 45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1" name="Text Box 45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2" name="Text Box 45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3" name="Text Box 45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4" name="Text Box 45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5" name="Text Box 45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6" name="Text Box 45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7" name="Text Box 45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8" name="Text Box 45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9" name="Text Box 45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0" name="Text Box 45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1" name="Text Box 45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2" name="Text Box 45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3" name="Text Box 45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4" name="Text Box 45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5" name="Text Box 45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6" name="Text Box 45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7" name="Text Box 45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8" name="Text Box 45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9" name="Text Box 45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0" name="Text Box 45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1" name="Text Box 45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2" name="Text Box 45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3" name="Text Box 45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4" name="Text Box 45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5" name="Text Box 45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6" name="Text Box 45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7" name="Text Box 45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8" name="Text Box 45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9" name="Text Box 45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0" name="Text Box 45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1" name="Text Box 45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2" name="Text Box 45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3" name="Text Box 45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4" name="Text Box 45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5" name="Text Box 45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6" name="Text Box 45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7" name="Text Box 45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8" name="Text Box 45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9" name="Text Box 45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0" name="Text Box 45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1" name="Text Box 45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2" name="Text Box 45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3" name="Text Box 45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4" name="Text Box 45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5" name="Text Box 45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6" name="Text Box 45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7" name="Text Box 45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8" name="Text Box 45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9" name="Text Box 45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0" name="Text Box 45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1" name="Text Box 45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2" name="Text Box 45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3" name="Text Box 45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4" name="Text Box 45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5" name="Text Box 45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6" name="Text Box 45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7" name="Text Box 45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8" name="Text Box 45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9" name="Text Box 45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0" name="Text Box 45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1" name="Text Box 45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2" name="Text Box 45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3" name="Text Box 45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4" name="Text Box 45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5" name="Text Box 45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6" name="Text Box 45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7" name="Text Box 45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8" name="Text Box 45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9" name="Text Box 45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0" name="Text Box 4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1" name="Text Box 4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2" name="Text Box 4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3" name="Text Box 4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4" name="Text Box 4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5" name="Text Box 4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6" name="Text Box 4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7" name="Text Box 4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8" name="Text Box 4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9" name="Text Box 4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0" name="Text Box 4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1" name="Text Box 4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2" name="Text Box 4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3" name="Text Box 4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4" name="Text Box 4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5" name="Text Box 4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6" name="Text Box 4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7" name="Text Box 4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8" name="Text Box 4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9" name="Text Box 4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0" name="Text Box 4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1" name="Text Box 4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2" name="Text Box 4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3" name="Text Box 4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4" name="Text Box 4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5" name="Text Box 4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6" name="Text Box 4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7" name="Text Box 4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8" name="Text Box 4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9" name="Text Box 4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0" name="Text Box 4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1" name="Text Box 4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2" name="Text Box 4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3" name="Text Box 4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4" name="Text Box 4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5" name="Text Box 4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6" name="Text Box 4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7" name="Text Box 4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8" name="Text Box 4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9" name="Text Box 4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0" name="Text Box 4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1" name="Text Box 4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2" name="Text Box 4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3" name="Text Box 4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4" name="Text Box 4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5" name="Text Box 4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6" name="Text Box 4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7" name="Text Box 4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8" name="Text Box 4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9" name="Text Box 4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0" name="Text Box 4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1" name="Text Box 4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2" name="Text Box 4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3" name="Text Box 4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4" name="Text Box 4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5" name="Text Box 4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6" name="Text Box 4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7" name="Text Box 4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8" name="Text Box 4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9" name="Text Box 46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0" name="Text Box 46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1" name="Text Box 46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2" name="Text Box 46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3" name="Text Box 46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4" name="Text Box 46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5" name="Text Box 46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6" name="Text Box 46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7" name="Text Box 46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8" name="Text Box 46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9" name="Text Box 46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0" name="Text Box 46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1" name="Text Box 46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2" name="Text Box 46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3" name="Text Box 46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4" name="Text Box 46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5" name="Text Box 46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6" name="Text Box 46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7" name="Text Box 46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8" name="Text Box 46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9" name="Text Box 46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0" name="Text Box 46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1" name="Text Box 46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2" name="Text Box 46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3" name="Text Box 46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4" name="Text Box 46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5" name="Text Box 46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6" name="Text Box 46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7" name="Text Box 46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8" name="Text Box 46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9" name="Text Box 46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0" name="Text Box 46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1" name="Text Box 46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2" name="Text Box 46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3" name="Text Box 46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4" name="Text Box 46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5" name="Text Box 46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6" name="Text Box 46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7" name="Text Box 46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8" name="Text Box 46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9" name="Text Box 46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0" name="Text Box 46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1" name="Text Box 4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2" name="Text Box 4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3" name="Text Box 4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4" name="Text Box 4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5" name="Text Box 4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6" name="Text Box 4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7" name="Text Box 4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8" name="Text Box 4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9" name="Text Box 4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0" name="Text Box 4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1" name="Text Box 4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2" name="Text Box 4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3" name="Text Box 4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4" name="Text Box 4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5" name="Text Box 4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6" name="Text Box 4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7" name="Text Box 4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8" name="Text Box 4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9" name="Text Box 4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0" name="Text Box 4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1" name="Text Box 4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2" name="Text Box 4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3" name="Text Box 4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4" name="Text Box 4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5" name="Text Box 4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6" name="Text Box 4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7" name="Text Box 4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8" name="Text Box 4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9" name="Text Box 4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0" name="Text Box 4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1" name="Text Box 4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2" name="Text Box 4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3" name="Text Box 4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4" name="Text Box 4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5" name="Text Box 4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6" name="Text Box 4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7" name="Text Box 4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8" name="Text Box 4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9" name="Text Box 4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0" name="Text Box 4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1" name="Text Box 4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2" name="Text Box 4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3" name="Text Box 4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4" name="Text Box 4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5" name="Text Box 4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6" name="Text Box 4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7" name="Text Box 4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8" name="Text Box 4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9" name="Text Box 4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0" name="Text Box 4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1" name="Text Box 4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2" name="Text Box 4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3" name="Text Box 4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4" name="Text Box 4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5" name="Text Box 4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6" name="Text Box 4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7" name="Text Box 4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8" name="Text Box 4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9" name="Text Box 4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0" name="Text Box 4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1" name="Text Box 4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2" name="Text Box 4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3" name="Text Box 4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4" name="Text Box 4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5" name="Text Box 4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6" name="Text Box 4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7" name="Text Box 4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8" name="Text Box 4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9" name="Text Box 4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0" name="Text Box 4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1" name="Text Box 4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2" name="Text Box 4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3" name="Text Box 4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4" name="Text Box 4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5" name="Text Box 4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6" name="Text Box 4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7" name="Text Box 4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8" name="Text Box 4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9" name="Text Box 4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0" name="Text Box 4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1" name="Text Box 4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2" name="Text Box 4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3" name="Text Box 4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4" name="Text Box 4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5" name="Text Box 4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6" name="Text Box 4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7" name="Text Box 4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8" name="Text Box 4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9" name="Text Box 4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0" name="Text Box 4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1" name="Text Box 4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2" name="Text Box 4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3" name="Text Box 4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4" name="Text Box 4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5" name="Text Box 4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6" name="Text Box 4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7" name="Text Box 4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8" name="Text Box 4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9" name="Text Box 4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0" name="Text Box 4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1" name="Text Box 4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2" name="Text Box 4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3" name="Text Box 4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4" name="Text Box 4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5" name="Text Box 4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6" name="Text Box 4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7" name="Text Box 4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8" name="Text Box 4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9" name="Text Box 4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0" name="Text Box 4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1" name="Text Box 4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2" name="Text Box 4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3" name="Text Box 4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4" name="Text Box 4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5" name="Text Box 4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6" name="Text Box 4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7" name="Text Box 4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8" name="Text Box 4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9" name="Text Box 4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0" name="Text Box 4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1" name="Text Box 4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2" name="Text Box 4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3" name="Text Box 4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4" name="Text Box 4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5" name="Text Box 4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6" name="Text Box 4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7" name="Text Box 4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8" name="Text Box 4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9" name="Text Box 4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0" name="Text Box 4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1" name="Text Box 4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2" name="Text Box 4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3" name="Text Box 4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4" name="Text Box 4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5" name="Text Box 4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6" name="Text Box 4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7" name="Text Box 4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8" name="Text Box 4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9" name="Text Box 4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0" name="Text Box 4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1" name="Text Box 4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2" name="Text Box 4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3" name="Text Box 4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4" name="Text Box 4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5" name="Text Box 4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6" name="Text Box 4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7" name="Text Box 4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8" name="Text Box 4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9" name="Text Box 4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0" name="Text Box 4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1" name="Text Box 4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2" name="Text Box 4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3" name="Text Box 4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4" name="Text Box 4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5" name="Text Box 4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6" name="Text Box 4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7" name="Text Box 4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8" name="Text Box 4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9" name="Text Box 4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0" name="Text Box 4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1" name="Text Box 4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2" name="Text Box 4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3" name="Text Box 4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4" name="Text Box 4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5" name="Text Box 4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6" name="Text Box 4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7" name="Text Box 4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8" name="Text Box 4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9" name="Text Box 4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0" name="Text Box 4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1" name="Text Box 4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2" name="Text Box 4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3" name="Text Box 4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4" name="Text Box 4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5" name="Text Box 4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6" name="Text Box 4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7" name="Text Box 4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8" name="Text Box 4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9" name="Text Box 4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0" name="Text Box 4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1" name="Text Box 4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2" name="Text Box 4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3" name="Text Box 4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4" name="Text Box 4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5" name="Text Box 4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6" name="Text Box 4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7" name="Text Box 4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8" name="Text Box 4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9" name="Text Box 4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0" name="Text Box 4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1" name="Text Box 4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2" name="Text Box 4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3" name="Text Box 4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4" name="Text Box 4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5" name="Text Box 4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6" name="Text Box 4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7" name="Text Box 4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8" name="Text Box 4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9" name="Text Box 4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0" name="Text Box 4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1" name="Text Box 4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2" name="Text Box 4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3" name="Text Box 4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4" name="Text Box 4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5" name="Text Box 4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6" name="Text Box 4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7" name="Text Box 4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8" name="Text Box 4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9" name="Text Box 4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0" name="Text Box 4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1" name="Text Box 4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2" name="Text Box 4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3" name="Text Box 4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4" name="Text Box 4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5" name="Text Box 4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6" name="Text Box 4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7" name="Text Box 4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8" name="Text Box 4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9" name="Text Box 4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0" name="Text Box 4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1" name="Text Box 4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2" name="Text Box 4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3" name="Text Box 4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4" name="Text Box 4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5" name="Text Box 4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6" name="Text Box 4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7" name="Text Box 4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8" name="Text Box 4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9" name="Text Box 4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0" name="Text Box 4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1" name="Text Box 4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2" name="Text Box 4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3" name="Text Box 4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4" name="Text Box 4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5" name="Text Box 4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6" name="Text Box 4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7" name="Text Box 4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8" name="Text Box 4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9" name="Text Box 4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0" name="Text Box 4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1" name="Text Box 4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2" name="Text Box 4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3" name="Text Box 4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4" name="Text Box 4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5" name="Text Box 4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6" name="Text Box 4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7" name="Text Box 4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8" name="Text Box 4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9" name="Text Box 4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0" name="Text Box 4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1" name="Text Box 4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2" name="Text Box 4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3" name="Text Box 4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4" name="Text Box 4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5" name="Text Box 4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6" name="Text Box 4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7" name="Text Box 4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8" name="Text Box 4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9" name="Text Box 4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0" name="Text Box 4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1" name="Text Box 4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2" name="Text Box 4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3" name="Text Box 4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4" name="Text Box 4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5" name="Text Box 4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6" name="Text Box 4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7" name="Text Box 4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8" name="Text Box 4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9" name="Text Box 4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0" name="Text Box 4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1" name="Text Box 4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2" name="Text Box 4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3" name="Text Box 4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4" name="Text Box 4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5" name="Text Box 4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6" name="Text Box 4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7" name="Text Box 4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8" name="Text Box 4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9" name="Text Box 4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0" name="Text Box 4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1" name="Text Box 4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2" name="Text Box 4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3" name="Text Box 4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4" name="Text Box 4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5" name="Text Box 4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6" name="Text Box 4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7" name="Text Box 4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8" name="Text Box 4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9" name="Text Box 4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0" name="Text Box 4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1" name="Text Box 4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2" name="Text Box 4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3" name="Text Box 4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4" name="Text Box 4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5" name="Text Box 4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6" name="Text Box 4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7" name="Text Box 4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8" name="Text Box 4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9" name="Text Box 4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0" name="Text Box 4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1" name="Text Box 4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2" name="Text Box 4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3" name="Text Box 4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4" name="Text Box 4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5" name="Text Box 4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6" name="Text Box 4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7" name="Text Box 4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8" name="Text Box 4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9" name="Text Box 4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0" name="Text Box 4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1" name="Text Box 4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2" name="Text Box 4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3" name="Text Box 4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4" name="Text Box 5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5" name="Text Box 5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6" name="Text Box 5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7" name="Text Box 5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8" name="Text Box 5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9" name="Text Box 5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0" name="Text Box 5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1" name="Text Box 5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2" name="Text Box 5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3" name="Text Box 5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4" name="Text Box 5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5" name="Text Box 5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6" name="Text Box 5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7" name="Text Box 5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8" name="Text Box 5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9" name="Text Box 5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0" name="Text Box 5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1" name="Text Box 5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2" name="Text Box 5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3" name="Text Box 5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4" name="Text Box 5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5" name="Text Box 5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6" name="Text Box 5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7" name="Text Box 5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8" name="Text Box 5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9" name="Text Box 5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0" name="Text Box 5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1" name="Text Box 5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2" name="Text Box 5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3" name="Text Box 5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4" name="Text Box 5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5" name="Text Box 5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6" name="Text Box 5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7" name="Text Box 5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8" name="Text Box 5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9" name="Text Box 5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0" name="Text Box 5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1" name="Text Box 5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2" name="Text Box 5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3" name="Text Box 5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4" name="Text Box 5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5" name="Text Box 5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6" name="Text Box 5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7" name="Text Box 5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8" name="Text Box 5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9" name="Text Box 5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0" name="Text Box 5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1" name="Text Box 5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2" name="Text Box 5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3" name="Text Box 5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4" name="Text Box 5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5" name="Text Box 5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6" name="Text Box 5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7" name="Text Box 5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8" name="Text Box 5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9" name="Text Box 5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0" name="Text Box 5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1" name="Text Box 5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2" name="Text Box 5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3" name="Text Box 5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4" name="Text Box 5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5" name="Text Box 5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6" name="Text Box 5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7" name="Text Box 5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8" name="Text Box 5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9" name="Text Box 5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0" name="Text Box 5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1" name="Text Box 5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2" name="Text Box 5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3" name="Text Box 5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4" name="Text Box 5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5" name="Text Box 5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6" name="Text Box 5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7" name="Text Box 5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8" name="Text Box 5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9" name="Text Box 5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0" name="Text Box 5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1" name="Text Box 5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2" name="Text Box 5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3" name="Text Box 5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4" name="Text Box 5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5" name="Text Box 5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6" name="Text Box 5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7" name="Text Box 5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8" name="Text Box 5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9" name="Text Box 5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0" name="Text Box 5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1" name="Text Box 5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2" name="Text Box 5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3" name="Text Box 5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4" name="Text Box 5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5" name="Text Box 5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6" name="Text Box 5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7" name="Text Box 5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8" name="Text Box 5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9" name="Text Box 5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0" name="Text Box 5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1" name="Text Box 5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2" name="Text Box 5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3" name="Text Box 5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4" name="Text Box 5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5" name="Text Box 5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6" name="Text Box 5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7" name="Text Box 5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8" name="Text Box 5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9" name="Text Box 5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0" name="Text Box 5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1" name="Text Box 5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2" name="Text Box 5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3" name="Text Box 5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4" name="Text Box 5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5" name="Text Box 5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6" name="Text Box 5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7" name="Text Box 5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8" name="Text Box 5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9" name="Text Box 5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0" name="Text Box 5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1" name="Text Box 5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2" name="Text Box 5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3" name="Text Box 5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4" name="Text Box 5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5" name="Text Box 5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6" name="Text Box 5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7" name="Text Box 5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8" name="Text Box 5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9" name="Text Box 5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0" name="Text Box 5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1" name="Text Box 5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2" name="Text Box 5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3" name="Text Box 5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4" name="Text Box 5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5" name="Text Box 5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6" name="Text Box 5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7" name="Text Box 5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8" name="Text Box 5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9" name="Text Box 5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0" name="Text Box 5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1" name="Text Box 5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2" name="Text Box 5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3" name="Text Box 5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4" name="Text Box 5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5" name="Text Box 5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6" name="Text Box 5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7" name="Text Box 5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8" name="Text Box 5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9" name="Text Box 5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0" name="Text Box 5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1" name="Text Box 5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2" name="Text Box 5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3" name="Text Box 5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4" name="Text Box 5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5" name="Text Box 5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6" name="Text Box 5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7" name="Text Box 5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8" name="Text Box 5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9" name="Text Box 5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0" name="Text Box 5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1" name="Text Box 5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2" name="Text Box 5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3" name="Text Box 5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4" name="Text Box 5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5" name="Text Box 5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6" name="Text Box 5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7" name="Text Box 5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8" name="Text Box 5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9" name="Text Box 5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0" name="Text Box 5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1" name="Text Box 5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2" name="Text Box 5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3" name="Text Box 5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4" name="Text Box 5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5" name="Text Box 5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6" name="Text Box 5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7" name="Text Box 5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8" name="Text Box 5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9" name="Text Box 5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0" name="Text Box 5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1" name="Text Box 5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2" name="Text Box 5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3" name="Text Box 5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4" name="Text Box 5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5" name="Text Box 5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6" name="Text Box 5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7" name="Text Box 5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8" name="Text Box 5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9" name="Text Box 5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0" name="Text Box 5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1" name="Text Box 5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2" name="Text Box 5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3" name="Text Box 5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4" name="Text Box 5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5" name="Text Box 5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6" name="Text Box 5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7" name="Text Box 5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8" name="Text Box 5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9" name="Text Box 5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0" name="Text Box 5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1" name="Text Box 5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2" name="Text Box 5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3" name="Text Box 5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4" name="Text Box 5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5" name="Text Box 5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6" name="Text Box 5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7" name="Text Box 5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8" name="Text Box 5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9" name="Text Box 5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0" name="Text Box 5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1" name="Text Box 5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2" name="Text Box 5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3" name="Text Box 5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4" name="Text Box 5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5" name="Text Box 5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6" name="Text Box 5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7" name="Text Box 5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8" name="Text Box 5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9" name="Text Box 5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0" name="Text Box 5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1" name="Text Box 5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2" name="Text Box 5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3" name="Text Box 5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4" name="Text Box 5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5" name="Text Box 5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6" name="Text Box 5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7" name="Text Box 5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8" name="Text Box 5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9" name="Text Box 5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0" name="Text Box 5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1" name="Text Box 5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2" name="Text Box 5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3" name="Text Box 5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4" name="Text Box 5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5" name="Text Box 5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6" name="Text Box 5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7" name="Text Box 5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8" name="Text Box 5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9" name="Text Box 5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0" name="Text Box 5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1" name="Text Box 5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2" name="Text Box 5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3" name="Text Box 5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4" name="Text Box 5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5" name="Text Box 5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6" name="Text Box 5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7" name="Text Box 5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8" name="Text Box 5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9" name="Text Box 5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0" name="Text Box 5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1" name="Text Box 5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2" name="Text Box 5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3" name="Text Box 5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4" name="Text Box 5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5" name="Text Box 5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6" name="Text Box 5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7" name="Text Box 5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8" name="Text Box 5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9" name="Text Box 5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0" name="Text Box 5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1" name="Text Box 5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2" name="Text Box 5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3" name="Text Box 5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4" name="Text Box 5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5" name="Text Box 5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6" name="Text Box 5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7" name="Text Box 5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8" name="Text Box 5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9" name="Text Box 5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0" name="Text Box 5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1" name="Text Box 5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2" name="Text Box 5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3" name="Text Box 5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4" name="Text Box 5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5" name="Text Box 5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6" name="Text Box 5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7" name="Text Box 5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8" name="Text Box 5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9" name="Text Box 5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0" name="Text Box 5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1" name="Text Box 5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2" name="Text Box 5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3" name="Text Box 5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4" name="Text Box 5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5" name="Text Box 5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6" name="Text Box 5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7" name="Text Box 5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8" name="Text Box 5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9" name="Text Box 5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0" name="Text Box 5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1" name="Text Box 5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2" name="Text Box 5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3" name="Text Box 5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4" name="Text Box 5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5" name="Text Box 5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6" name="Text Box 5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7" name="Text Box 5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8" name="Text Box 5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9" name="Text Box 5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0" name="Text Box 5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1" name="Text Box 5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2" name="Text Box 5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3" name="Text Box 5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4" name="Text Box 5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5" name="Text Box 5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6" name="Text Box 5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7" name="Text Box 5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8" name="Text Box 5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9" name="Text Box 5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0" name="Text Box 5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1" name="Text Box 5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2" name="Text Box 5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3" name="Text Box 5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4" name="Text Box 5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5" name="Text Box 5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6" name="Text Box 5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7" name="Text Box 5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8" name="Text Box 5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9" name="Text Box 5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0" name="Text Box 5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1" name="Text Box 5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2" name="Text Box 5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3" name="Text Box 5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4" name="Text Box 5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5" name="Text Box 5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6" name="Text Box 5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7" name="Text Box 5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8" name="Text Box 5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9" name="Text Box 5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0" name="Text Box 5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1" name="Text Box 5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2" name="Text Box 5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3" name="Text Box 5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4" name="Text Box 5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5" name="Text Box 5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6" name="Text Box 5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7" name="Text Box 5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8" name="Text Box 5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9" name="Text Box 5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0" name="Text Box 5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1" name="Text Box 5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2" name="Text Box 5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3" name="Text Box 5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4" name="Text Box 5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5" name="Text Box 5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6" name="Text Box 5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7" name="Text Box 5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8" name="Text Box 5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9" name="Text Box 5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0" name="Text Box 5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1" name="Text Box 5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2" name="Text Box 5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3" name="Text Box 5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4" name="Text Box 5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5" name="Text Box 5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6" name="Text Box 5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7" name="Text Box 5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8" name="Text Box 5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9" name="Text Box 5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0" name="Text Box 5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1" name="Text Box 5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2" name="Text Box 5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3" name="Text Box 5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4" name="Text Box 5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5" name="Text Box 5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6" name="Text Box 5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7" name="Text Box 5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8" name="Text Box 5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9" name="Text Box 5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0" name="Text Box 5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1" name="Text Box 5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2" name="Text Box 5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3" name="Text Box 5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4" name="Text Box 5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5" name="Text Box 5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6" name="Text Box 5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7" name="Text Box 5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8" name="Text Box 5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9" name="Text Box 5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0" name="Text Box 5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1" name="Text Box 5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2" name="Text Box 5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3" name="Text Box 5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4" name="Text Box 5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5" name="Text Box 5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6" name="Text Box 5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7" name="Text Box 5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8" name="Text Box 5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9" name="Text Box 5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0" name="Text Box 5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1" name="Text Box 5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2" name="Text Box 5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3" name="Text Box 5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4" name="Text Box 5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5" name="Text Box 5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6" name="Text Box 5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7" name="Text Box 5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8" name="Text Box 5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9" name="Text Box 5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0" name="Text Box 5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1" name="Text Box 5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2" name="Text Box 5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3" name="Text Box 5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4" name="Text Box 5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5" name="Text Box 5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6" name="Text Box 5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7" name="Text Box 5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8" name="Text Box 5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9" name="Text Box 5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0" name="Text Box 5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1" name="Text Box 5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2" name="Text Box 542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3" name="Text Box 542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4" name="Text Box 542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5" name="Text Box 543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6" name="Text Box 543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7" name="Text Box 543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8" name="Text Box 543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9" name="Text Box 543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0" name="Text Box 543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1" name="Text Box 543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2" name="Text Box 543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3" name="Text Box 543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4" name="Text Box 543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5" name="Text Box 544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6" name="Text Box 544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7" name="Text Box 544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8" name="Text Box 544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9" name="Text Box 544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0" name="Text Box 544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1" name="Text Box 544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2" name="Text Box 544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3" name="Text Box 544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4" name="Text Box 544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5" name="Text Box 545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6" name="Text Box 545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7" name="Text Box 545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8" name="Text Box 545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9" name="Text Box 545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0" name="Text Box 545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1" name="Text Box 545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2" name="Text Box 545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3" name="Text Box 545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4" name="Text Box 545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5" name="Text Box 546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6" name="Text Box 546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7" name="Text Box 546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8" name="Text Box 546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9" name="Text Box 546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0" name="Text Box 546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1" name="Text Box 546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2" name="Text Box 546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3" name="Text Box 546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4" name="Text Box 258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5" name="Text Box 258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6" name="Text Box 258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7" name="Text Box 258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8" name="Text Box 259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9" name="Text Box 259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0" name="Text Box 259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1" name="Text Box 259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2" name="Text Box 259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3" name="Text Box 259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4" name="Text Box 259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5" name="Text Box 259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6" name="Text Box 259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7" name="Text Box 259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8" name="Text Box 260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9" name="Text Box 260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0" name="Text Box 260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1" name="Text Box 260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2" name="Text Box 260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3" name="Text Box 260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4" name="Text Box 260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5" name="Text Box 260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6" name="Text Box 260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7" name="Text Box 260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8" name="Text Box 261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9" name="Text Box 261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0" name="Text Box 261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1" name="Text Box 261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2" name="Text Box 261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3" name="Text Box 261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4" name="Text Box 261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5" name="Text Box 261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6" name="Text Box 261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7" name="Text Box 261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8" name="Text Box 262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9" name="Text Box 262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0" name="Text Box 262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1" name="Text Box 262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2" name="Text Box 262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3" name="Text Box 262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4" name="Text Box 262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5" name="Text Box 262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6" name="Text Box 262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7" name="Text Box 262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8" name="Text Box 263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9" name="Text Box 263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70" name="Text Box 263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71" name="Text Box 263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72" name="Text Box 263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73" name="Text Box 263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74" name="Text Box 263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75" name="Text Box 263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76" name="Text Box 263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77" name="Text Box 263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78" name="Text Box 264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79" name="Text Box 264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80" name="Text Box 264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81" name="Text Box 264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82" name="Text Box 264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83" name="Text Box 268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84" name="Text Box 268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85" name="Text Box 268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86" name="Text Box 269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87" name="Text Box 269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88" name="Text Box 269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89" name="Text Box 269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90" name="Text Box 269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91" name="Text Box 269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92" name="Text Box 269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93" name="Text Box 269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94" name="Text Box 269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95" name="Text Box 269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96" name="Text Box 270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97" name="Text Box 270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98" name="Text Box 270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99" name="Text Box 270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00" name="Text Box 270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01" name="Text Box 270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02" name="Text Box 270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03" name="Text Box 270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04" name="Text Box 270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05" name="Text Box 270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06" name="Text Box 271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07" name="Text Box 271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08" name="Text Box 271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09" name="Text Box 271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10" name="Text Box 271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11" name="Text Box 271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12" name="Text Box 271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13" name="Text Box 271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14" name="Text Box 271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15" name="Text Box 271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16" name="Text Box 272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17" name="Text Box 272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18" name="Text Box 272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19" name="Text Box 272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20" name="Text Box 272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21" name="Text Box 272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22" name="Text Box 272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23" name="Text Box 272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24" name="Text Box 272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25" name="Text Box 272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26" name="Text Box 273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27" name="Text Box 273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28" name="Text Box 273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29" name="Text Box 273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30" name="Text Box 273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31" name="Text Box 273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32" name="Text Box 273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33" name="Text Box 273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34" name="Text Box 273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35" name="Text Box 273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36" name="Text Box 274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37" name="Text Box 274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38" name="Text Box 274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39" name="Text Box 274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40" name="Text Box 274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41" name="Text Box 274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42" name="Text Box 274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43" name="Text Box 274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44" name="Text Box 274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45" name="Text Box 274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46" name="Text Box 275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47" name="Text Box 275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48" name="Text Box 275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49" name="Text Box 275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50" name="Text Box 275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51" name="Text Box 275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52" name="Text Box 275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53" name="Text Box 275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54" name="Text Box 275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55" name="Text Box 275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56" name="Text Box 276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57" name="Text Box 276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58" name="Text Box 276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59" name="Text Box 276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60" name="Text Box 276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61" name="Text Box 276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62" name="Text Box 276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63" name="Text Box 276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64" name="Text Box 276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65" name="Text Box 276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66" name="Text Box 277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67" name="Text Box 277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68" name="Text Box 277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69" name="Text Box 277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70" name="Text Box 277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71" name="Text Box 277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72" name="Text Box 277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73" name="Text Box 277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74" name="Text Box 277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75" name="Text Box 277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76" name="Text Box 278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77" name="Text Box 278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78" name="Text Box 278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79" name="Text Box 278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80" name="Text Box 278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81" name="Text Box 278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82" name="Text Box 278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83" name="Text Box 278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84" name="Text Box 278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85" name="Text Box 278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86" name="Text Box 279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87" name="Text Box 279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88" name="Text Box 279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89" name="Text Box 279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90" name="Text Box 279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91" name="Text Box 279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92" name="Text Box 279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93" name="Text Box 279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94" name="Text Box 279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95" name="Text Box 279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96" name="Text Box 280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97" name="Text Box 280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98" name="Text Box 280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99" name="Text Box 280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00" name="Text Box 280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01" name="Text Box 280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02" name="Text Box 280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03" name="Text Box 280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04" name="Text Box 280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05" name="Text Box 280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06" name="Text Box 281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07" name="Text Box 281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08" name="Text Box 281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09" name="Text Box 281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10" name="Text Box 281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11" name="Text Box 281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12" name="Text Box 281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13" name="Text Box 281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14" name="Text Box 281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15" name="Text Box 281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16" name="Text Box 282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17" name="Text Box 282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18" name="Text Box 282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19" name="Text Box 282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20" name="Text Box 282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21" name="Text Box 282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22" name="Text Box 282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23" name="Text Box 282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24" name="Text Box 282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25" name="Text Box 282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26" name="Text Box 283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27" name="Text Box 283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28" name="Text Box 283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29" name="Text Box 283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30" name="Text Box 283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31" name="Text Box 283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32" name="Text Box 283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33" name="Text Box 283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34" name="Text Box 283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35" name="Text Box 283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36" name="Text Box 284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37" name="Text Box 284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38" name="Text Box 284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39" name="Text Box 284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40" name="Text Box 284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41" name="Text Box 284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42" name="Text Box 284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43" name="Text Box 284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44" name="Text Box 284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45" name="Text Box 284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46" name="Text Box 285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47" name="Text Box 285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48" name="Text Box 285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49" name="Text Box 285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50" name="Text Box 285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51" name="Text Box 285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52" name="Text Box 285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53" name="Text Box 285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54" name="Text Box 285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55" name="Text Box 285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56" name="Text Box 286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57" name="Text Box 286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58" name="Text Box 286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59" name="Text Box 286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60" name="Text Box 286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61" name="Text Box 286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62" name="Text Box 286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63" name="Text Box 286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64" name="Text Box 286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65" name="Text Box 286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66" name="Text Box 287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67" name="Text Box 287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68" name="Text Box 287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69" name="Text Box 287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70" name="Text Box 287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71" name="Text Box 287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72" name="Text Box 287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73" name="Text Box 287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74" name="Text Box 287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75" name="Text Box 287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76" name="Text Box 288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77" name="Text Box 288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78" name="Text Box 288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79" name="Text Box 288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80" name="Text Box 288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81" name="Text Box 288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82" name="Text Box 288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83" name="Text Box 288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84" name="Text Box 288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85" name="Text Box 288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86" name="Text Box 289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87" name="Text Box 289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88" name="Text Box 289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89" name="Text Box 289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90" name="Text Box 289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91" name="Text Box 289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92" name="Text Box 289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93" name="Text Box 289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94" name="Text Box 289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95" name="Text Box 289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96" name="Text Box 290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97" name="Text Box 290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98" name="Text Box 290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99" name="Text Box 290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00" name="Text Box 290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01" name="Text Box 290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02" name="Text Box 290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03" name="Text Box 290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04" name="Text Box 290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05" name="Text Box 290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06" name="Text Box 291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07" name="Text Box 291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08" name="Text Box 291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09" name="Text Box 291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10" name="Text Box 291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11" name="Text Box 291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12" name="Text Box 291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13" name="Text Box 291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14" name="Text Box 291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15" name="Text Box 291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16" name="Text Box 292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17" name="Text Box 292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18" name="Text Box 292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19" name="Text Box 292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20" name="Text Box 292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21" name="Text Box 292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22" name="Text Box 292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23" name="Text Box 292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24" name="Text Box 292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25" name="Text Box 292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26" name="Text Box 293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27" name="Text Box 293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28" name="Text Box 293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29" name="Text Box 293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30" name="Text Box 293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31" name="Text Box 293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32" name="Text Box 293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33" name="Text Box 293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34" name="Text Box 293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35" name="Text Box 293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36" name="Text Box 294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37" name="Text Box 294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38" name="Text Box 294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39" name="Text Box 294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40" name="Text Box 294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41" name="Text Box 294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42" name="Text Box 294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43" name="Text Box 294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44" name="Text Box 294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45" name="Text Box 294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46" name="Text Box 295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47" name="Text Box 295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48" name="Text Box 295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49" name="Text Box 295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50" name="Text Box 295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51" name="Text Box 295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52" name="Text Box 295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53" name="Text Box 295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54" name="Text Box 295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55" name="Text Box 295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56" name="Text Box 296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57" name="Text Box 296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58" name="Text Box 296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59" name="Text Box 296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60" name="Text Box 296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61" name="Text Box 296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62" name="Text Box 296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63" name="Text Box 296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64" name="Text Box 296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65" name="Text Box 296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66" name="Text Box 297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67" name="Text Box 297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68" name="Text Box 297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69" name="Text Box 297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70" name="Text Box 297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71" name="Text Box 297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72" name="Text Box 297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73" name="Text Box 297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74" name="Text Box 297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75" name="Text Box 297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76" name="Text Box 298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77" name="Text Box 298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78" name="Text Box 298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79" name="Text Box 298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80" name="Text Box 298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81" name="Text Box 298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82" name="Text Box 298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83" name="Text Box 298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84" name="Text Box 298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85" name="Text Box 298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86" name="Text Box 299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87" name="Text Box 299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88" name="Text Box 299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89" name="Text Box 299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90" name="Text Box 299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91" name="Text Box 299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92" name="Text Box 299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93" name="Text Box 299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94" name="Text Box 299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95" name="Text Box 299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96" name="Text Box 300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97" name="Text Box 300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98" name="Text Box 300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99" name="Text Box 300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00" name="Text Box 300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01" name="Text Box 300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02" name="Text Box 300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03" name="Text Box 300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04" name="Text Box 300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05" name="Text Box 300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06" name="Text Box 301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07" name="Text Box 301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08" name="Text Box 301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09" name="Text Box 301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10" name="Text Box 301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11" name="Text Box 301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12" name="Text Box 301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13" name="Text Box 301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14" name="Text Box 301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15" name="Text Box 301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16" name="Text Box 302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17" name="Text Box 302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18" name="Text Box 302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19" name="Text Box 302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20" name="Text Box 302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21" name="Text Box 302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22" name="Text Box 302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23" name="Text Box 302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24" name="Text Box 302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25" name="Text Box 302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26" name="Text Box 303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27" name="Text Box 303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28" name="Text Box 303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29" name="Text Box 303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30" name="Text Box 303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31" name="Text Box 303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32" name="Text Box 303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33" name="Text Box 303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34" name="Text Box 303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35" name="Text Box 303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36" name="Text Box 304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37" name="Text Box 304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38" name="Text Box 304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39" name="Text Box 304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40" name="Text Box 304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41" name="Text Box 304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42" name="Text Box 304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43" name="Text Box 304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44" name="Text Box 304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45" name="Text Box 304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46" name="Text Box 305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47" name="Text Box 305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48" name="Text Box 305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49" name="Text Box 305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50" name="Text Box 305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51" name="Text Box 305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52" name="Text Box 305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53" name="Text Box 305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54" name="Text Box 305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55" name="Text Box 305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56" name="Text Box 306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57" name="Text Box 306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58" name="Text Box 306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59" name="Text Box 306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60" name="Text Box 306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61" name="Text Box 306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62" name="Text Box 306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63" name="Text Box 306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64" name="Text Box 306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65" name="Text Box 306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66" name="Text Box 307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67" name="Text Box 307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68" name="Text Box 307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69" name="Text Box 307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70" name="Text Box 307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71" name="Text Box 307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72" name="Text Box 307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73" name="Text Box 307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74" name="Text Box 307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75" name="Text Box 307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76" name="Text Box 308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77" name="Text Box 308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78" name="Text Box 308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79" name="Text Box 308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80" name="Text Box 308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81" name="Text Box 308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82" name="Text Box 308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83" name="Text Box 308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84" name="Text Box 308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85" name="Text Box 308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86" name="Text Box 309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87" name="Text Box 309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88" name="Text Box 309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89" name="Text Box 309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90" name="Text Box 309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91" name="Text Box 309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92" name="Text Box 309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93" name="Text Box 309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94" name="Text Box 309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95" name="Text Box 309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96" name="Text Box 310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97" name="Text Box 310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98" name="Text Box 310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99" name="Text Box 310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00" name="Text Box 310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01" name="Text Box 310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02" name="Text Box 310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03" name="Text Box 310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04" name="Text Box 310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05" name="Text Box 310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06" name="Text Box 311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07" name="Text Box 311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08" name="Text Box 311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09" name="Text Box 311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10" name="Text Box 311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11" name="Text Box 311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12" name="Text Box 311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13" name="Text Box 311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14" name="Text Box 311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15" name="Text Box 311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16" name="Text Box 312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17" name="Text Box 312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18" name="Text Box 312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19" name="Text Box 312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20" name="Text Box 312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21" name="Text Box 312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22" name="Text Box 312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23" name="Text Box 312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24" name="Text Box 312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25" name="Text Box 312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26" name="Text Box 313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27" name="Text Box 313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28" name="Text Box 313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29" name="Text Box 313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30" name="Text Box 313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31" name="Text Box 313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32" name="Text Box 313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33" name="Text Box 313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34" name="Text Box 313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35" name="Text Box 313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36" name="Text Box 314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37" name="Text Box 314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38" name="Text Box 314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39" name="Text Box 314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40" name="Text Box 314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41" name="Text Box 314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42" name="Text Box 314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43" name="Text Box 314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44" name="Text Box 314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45" name="Text Box 314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46" name="Text Box 315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47" name="Text Box 315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48" name="Text Box 315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49" name="Text Box 315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50" name="Text Box 315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51" name="Text Box 315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52" name="Text Box 315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53" name="Text Box 315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54" name="Text Box 315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55" name="Text Box 315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56" name="Text Box 316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57" name="Text Box 316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58" name="Text Box 316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59" name="Text Box 316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60" name="Text Box 316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61" name="Text Box 316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62" name="Text Box 316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63" name="Text Box 316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64" name="Text Box 316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65" name="Text Box 316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66" name="Text Box 317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67" name="Text Box 317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68" name="Text Box 317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69" name="Text Box 317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70" name="Text Box 317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71" name="Text Box 317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72" name="Text Box 317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73" name="Text Box 317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74" name="Text Box 317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75" name="Text Box 317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76" name="Text Box 318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77" name="Text Box 318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78" name="Text Box 318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79" name="Text Box 318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80" name="Text Box 318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81" name="Text Box 318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82" name="Text Box 318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83" name="Text Box 318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84" name="Text Box 318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85" name="Text Box 318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86" name="Text Box 319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87" name="Text Box 319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88" name="Text Box 319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89" name="Text Box 319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90" name="Text Box 319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91" name="Text Box 319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92" name="Text Box 319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93" name="Text Box 319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94" name="Text Box 319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95" name="Text Box 319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96" name="Text Box 320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97" name="Text Box 320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98" name="Text Box 320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99" name="Text Box 320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00" name="Text Box 320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01" name="Text Box 320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02" name="Text Box 320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03" name="Text Box 320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04" name="Text Box 320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05" name="Text Box 320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06" name="Text Box 321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07" name="Text Box 321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08" name="Text Box 321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09" name="Text Box 321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10" name="Text Box 321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11" name="Text Box 321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12" name="Text Box 321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13" name="Text Box 321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14" name="Text Box 321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15" name="Text Box 321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16" name="Text Box 322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17" name="Text Box 322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18" name="Text Box 322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19" name="Text Box 322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20" name="Text Box 322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21" name="Text Box 322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22" name="Text Box 322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23" name="Text Box 322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24" name="Text Box 322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25" name="Text Box 322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26" name="Text Box 323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27" name="Text Box 323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28" name="Text Box 323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29" name="Text Box 323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30" name="Text Box 323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31" name="Text Box 323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32" name="Text Box 323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33" name="Text Box 323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34" name="Text Box 323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35" name="Text Box 323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36" name="Text Box 324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37" name="Text Box 324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38" name="Text Box 324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39" name="Text Box 324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40" name="Text Box 324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41" name="Text Box 324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42" name="Text Box 324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43" name="Text Box 324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44" name="Text Box 324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45" name="Text Box 324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46" name="Text Box 325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47" name="Text Box 325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48" name="Text Box 325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49" name="Text Box 325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50" name="Text Box 325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51" name="Text Box 325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52" name="Text Box 325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53" name="Text Box 325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54" name="Text Box 325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55" name="Text Box 325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56" name="Text Box 326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57" name="Text Box 326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58" name="Text Box 326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59" name="Text Box 326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60" name="Text Box 326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61" name="Text Box 326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62" name="Text Box 326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63" name="Text Box 326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64" name="Text Box 326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65" name="Text Box 326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66" name="Text Box 327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67" name="Text Box 327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68" name="Text Box 327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69" name="Text Box 327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70" name="Text Box 327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71" name="Text Box 327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72" name="Text Box 327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73" name="Text Box 327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74" name="Text Box 327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75" name="Text Box 327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76" name="Text Box 328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77" name="Text Box 328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78" name="Text Box 328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79" name="Text Box 328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80" name="Text Box 328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81" name="Text Box 328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82" name="Text Box 328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83" name="Text Box 328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84" name="Text Box 328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85" name="Text Box 328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86" name="Text Box 329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87" name="Text Box 329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88" name="Text Box 329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89" name="Text Box 329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90" name="Text Box 329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91" name="Text Box 329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92" name="Text Box 329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93" name="Text Box 329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94" name="Text Box 329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95" name="Text Box 329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96" name="Text Box 330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97" name="Text Box 330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98" name="Text Box 330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99" name="Text Box 330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00" name="Text Box 330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01" name="Text Box 330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02" name="Text Box 330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03" name="Text Box 330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04" name="Text Box 330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05" name="Text Box 330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06" name="Text Box 331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07" name="Text Box 331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08" name="Text Box 331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09" name="Text Box 331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10" name="Text Box 331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11" name="Text Box 331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12" name="Text Box 331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13" name="Text Box 331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14" name="Text Box 331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15" name="Text Box 331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16" name="Text Box 332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17" name="Text Box 332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18" name="Text Box 332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19" name="Text Box 332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20" name="Text Box 332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21" name="Text Box 332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22" name="Text Box 332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23" name="Text Box 332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24" name="Text Box 332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25" name="Text Box 332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26" name="Text Box 333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27" name="Text Box 333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28" name="Text Box 333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29" name="Text Box 333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30" name="Text Box 333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31" name="Text Box 333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32" name="Text Box 333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33" name="Text Box 333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34" name="Text Box 333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35" name="Text Box 333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36" name="Text Box 334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37" name="Text Box 334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38" name="Text Box 334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39" name="Text Box 334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40" name="Text Box 334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41" name="Text Box 334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42" name="Text Box 334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43" name="Text Box 334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44" name="Text Box 334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45" name="Text Box 334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46" name="Text Box 335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47" name="Text Box 335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48" name="Text Box 335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49" name="Text Box 335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50" name="Text Box 335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51" name="Text Box 335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52" name="Text Box 335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53" name="Text Box 335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54" name="Text Box 335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55" name="Text Box 335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56" name="Text Box 336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57" name="Text Box 336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58" name="Text Box 336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59" name="Text Box 336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60" name="Text Box 336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61" name="Text Box 336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62" name="Text Box 336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63" name="Text Box 336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64" name="Text Box 336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65" name="Text Box 336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66" name="Text Box 337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67" name="Text Box 337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68" name="Text Box 337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69" name="Text Box 337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70" name="Text Box 337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71" name="Text Box 337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72" name="Text Box 337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73" name="Text Box 337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74" name="Text Box 337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75" name="Text Box 337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76" name="Text Box 338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77" name="Text Box 338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78" name="Text Box 338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79" name="Text Box 338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80" name="Text Box 338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81" name="Text Box 338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82" name="Text Box 338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83" name="Text Box 338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84" name="Text Box 338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85" name="Text Box 338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86" name="Text Box 339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87" name="Text Box 339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88" name="Text Box 339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89" name="Text Box 339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90" name="Text Box 339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91" name="Text Box 339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92" name="Text Box 339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93" name="Text Box 339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94" name="Text Box 339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95" name="Text Box 339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96" name="Text Box 340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97" name="Text Box 340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98" name="Text Box 340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99" name="Text Box 340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00" name="Text Box 340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01" name="Text Box 340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02" name="Text Box 340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03" name="Text Box 340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04" name="Text Box 340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05" name="Text Box 340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06" name="Text Box 341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07" name="Text Box 341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08" name="Text Box 341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09" name="Text Box 341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10" name="Text Box 341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11" name="Text Box 341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12" name="Text Box 341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13" name="Text Box 341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14" name="Text Box 341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15" name="Text Box 341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16" name="Text Box 342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17" name="Text Box 342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18" name="Text Box 342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19" name="Text Box 342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20" name="Text Box 342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21" name="Text Box 342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22" name="Text Box 342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23" name="Text Box 342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24" name="Text Box 342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25" name="Text Box 342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26" name="Text Box 343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27" name="Text Box 343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28" name="Text Box 343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29" name="Text Box 343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30" name="Text Box 343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31" name="Text Box 343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32" name="Text Box 343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33" name="Text Box 343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34" name="Text Box 343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35" name="Text Box 343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36" name="Text Box 344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37" name="Text Box 344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38" name="Text Box 344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39" name="Text Box 344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40" name="Text Box 344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41" name="Text Box 344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42" name="Text Box 344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43" name="Text Box 344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44" name="Text Box 344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45" name="Text Box 344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46" name="Text Box 345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47" name="Text Box 345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48" name="Text Box 345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49" name="Text Box 345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50" name="Text Box 345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51" name="Text Box 345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52" name="Text Box 345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53" name="Text Box 345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54" name="Text Box 345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55" name="Text Box 345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56" name="Text Box 346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57" name="Text Box 346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58" name="Text Box 346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59" name="Text Box 346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60" name="Text Box 346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61" name="Text Box 346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62" name="Text Box 346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63" name="Text Box 346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64" name="Text Box 346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65" name="Text Box 346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66" name="Text Box 347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67" name="Text Box 347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68" name="Text Box 347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69" name="Text Box 347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70" name="Text Box 347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71" name="Text Box 347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72" name="Text Box 347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73" name="Text Box 347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74" name="Text Box 347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75" name="Text Box 347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76" name="Text Box 348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77" name="Text Box 348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78" name="Text Box 348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79" name="Text Box 348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80" name="Text Box 348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81" name="Text Box 348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82" name="Text Box 348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83" name="Text Box 348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84" name="Text Box 348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85" name="Text Box 348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86" name="Text Box 349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87" name="Text Box 349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88" name="Text Box 349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89" name="Text Box 349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90" name="Text Box 349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91" name="Text Box 349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92" name="Text Box 349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93" name="Text Box 349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94" name="Text Box 349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95" name="Text Box 349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96" name="Text Box 350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97" name="Text Box 350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98" name="Text Box 350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99" name="Text Box 350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00" name="Text Box 350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01" name="Text Box 350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02" name="Text Box 350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03" name="Text Box 350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04" name="Text Box 350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05" name="Text Box 350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06" name="Text Box 351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07" name="Text Box 351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08" name="Text Box 351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09" name="Text Box 351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10" name="Text Box 351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11" name="Text Box 351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12" name="Text Box 351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13" name="Text Box 351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14" name="Text Box 351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15" name="Text Box 351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16" name="Text Box 352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17" name="Text Box 352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18" name="Text Box 352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19" name="Text Box 352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20" name="Text Box 352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21" name="Text Box 352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22" name="Text Box 352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23" name="Text Box 352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24" name="Text Box 352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25" name="Text Box 352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26" name="Text Box 353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27" name="Text Box 353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28" name="Text Box 353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29" name="Text Box 353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30" name="Text Box 353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31" name="Text Box 353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32" name="Text Box 353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33" name="Text Box 353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34" name="Text Box 353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35" name="Text Box 353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36" name="Text Box 354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37" name="Text Box 354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38" name="Text Box 354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39" name="Text Box 354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40" name="Text Box 354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41" name="Text Box 354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42" name="Text Box 354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43" name="Text Box 354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44" name="Text Box 354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45" name="Text Box 354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46" name="Text Box 355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47" name="Text Box 355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48" name="Text Box 355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49" name="Text Box 355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50" name="Text Box 355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51" name="Text Box 355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52" name="Text Box 355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53" name="Text Box 355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54" name="Text Box 355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55" name="Text Box 355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56" name="Text Box 356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57" name="Text Box 356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58" name="Text Box 356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59" name="Text Box 356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60" name="Text Box 356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61" name="Text Box 356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62" name="Text Box 356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63" name="Text Box 356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64" name="Text Box 356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65" name="Text Box 356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66" name="Text Box 357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67" name="Text Box 357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68" name="Text Box 357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69" name="Text Box 357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70" name="Text Box 357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71" name="Text Box 357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72" name="Text Box 357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73" name="Text Box 357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74" name="Text Box 357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75" name="Text Box 357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76" name="Text Box 358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77" name="Text Box 358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78" name="Text Box 358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79" name="Text Box 358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80" name="Text Box 358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81" name="Text Box 358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82" name="Text Box 358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83" name="Text Box 358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84" name="Text Box 358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85" name="Text Box 358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86" name="Text Box 359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87" name="Text Box 359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88" name="Text Box 359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89" name="Text Box 359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90" name="Text Box 359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91" name="Text Box 359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92" name="Text Box 359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93" name="Text Box 359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94" name="Text Box 359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95" name="Text Box 359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96" name="Text Box 360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97" name="Text Box 360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98" name="Text Box 360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99" name="Text Box 360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00" name="Text Box 360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01" name="Text Box 360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02" name="Text Box 360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03" name="Text Box 360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04" name="Text Box 360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05" name="Text Box 360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06" name="Text Box 361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07" name="Text Box 361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08" name="Text Box 361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09" name="Text Box 361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10" name="Text Box 361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11" name="Text Box 361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12" name="Text Box 361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13" name="Text Box 361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14" name="Text Box 361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15" name="Text Box 361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16" name="Text Box 362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17" name="Text Box 362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18" name="Text Box 362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19" name="Text Box 362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20" name="Text Box 362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21" name="Text Box 362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22" name="Text Box 362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23" name="Text Box 362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24" name="Text Box 362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25" name="Text Box 362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26" name="Text Box 363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27" name="Text Box 363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28" name="Text Box 363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29" name="Text Box 363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30" name="Text Box 363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31" name="Text Box 363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32" name="Text Box 363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33" name="Text Box 363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34" name="Text Box 363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35" name="Text Box 363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36" name="Text Box 364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37" name="Text Box 364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38" name="Text Box 364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39" name="Text Box 364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40" name="Text Box 364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41" name="Text Box 364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42" name="Text Box 364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43" name="Text Box 364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44" name="Text Box 364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45" name="Text Box 364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46" name="Text Box 365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47" name="Text Box 365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48" name="Text Box 365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49" name="Text Box 365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50" name="Text Box 365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51" name="Text Box 365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52" name="Text Box 365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53" name="Text Box 365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54" name="Text Box 365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55" name="Text Box 365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56" name="Text Box 366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57" name="Text Box 366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58" name="Text Box 366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59" name="Text Box 366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60" name="Text Box 366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61" name="Text Box 366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62" name="Text Box 366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63" name="Text Box 366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64" name="Text Box 366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65" name="Text Box 366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66" name="Text Box 367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67" name="Text Box 367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68" name="Text Box 367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69" name="Text Box 367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70" name="Text Box 367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71" name="Text Box 367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72" name="Text Box 367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73" name="Text Box 367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74" name="Text Box 367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75" name="Text Box 367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76" name="Text Box 368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77" name="Text Box 368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78" name="Text Box 368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79" name="Text Box 368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80" name="Text Box 368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81" name="Text Box 368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82" name="Text Box 368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83" name="Text Box 368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84" name="Text Box 368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85" name="Text Box 368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86" name="Text Box 369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87" name="Text Box 369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88" name="Text Box 369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89" name="Text Box 369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90" name="Text Box 369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91" name="Text Box 369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92" name="Text Box 369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93" name="Text Box 369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94" name="Text Box 369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95" name="Text Box 369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96" name="Text Box 370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97" name="Text Box 370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98" name="Text Box 370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99" name="Text Box 370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00" name="Text Box 370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01" name="Text Box 370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02" name="Text Box 370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03" name="Text Box 370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04" name="Text Box 370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05" name="Text Box 370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06" name="Text Box 371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07" name="Text Box 371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08" name="Text Box 371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09" name="Text Box 371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10" name="Text Box 371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11" name="Text Box 371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12" name="Text Box 371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13" name="Text Box 371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14" name="Text Box 371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15" name="Text Box 371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16" name="Text Box 372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17" name="Text Box 372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18" name="Text Box 372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19" name="Text Box 372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20" name="Text Box 372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21" name="Text Box 372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22" name="Text Box 372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23" name="Text Box 372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24" name="Text Box 372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25" name="Text Box 372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26" name="Text Box 373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27" name="Text Box 373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28" name="Text Box 373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29" name="Text Box 373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30" name="Text Box 373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31" name="Text Box 373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32" name="Text Box 373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33" name="Text Box 373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34" name="Text Box 373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35" name="Text Box 373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36" name="Text Box 374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37" name="Text Box 374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38" name="Text Box 374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39" name="Text Box 374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40" name="Text Box 374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41" name="Text Box 374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42" name="Text Box 374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43" name="Text Box 374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44" name="Text Box 374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45" name="Text Box 374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46" name="Text Box 375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47" name="Text Box 375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48" name="Text Box 375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49" name="Text Box 375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50" name="Text Box 375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51" name="Text Box 375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52" name="Text Box 375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53" name="Text Box 375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54" name="Text Box 375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55" name="Text Box 375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56" name="Text Box 376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57" name="Text Box 376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58" name="Text Box 376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59" name="Text Box 376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60" name="Text Box 376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61" name="Text Box 376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62" name="Text Box 376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63" name="Text Box 376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64" name="Text Box 376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65" name="Text Box 376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66" name="Text Box 377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67" name="Text Box 377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68" name="Text Box 377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69" name="Text Box 377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70" name="Text Box 377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71" name="Text Box 377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72" name="Text Box 377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73" name="Text Box 377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74" name="Text Box 377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75" name="Text Box 377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76" name="Text Box 378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77" name="Text Box 378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78" name="Text Box 378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79" name="Text Box 378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80" name="Text Box 378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81" name="Text Box 378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82" name="Text Box 378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83" name="Text Box 378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84" name="Text Box 378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85" name="Text Box 378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86" name="Text Box 379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87" name="Text Box 379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88" name="Text Box 379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89" name="Text Box 379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90" name="Text Box 379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91" name="Text Box 379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92" name="Text Box 379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93" name="Text Box 379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94" name="Text Box 379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95" name="Text Box 379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96" name="Text Box 380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97" name="Text Box 380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98" name="Text Box 380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99" name="Text Box 380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00" name="Text Box 380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01" name="Text Box 380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02" name="Text Box 380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03" name="Text Box 380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04" name="Text Box 380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05" name="Text Box 380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06" name="Text Box 381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07" name="Text Box 381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08" name="Text Box 381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09" name="Text Box 381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10" name="Text Box 381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11" name="Text Box 381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12" name="Text Box 381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13" name="Text Box 381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14" name="Text Box 381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15" name="Text Box 381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16" name="Text Box 382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17" name="Text Box 382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18" name="Text Box 382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19" name="Text Box 382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20" name="Text Box 382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21" name="Text Box 382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22" name="Text Box 382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23" name="Text Box 382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24" name="Text Box 382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25" name="Text Box 382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26" name="Text Box 383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27" name="Text Box 383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28" name="Text Box 383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29" name="Text Box 383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30" name="Text Box 383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31" name="Text Box 383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32" name="Text Box 383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33" name="Text Box 383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34" name="Text Box 383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35" name="Text Box 383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36" name="Text Box 384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37" name="Text Box 384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38" name="Text Box 384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39" name="Text Box 384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40" name="Text Box 384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41" name="Text Box 384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42" name="Text Box 384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43" name="Text Box 384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44" name="Text Box 384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45" name="Text Box 384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46" name="Text Box 385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47" name="Text Box 385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48" name="Text Box 385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49" name="Text Box 385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50" name="Text Box 385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51" name="Text Box 385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52" name="Text Box 385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53" name="Text Box 385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54" name="Text Box 385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55" name="Text Box 385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56" name="Text Box 386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57" name="Text Box 386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58" name="Text Box 386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59" name="Text Box 386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60" name="Text Box 386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61" name="Text Box 386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62" name="Text Box 386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63" name="Text Box 386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64" name="Text Box 386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65" name="Text Box 386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66" name="Text Box 387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67" name="Text Box 387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68" name="Text Box 387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69" name="Text Box 387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70" name="Text Box 387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71" name="Text Box 387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72" name="Text Box 387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73" name="Text Box 387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74" name="Text Box 387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75" name="Text Box 387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76" name="Text Box 388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77" name="Text Box 388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78" name="Text Box 388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79" name="Text Box 388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80" name="Text Box 388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81" name="Text Box 388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82" name="Text Box 388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83" name="Text Box 388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84" name="Text Box 388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85" name="Text Box 388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86" name="Text Box 389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87" name="Text Box 389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88" name="Text Box 389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89" name="Text Box 389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90" name="Text Box 389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91" name="Text Box 389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92" name="Text Box 389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93" name="Text Box 389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94" name="Text Box 389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95" name="Text Box 389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96" name="Text Box 390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97" name="Text Box 390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98" name="Text Box 390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99" name="Text Box 390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00" name="Text Box 390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01" name="Text Box 390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02" name="Text Box 390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03" name="Text Box 390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04" name="Text Box 390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05" name="Text Box 390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06" name="Text Box 391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07" name="Text Box 391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08" name="Text Box 391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09" name="Text Box 391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10" name="Text Box 391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11" name="Text Box 391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12" name="Text Box 391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13" name="Text Box 391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14" name="Text Box 391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15" name="Text Box 391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16" name="Text Box 392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17" name="Text Box 392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18" name="Text Box 392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19" name="Text Box 392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20" name="Text Box 392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21" name="Text Box 392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22" name="Text Box 392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23" name="Text Box 392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24" name="Text Box 392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25" name="Text Box 392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26" name="Text Box 393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27" name="Text Box 393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28" name="Text Box 393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29" name="Text Box 393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30" name="Text Box 393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31" name="Text Box 393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32" name="Text Box 393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33" name="Text Box 393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34" name="Text Box 393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35" name="Text Box 393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36" name="Text Box 394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37" name="Text Box 394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38" name="Text Box 394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39" name="Text Box 394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40" name="Text Box 394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41" name="Text Box 394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42" name="Text Box 394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43" name="Text Box 394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44" name="Text Box 394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45" name="Text Box 394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46" name="Text Box 395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47" name="Text Box 395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48" name="Text Box 395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49" name="Text Box 395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50" name="Text Box 395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51" name="Text Box 395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52" name="Text Box 395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53" name="Text Box 395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54" name="Text Box 395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55" name="Text Box 395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56" name="Text Box 396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57" name="Text Box 396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58" name="Text Box 396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59" name="Text Box 396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60" name="Text Box 396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61" name="Text Box 396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62" name="Text Box 396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63" name="Text Box 396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64" name="Text Box 396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65" name="Text Box 396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66" name="Text Box 397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67" name="Text Box 397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68" name="Text Box 397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69" name="Text Box 397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70" name="Text Box 397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71" name="Text Box 397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72" name="Text Box 397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73" name="Text Box 397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74" name="Text Box 397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75" name="Text Box 397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76" name="Text Box 398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77" name="Text Box 398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78" name="Text Box 398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79" name="Text Box 398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80" name="Text Box 398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81" name="Text Box 398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82" name="Text Box 398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83" name="Text Box 398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84" name="Text Box 398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85" name="Text Box 398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86" name="Text Box 399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87" name="Text Box 399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88" name="Text Box 399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89" name="Text Box 399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90" name="Text Box 399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91" name="Text Box 399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92" name="Text Box 399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93" name="Text Box 399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94" name="Text Box 399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95" name="Text Box 399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96" name="Text Box 400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97" name="Text Box 400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98" name="Text Box 400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99" name="Text Box 400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00" name="Text Box 400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01" name="Text Box 400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02" name="Text Box 400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03" name="Text Box 400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04" name="Text Box 400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05" name="Text Box 400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06" name="Text Box 401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07" name="Text Box 401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08" name="Text Box 401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09" name="Text Box 401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10" name="Text Box 401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11" name="Text Box 401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12" name="Text Box 401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13" name="Text Box 401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14" name="Text Box 401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15" name="Text Box 401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16" name="Text Box 402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17" name="Text Box 402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18" name="Text Box 402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19" name="Text Box 402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20" name="Text Box 402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21" name="Text Box 402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22" name="Text Box 402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23" name="Text Box 402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24" name="Text Box 402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25" name="Text Box 402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26" name="Text Box 403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27" name="Text Box 403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28" name="Text Box 403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29" name="Text Box 403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30" name="Text Box 403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31" name="Text Box 403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32" name="Text Box 403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33" name="Text Box 403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34" name="Text Box 403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35" name="Text Box 403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36" name="Text Box 404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37" name="Text Box 404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38" name="Text Box 404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39" name="Text Box 404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40" name="Text Box 404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41" name="Text Box 404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42" name="Text Box 404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43" name="Text Box 404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44" name="Text Box 404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45" name="Text Box 404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46" name="Text Box 405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47" name="Text Box 405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48" name="Text Box 405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49" name="Text Box 405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50" name="Text Box 405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51" name="Text Box 405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52" name="Text Box 405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53" name="Text Box 405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54" name="Text Box 405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55" name="Text Box 405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56" name="Text Box 406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57" name="Text Box 406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58" name="Text Box 406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59" name="Text Box 406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60" name="Text Box 406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61" name="Text Box 406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62" name="Text Box 406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63" name="Text Box 406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64" name="Text Box 406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65" name="Text Box 406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66" name="Text Box 407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67" name="Text Box 407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68" name="Text Box 407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69" name="Text Box 407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70" name="Text Box 407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71" name="Text Box 407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72" name="Text Box 407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73" name="Text Box 407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74" name="Text Box 407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75" name="Text Box 407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76" name="Text Box 408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77" name="Text Box 408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78" name="Text Box 408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79" name="Text Box 408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80" name="Text Box 408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81" name="Text Box 408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82" name="Text Box 408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83" name="Text Box 408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84" name="Text Box 408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85" name="Text Box 408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86" name="Text Box 409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87" name="Text Box 409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88" name="Text Box 409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89" name="Text Box 409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90" name="Text Box 409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91" name="Text Box 409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92" name="Text Box 409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93" name="Text Box 409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94" name="Text Box 409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95" name="Text Box 409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96" name="Text Box 410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97" name="Text Box 410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98" name="Text Box 410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99" name="Text Box 410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00" name="Text Box 410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01" name="Text Box 410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02" name="Text Box 410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03" name="Text Box 410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04" name="Text Box 410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05" name="Text Box 410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06" name="Text Box 411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07" name="Text Box 411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08" name="Text Box 411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09" name="Text Box 411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10" name="Text Box 411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11" name="Text Box 411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12" name="Text Box 411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13" name="Text Box 411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14" name="Text Box 411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15" name="Text Box 411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16" name="Text Box 412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17" name="Text Box 412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18" name="Text Box 412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19" name="Text Box 412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20" name="Text Box 412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21" name="Text Box 412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22" name="Text Box 412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23" name="Text Box 412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24" name="Text Box 412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25" name="Text Box 412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26" name="Text Box 413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27" name="Text Box 413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28" name="Text Box 413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29" name="Text Box 413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30" name="Text Box 413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31" name="Text Box 413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32" name="Text Box 413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33" name="Text Box 413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34" name="Text Box 413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35" name="Text Box 413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36" name="Text Box 414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37" name="Text Box 414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38" name="Text Box 414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39" name="Text Box 414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40" name="Text Box 414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41" name="Text Box 414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42" name="Text Box 414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43" name="Text Box 414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44" name="Text Box 414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45" name="Text Box 414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46" name="Text Box 415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47" name="Text Box 415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48" name="Text Box 415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49" name="Text Box 415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50" name="Text Box 415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51" name="Text Box 415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52" name="Text Box 415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53" name="Text Box 415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54" name="Text Box 415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55" name="Text Box 415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56" name="Text Box 416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57" name="Text Box 416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58" name="Text Box 416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59" name="Text Box 416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60" name="Text Box 416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61" name="Text Box 416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62" name="Text Box 416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63" name="Text Box 416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64" name="Text Box 416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65" name="Text Box 416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66" name="Text Box 417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67" name="Text Box 417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68" name="Text Box 417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69" name="Text Box 417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70" name="Text Box 417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71" name="Text Box 417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72" name="Text Box 417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73" name="Text Box 417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74" name="Text Box 417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75" name="Text Box 417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76" name="Text Box 418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77" name="Text Box 418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78" name="Text Box 418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79" name="Text Box 418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80" name="Text Box 418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81" name="Text Box 418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82" name="Text Box 418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83" name="Text Box 418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84" name="Text Box 418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85" name="Text Box 418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86" name="Text Box 419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87" name="Text Box 419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88" name="Text Box 419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89" name="Text Box 419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90" name="Text Box 419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91" name="Text Box 419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92" name="Text Box 419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93" name="Text Box 419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94" name="Text Box 419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95" name="Text Box 419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96" name="Text Box 420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97" name="Text Box 420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98" name="Text Box 420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99" name="Text Box 420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00" name="Text Box 420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01" name="Text Box 420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02" name="Text Box 420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03" name="Text Box 420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04" name="Text Box 420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05" name="Text Box 420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06" name="Text Box 421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07" name="Text Box 421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08" name="Text Box 421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09" name="Text Box 421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10" name="Text Box 421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11" name="Text Box 421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12" name="Text Box 421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13" name="Text Box 421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14" name="Text Box 421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15" name="Text Box 421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16" name="Text Box 422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17" name="Text Box 422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18" name="Text Box 422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19" name="Text Box 422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20" name="Text Box 422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21" name="Text Box 422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22" name="Text Box 422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23" name="Text Box 422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24" name="Text Box 422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25" name="Text Box 422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26" name="Text Box 423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27" name="Text Box 423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28" name="Text Box 423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29" name="Text Box 423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30" name="Text Box 423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31" name="Text Box 423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32" name="Text Box 423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33" name="Text Box 423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34" name="Text Box 423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35" name="Text Box 423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36" name="Text Box 424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37" name="Text Box 424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38" name="Text Box 424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39" name="Text Box 424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40" name="Text Box 424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41" name="Text Box 424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42" name="Text Box 424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43" name="Text Box 424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44" name="Text Box 424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45" name="Text Box 424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46" name="Text Box 425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47" name="Text Box 425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48" name="Text Box 425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49" name="Text Box 425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50" name="Text Box 425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51" name="Text Box 425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52" name="Text Box 425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53" name="Text Box 425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54" name="Text Box 425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55" name="Text Box 425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56" name="Text Box 426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57" name="Text Box 426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58" name="Text Box 426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59" name="Text Box 426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60" name="Text Box 426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61" name="Text Box 426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62" name="Text Box 426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63" name="Text Box 426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64" name="Text Box 426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65" name="Text Box 426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66" name="Text Box 427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67" name="Text Box 427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68" name="Text Box 427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69" name="Text Box 427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70" name="Text Box 427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71" name="Text Box 427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72" name="Text Box 427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73" name="Text Box 427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74" name="Text Box 427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75" name="Text Box 427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76" name="Text Box 428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77" name="Text Box 428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78" name="Text Box 428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79" name="Text Box 428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80" name="Text Box 428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81" name="Text Box 428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82" name="Text Box 428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83" name="Text Box 428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84" name="Text Box 428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85" name="Text Box 428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86" name="Text Box 429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87" name="Text Box 429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88" name="Text Box 429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89" name="Text Box 429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90" name="Text Box 429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91" name="Text Box 429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92" name="Text Box 429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93" name="Text Box 429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94" name="Text Box 429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95" name="Text Box 429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96" name="Text Box 430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97" name="Text Box 430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98" name="Text Box 430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99" name="Text Box 430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00" name="Text Box 430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01" name="Text Box 430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02" name="Text Box 430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03" name="Text Box 430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04" name="Text Box 430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05" name="Text Box 430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06" name="Text Box 431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07" name="Text Box 431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08" name="Text Box 431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09" name="Text Box 431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10" name="Text Box 431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11" name="Text Box 431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12" name="Text Box 431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13" name="Text Box 431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14" name="Text Box 431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15" name="Text Box 431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16" name="Text Box 432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17" name="Text Box 432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18" name="Text Box 432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19" name="Text Box 432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20" name="Text Box 432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21" name="Text Box 432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22" name="Text Box 432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23" name="Text Box 432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24" name="Text Box 432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25" name="Text Box 432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26" name="Text Box 433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27" name="Text Box 433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28" name="Text Box 433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29" name="Text Box 433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30" name="Text Box 433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31" name="Text Box 433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32" name="Text Box 433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33" name="Text Box 433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34" name="Text Box 433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35" name="Text Box 433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36" name="Text Box 434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37" name="Text Box 434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38" name="Text Box 434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39" name="Text Box 434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40" name="Text Box 434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41" name="Text Box 434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42" name="Text Box 434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43" name="Text Box 434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44" name="Text Box 434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45" name="Text Box 434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46" name="Text Box 435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47" name="Text Box 435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48" name="Text Box 435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49" name="Text Box 435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50" name="Text Box 435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51" name="Text Box 435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52" name="Text Box 435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53" name="Text Box 435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54" name="Text Box 435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55" name="Text Box 435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56" name="Text Box 436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57" name="Text Box 436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58" name="Text Box 436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59" name="Text Box 436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60" name="Text Box 436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61" name="Text Box 436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62" name="Text Box 436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63" name="Text Box 436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64" name="Text Box 436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65" name="Text Box 436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66" name="Text Box 437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67" name="Text Box 437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68" name="Text Box 437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69" name="Text Box 437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70" name="Text Box 437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71" name="Text Box 437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72" name="Text Box 437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73" name="Text Box 437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74" name="Text Box 437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75" name="Text Box 437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76" name="Text Box 438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77" name="Text Box 438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78" name="Text Box 438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79" name="Text Box 438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80" name="Text Box 438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81" name="Text Box 438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82" name="Text Box 438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83" name="Text Box 438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84" name="Text Box 438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85" name="Text Box 438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86" name="Text Box 439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87" name="Text Box 439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88" name="Text Box 439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89" name="Text Box 439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90" name="Text Box 439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91" name="Text Box 439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92" name="Text Box 439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93" name="Text Box 439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94" name="Text Box 439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95" name="Text Box 439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96" name="Text Box 440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97" name="Text Box 440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98" name="Text Box 440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99" name="Text Box 440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00" name="Text Box 440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01" name="Text Box 440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02" name="Text Box 440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03" name="Text Box 440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04" name="Text Box 440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05" name="Text Box 440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06" name="Text Box 441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07" name="Text Box 441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08" name="Text Box 441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09" name="Text Box 441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10" name="Text Box 441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11" name="Text Box 441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12" name="Text Box 441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13" name="Text Box 441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14" name="Text Box 441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15" name="Text Box 441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16" name="Text Box 442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17" name="Text Box 442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18" name="Text Box 442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19" name="Text Box 442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20" name="Text Box 442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21" name="Text Box 442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22" name="Text Box 442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23" name="Text Box 442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24" name="Text Box 442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25" name="Text Box 442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26" name="Text Box 443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27" name="Text Box 443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28" name="Text Box 443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29" name="Text Box 443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30" name="Text Box 443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31" name="Text Box 443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32" name="Text Box 443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33" name="Text Box 443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34" name="Text Box 443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35" name="Text Box 443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36" name="Text Box 444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37" name="Text Box 444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38" name="Text Box 444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39" name="Text Box 444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40" name="Text Box 444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41" name="Text Box 444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42" name="Text Box 444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43" name="Text Box 444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44" name="Text Box 444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45" name="Text Box 444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46" name="Text Box 445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47" name="Text Box 445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48" name="Text Box 445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49" name="Text Box 445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50" name="Text Box 445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51" name="Text Box 445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52" name="Text Box 445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53" name="Text Box 445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54" name="Text Box 445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55" name="Text Box 445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56" name="Text Box 446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57" name="Text Box 446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58" name="Text Box 446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59" name="Text Box 446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60" name="Text Box 446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61" name="Text Box 446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62" name="Text Box 446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63" name="Text Box 446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64" name="Text Box 446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65" name="Text Box 446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66" name="Text Box 447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67" name="Text Box 447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68" name="Text Box 447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69" name="Text Box 447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70" name="Text Box 447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71" name="Text Box 447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72" name="Text Box 447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73" name="Text Box 447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74" name="Text Box 447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75" name="Text Box 447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76" name="Text Box 448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77" name="Text Box 448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78" name="Text Box 448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79" name="Text Box 448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80" name="Text Box 448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81" name="Text Box 448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82" name="Text Box 448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83" name="Text Box 448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84" name="Text Box 448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85" name="Text Box 448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86" name="Text Box 449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87" name="Text Box 449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88" name="Text Box 449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89" name="Text Box 449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90" name="Text Box 449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91" name="Text Box 449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92" name="Text Box 449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93" name="Text Box 449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94" name="Text Box 449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95" name="Text Box 449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96" name="Text Box 450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97" name="Text Box 450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98" name="Text Box 450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99" name="Text Box 450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00" name="Text Box 450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01" name="Text Box 450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02" name="Text Box 450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03" name="Text Box 450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04" name="Text Box 450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05" name="Text Box 450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06" name="Text Box 451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07" name="Text Box 451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08" name="Text Box 451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09" name="Text Box 451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10" name="Text Box 451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11" name="Text Box 451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12" name="Text Box 451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13" name="Text Box 451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14" name="Text Box 451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15" name="Text Box 451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16" name="Text Box 452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17" name="Text Box 452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18" name="Text Box 452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19" name="Text Box 452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20" name="Text Box 452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21" name="Text Box 452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22" name="Text Box 452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23" name="Text Box 452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24" name="Text Box 452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25" name="Text Box 452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26" name="Text Box 453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27" name="Text Box 453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28" name="Text Box 453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29" name="Text Box 453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30" name="Text Box 453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31" name="Text Box 453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32" name="Text Box 453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33" name="Text Box 453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34" name="Text Box 453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35" name="Text Box 453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36" name="Text Box 454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37" name="Text Box 454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38" name="Text Box 454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39" name="Text Box 454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40" name="Text Box 454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41" name="Text Box 454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42" name="Text Box 454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43" name="Text Box 454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44" name="Text Box 454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45" name="Text Box 454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46" name="Text Box 455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47" name="Text Box 455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48" name="Text Box 455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49" name="Text Box 455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50" name="Text Box 455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51" name="Text Box 455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52" name="Text Box 455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53" name="Text Box 455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54" name="Text Box 455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55" name="Text Box 455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56" name="Text Box 456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57" name="Text Box 456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58" name="Text Box 456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59" name="Text Box 456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60" name="Text Box 456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61" name="Text Box 456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62" name="Text Box 456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63" name="Text Box 456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64" name="Text Box 456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65" name="Text Box 456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66" name="Text Box 457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67" name="Text Box 457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68" name="Text Box 457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69" name="Text Box 457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70" name="Text Box 457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71" name="Text Box 457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72" name="Text Box 457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73" name="Text Box 457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74" name="Text Box 457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75" name="Text Box 457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76" name="Text Box 458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77" name="Text Box 458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78" name="Text Box 458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79" name="Text Box 458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80" name="Text Box 458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81" name="Text Box 458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82" name="Text Box 458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83" name="Text Box 458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84" name="Text Box 458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85" name="Text Box 458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86" name="Text Box 459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87" name="Text Box 459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88" name="Text Box 459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89" name="Text Box 459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90" name="Text Box 459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91" name="Text Box 459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92" name="Text Box 459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93" name="Text Box 459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94" name="Text Box 459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95" name="Text Box 459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96" name="Text Box 460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97" name="Text Box 460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98" name="Text Box 460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99" name="Text Box 460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00" name="Text Box 460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01" name="Text Box 460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02" name="Text Box 460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03" name="Text Box 460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04" name="Text Box 460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05" name="Text Box 460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06" name="Text Box 461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07" name="Text Box 461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08" name="Text Box 461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09" name="Text Box 461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10" name="Text Box 461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11" name="Text Box 461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12" name="Text Box 461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13" name="Text Box 461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14" name="Text Box 461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15" name="Text Box 461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16" name="Text Box 462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17" name="Text Box 462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18" name="Text Box 462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19" name="Text Box 462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20" name="Text Box 462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21" name="Text Box 462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22" name="Text Box 462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23" name="Text Box 462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24" name="Text Box 462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25" name="Text Box 462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26" name="Text Box 463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27" name="Text Box 463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28" name="Text Box 463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29" name="Text Box 463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30" name="Text Box 463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31" name="Text Box 463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32" name="Text Box 463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33" name="Text Box 463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34" name="Text Box 463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35" name="Text Box 463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36" name="Text Box 464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37" name="Text Box 464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38" name="Text Box 464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39" name="Text Box 464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40" name="Text Box 464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41" name="Text Box 464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42" name="Text Box 464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43" name="Text Box 464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44" name="Text Box 464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45" name="Text Box 464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46" name="Text Box 465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47" name="Text Box 465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48" name="Text Box 465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49" name="Text Box 465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50" name="Text Box 465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51" name="Text Box 465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52" name="Text Box 465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53" name="Text Box 465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54" name="Text Box 465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55" name="Text Box 465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56" name="Text Box 466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57" name="Text Box 466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58" name="Text Box 466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59" name="Text Box 466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60" name="Text Box 466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61" name="Text Box 466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62" name="Text Box 466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63" name="Text Box 466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64" name="Text Box 466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65" name="Text Box 466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66" name="Text Box 467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67" name="Text Box 467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68" name="Text Box 467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69" name="Text Box 467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70" name="Text Box 467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71" name="Text Box 467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72" name="Text Box 467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73" name="Text Box 467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74" name="Text Box 467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75" name="Text Box 467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76" name="Text Box 468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77" name="Text Box 468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78" name="Text Box 468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79" name="Text Box 468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80" name="Text Box 468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81" name="Text Box 468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82" name="Text Box 468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83" name="Text Box 468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84" name="Text Box 468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85" name="Text Box 468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86" name="Text Box 469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87" name="Text Box 469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88" name="Text Box 469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89" name="Text Box 469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90" name="Text Box 469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91" name="Text Box 469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92" name="Text Box 469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93" name="Text Box 469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94" name="Text Box 469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95" name="Text Box 469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96" name="Text Box 470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97" name="Text Box 470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98" name="Text Box 470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99" name="Text Box 470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00" name="Text Box 470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01" name="Text Box 470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02" name="Text Box 470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03" name="Text Box 470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04" name="Text Box 470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05" name="Text Box 470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06" name="Text Box 471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07" name="Text Box 471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08" name="Text Box 471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09" name="Text Box 471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10" name="Text Box 471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11" name="Text Box 471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12" name="Text Box 471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13" name="Text Box 471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14" name="Text Box 471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15" name="Text Box 471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16" name="Text Box 472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17" name="Text Box 472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18" name="Text Box 472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19" name="Text Box 472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20" name="Text Box 472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21" name="Text Box 472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22" name="Text Box 472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23" name="Text Box 472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24" name="Text Box 472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25" name="Text Box 472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26" name="Text Box 473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27" name="Text Box 473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28" name="Text Box 473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29" name="Text Box 473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30" name="Text Box 473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31" name="Text Box 473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32" name="Text Box 473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33" name="Text Box 473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34" name="Text Box 473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35" name="Text Box 473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36" name="Text Box 474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37" name="Text Box 474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38" name="Text Box 474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39" name="Text Box 474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40" name="Text Box 474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41" name="Text Box 474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42" name="Text Box 474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43" name="Text Box 474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44" name="Text Box 474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45" name="Text Box 474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46" name="Text Box 475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47" name="Text Box 475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48" name="Text Box 475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49" name="Text Box 475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50" name="Text Box 475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51" name="Text Box 475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52" name="Text Box 475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53" name="Text Box 475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54" name="Text Box 475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55" name="Text Box 475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56" name="Text Box 476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57" name="Text Box 476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58" name="Text Box 476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59" name="Text Box 476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60" name="Text Box 476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61" name="Text Box 476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62" name="Text Box 476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63" name="Text Box 476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64" name="Text Box 476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65" name="Text Box 476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66" name="Text Box 477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67" name="Text Box 477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68" name="Text Box 477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69" name="Text Box 477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70" name="Text Box 477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71" name="Text Box 477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72" name="Text Box 477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73" name="Text Box 477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74" name="Text Box 477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75" name="Text Box 477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76" name="Text Box 478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77" name="Text Box 478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78" name="Text Box 478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79" name="Text Box 478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80" name="Text Box 478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81" name="Text Box 478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82" name="Text Box 478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83" name="Text Box 478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84" name="Text Box 478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85" name="Text Box 478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86" name="Text Box 479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87" name="Text Box 479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88" name="Text Box 479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89" name="Text Box 479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90" name="Text Box 479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91" name="Text Box 479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92" name="Text Box 479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93" name="Text Box 479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94" name="Text Box 479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95" name="Text Box 479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96" name="Text Box 480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97" name="Text Box 480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98" name="Text Box 480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99" name="Text Box 480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00" name="Text Box 480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01" name="Text Box 480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02" name="Text Box 480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03" name="Text Box 480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04" name="Text Box 480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05" name="Text Box 480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06" name="Text Box 481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07" name="Text Box 481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08" name="Text Box 481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09" name="Text Box 481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10" name="Text Box 481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11" name="Text Box 481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12" name="Text Box 481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13" name="Text Box 481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14" name="Text Box 481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15" name="Text Box 481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16" name="Text Box 482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17" name="Text Box 482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18" name="Text Box 482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19" name="Text Box 482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20" name="Text Box 482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21" name="Text Box 482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22" name="Text Box 482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23" name="Text Box 482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24" name="Text Box 482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25" name="Text Box 482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26" name="Text Box 483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27" name="Text Box 483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28" name="Text Box 483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29" name="Text Box 483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30" name="Text Box 483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31" name="Text Box 483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32" name="Text Box 483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33" name="Text Box 483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34" name="Text Box 483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35" name="Text Box 483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36" name="Text Box 484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37" name="Text Box 484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38" name="Text Box 484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39" name="Text Box 484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40" name="Text Box 484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41" name="Text Box 484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42" name="Text Box 484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43" name="Text Box 484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44" name="Text Box 484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45" name="Text Box 484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46" name="Text Box 485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47" name="Text Box 485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48" name="Text Box 485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49" name="Text Box 485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50" name="Text Box 485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51" name="Text Box 485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52" name="Text Box 485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53" name="Text Box 485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54" name="Text Box 485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55" name="Text Box 485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56" name="Text Box 486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57" name="Text Box 486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58" name="Text Box 486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59" name="Text Box 486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60" name="Text Box 486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61" name="Text Box 486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62" name="Text Box 486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63" name="Text Box 486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64" name="Text Box 486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65" name="Text Box 486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66" name="Text Box 487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67" name="Text Box 487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68" name="Text Box 487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69" name="Text Box 487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70" name="Text Box 487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71" name="Text Box 487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72" name="Text Box 487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73" name="Text Box 487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74" name="Text Box 487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75" name="Text Box 487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76" name="Text Box 488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77" name="Text Box 488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78" name="Text Box 488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79" name="Text Box 488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80" name="Text Box 488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81" name="Text Box 488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82" name="Text Box 488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83" name="Text Box 488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84" name="Text Box 488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85" name="Text Box 488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86" name="Text Box 489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87" name="Text Box 489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88" name="Text Box 489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89" name="Text Box 489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90" name="Text Box 489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91" name="Text Box 489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92" name="Text Box 489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93" name="Text Box 489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94" name="Text Box 489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95" name="Text Box 489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96" name="Text Box 490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97" name="Text Box 490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98" name="Text Box 490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99" name="Text Box 490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00" name="Text Box 490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01" name="Text Box 490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02" name="Text Box 490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03" name="Text Box 490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04" name="Text Box 490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05" name="Text Box 490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06" name="Text Box 491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07" name="Text Box 491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08" name="Text Box 491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09" name="Text Box 491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10" name="Text Box 491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11" name="Text Box 491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12" name="Text Box 491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13" name="Text Box 491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14" name="Text Box 491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15" name="Text Box 491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16" name="Text Box 492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17" name="Text Box 492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18" name="Text Box 492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19" name="Text Box 492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20" name="Text Box 492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21" name="Text Box 492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22" name="Text Box 492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23" name="Text Box 492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24" name="Text Box 492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25" name="Text Box 492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26" name="Text Box 493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27" name="Text Box 493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28" name="Text Box 493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29" name="Text Box 493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30" name="Text Box 493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31" name="Text Box 493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32" name="Text Box 493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33" name="Text Box 493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34" name="Text Box 493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35" name="Text Box 493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36" name="Text Box 494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37" name="Text Box 494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38" name="Text Box 494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39" name="Text Box 494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40" name="Text Box 494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41" name="Text Box 494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42" name="Text Box 494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43" name="Text Box 494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44" name="Text Box 494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45" name="Text Box 494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46" name="Text Box 495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47" name="Text Box 495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48" name="Text Box 495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49" name="Text Box 495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50" name="Text Box 495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51" name="Text Box 495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52" name="Text Box 495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53" name="Text Box 495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54" name="Text Box 495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55" name="Text Box 495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56" name="Text Box 496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57" name="Text Box 496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58" name="Text Box 496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59" name="Text Box 496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60" name="Text Box 496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61" name="Text Box 496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62" name="Text Box 496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63" name="Text Box 496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64" name="Text Box 496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65" name="Text Box 496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66" name="Text Box 497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67" name="Text Box 497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68" name="Text Box 497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69" name="Text Box 497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70" name="Text Box 497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71" name="Text Box 497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72" name="Text Box 497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73" name="Text Box 497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74" name="Text Box 497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75" name="Text Box 497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76" name="Text Box 498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77" name="Text Box 498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78" name="Text Box 498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79" name="Text Box 498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80" name="Text Box 498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81" name="Text Box 498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82" name="Text Box 498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83" name="Text Box 498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84" name="Text Box 498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85" name="Text Box 498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86" name="Text Box 499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87" name="Text Box 499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88" name="Text Box 499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89" name="Text Box 499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90" name="Text Box 499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91" name="Text Box 499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92" name="Text Box 499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93" name="Text Box 499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94" name="Text Box 499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95" name="Text Box 499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96" name="Text Box 500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97" name="Text Box 500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98" name="Text Box 500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99" name="Text Box 500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00" name="Text Box 500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01" name="Text Box 500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02" name="Text Box 500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03" name="Text Box 500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04" name="Text Box 500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05" name="Text Box 500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06" name="Text Box 501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07" name="Text Box 501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08" name="Text Box 501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09" name="Text Box 501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10" name="Text Box 501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11" name="Text Box 501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12" name="Text Box 501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13" name="Text Box 501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14" name="Text Box 501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15" name="Text Box 501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16" name="Text Box 502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17" name="Text Box 502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18" name="Text Box 502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19" name="Text Box 502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20" name="Text Box 502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21" name="Text Box 502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22" name="Text Box 502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23" name="Text Box 502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24" name="Text Box 502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25" name="Text Box 502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26" name="Text Box 503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27" name="Text Box 503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28" name="Text Box 503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29" name="Text Box 503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30" name="Text Box 503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31" name="Text Box 503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32" name="Text Box 503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33" name="Text Box 503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34" name="Text Box 503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35" name="Text Box 503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36" name="Text Box 504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37" name="Text Box 504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38" name="Text Box 504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39" name="Text Box 504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40" name="Text Box 504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41" name="Text Box 504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42" name="Text Box 504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43" name="Text Box 504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44" name="Text Box 504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45" name="Text Box 504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46" name="Text Box 505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47" name="Text Box 505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48" name="Text Box 505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49" name="Text Box 505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50" name="Text Box 505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51" name="Text Box 505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52" name="Text Box 505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53" name="Text Box 505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54" name="Text Box 505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55" name="Text Box 505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56" name="Text Box 506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57" name="Text Box 506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58" name="Text Box 506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59" name="Text Box 506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60" name="Text Box 506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61" name="Text Box 506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62" name="Text Box 506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63" name="Text Box 506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64" name="Text Box 506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65" name="Text Box 506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66" name="Text Box 507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67" name="Text Box 507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68" name="Text Box 507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69" name="Text Box 507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70" name="Text Box 507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71" name="Text Box 507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72" name="Text Box 507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73" name="Text Box 507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74" name="Text Box 507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75" name="Text Box 507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76" name="Text Box 508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77" name="Text Box 508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78" name="Text Box 508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79" name="Text Box 508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80" name="Text Box 508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81" name="Text Box 508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82" name="Text Box 508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83" name="Text Box 508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84" name="Text Box 508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85" name="Text Box 508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86" name="Text Box 509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87" name="Text Box 509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88" name="Text Box 509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89" name="Text Box 509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90" name="Text Box 509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91" name="Text Box 509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92" name="Text Box 509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93" name="Text Box 509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94" name="Text Box 509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95" name="Text Box 509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96" name="Text Box 510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97" name="Text Box 510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98" name="Text Box 510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99" name="Text Box 510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00" name="Text Box 510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01" name="Text Box 510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02" name="Text Box 510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03" name="Text Box 510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04" name="Text Box 510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05" name="Text Box 510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06" name="Text Box 511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07" name="Text Box 511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08" name="Text Box 511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09" name="Text Box 511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10" name="Text Box 511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11" name="Text Box 511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12" name="Text Box 511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13" name="Text Box 511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14" name="Text Box 511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15" name="Text Box 511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16" name="Text Box 512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17" name="Text Box 512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18" name="Text Box 512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19" name="Text Box 512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20" name="Text Box 512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21" name="Text Box 512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22" name="Text Box 512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23" name="Text Box 512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24" name="Text Box 512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25" name="Text Box 512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26" name="Text Box 513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27" name="Text Box 513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28" name="Text Box 513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29" name="Text Box 513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30" name="Text Box 513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31" name="Text Box 513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32" name="Text Box 513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33" name="Text Box 513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34" name="Text Box 513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35" name="Text Box 513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36" name="Text Box 514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37" name="Text Box 514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38" name="Text Box 514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39" name="Text Box 514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40" name="Text Box 514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41" name="Text Box 514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42" name="Text Box 514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43" name="Text Box 514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44" name="Text Box 514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45" name="Text Box 514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46" name="Text Box 515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47" name="Text Box 515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48" name="Text Box 515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49" name="Text Box 515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50" name="Text Box 515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51" name="Text Box 515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52" name="Text Box 515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53" name="Text Box 515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54" name="Text Box 515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55" name="Text Box 515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56" name="Text Box 516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57" name="Text Box 516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58" name="Text Box 516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59" name="Text Box 516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60" name="Text Box 516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61" name="Text Box 516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62" name="Text Box 516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63" name="Text Box 516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64" name="Text Box 516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65" name="Text Box 516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66" name="Text Box 517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67" name="Text Box 517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68" name="Text Box 517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69" name="Text Box 517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70" name="Text Box 517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71" name="Text Box 517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72" name="Text Box 517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73" name="Text Box 517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74" name="Text Box 517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75" name="Text Box 517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76" name="Text Box 518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77" name="Text Box 518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78" name="Text Box 518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79" name="Text Box 518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80" name="Text Box 518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81" name="Text Box 518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82" name="Text Box 518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83" name="Text Box 518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84" name="Text Box 518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85" name="Text Box 518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86" name="Text Box 519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87" name="Text Box 519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88" name="Text Box 519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89" name="Text Box 519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90" name="Text Box 519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91" name="Text Box 519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92" name="Text Box 519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93" name="Text Box 519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94" name="Text Box 519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95" name="Text Box 519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96" name="Text Box 520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97" name="Text Box 520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98" name="Text Box 520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99" name="Text Box 520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00" name="Text Box 520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01" name="Text Box 520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02" name="Text Box 520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03" name="Text Box 520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04" name="Text Box 520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05" name="Text Box 520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06" name="Text Box 521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07" name="Text Box 521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08" name="Text Box 521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09" name="Text Box 521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10" name="Text Box 521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11" name="Text Box 521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12" name="Text Box 521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13" name="Text Box 521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14" name="Text Box 521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15" name="Text Box 521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16" name="Text Box 522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17" name="Text Box 522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18" name="Text Box 522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19" name="Text Box 522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20" name="Text Box 522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21" name="Text Box 522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22" name="Text Box 522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23" name="Text Box 522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24" name="Text Box 522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25" name="Text Box 522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26" name="Text Box 523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27" name="Text Box 523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28" name="Text Box 523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29" name="Text Box 523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30" name="Text Box 523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31" name="Text Box 523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32" name="Text Box 523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33" name="Text Box 523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34" name="Text Box 523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35" name="Text Box 523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36" name="Text Box 524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37" name="Text Box 524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38" name="Text Box 524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39" name="Text Box 524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40" name="Text Box 524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41" name="Text Box 524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42" name="Text Box 524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43" name="Text Box 524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44" name="Text Box 524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45" name="Text Box 524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46" name="Text Box 525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47" name="Text Box 525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48" name="Text Box 525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49" name="Text Box 525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50" name="Text Box 525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51" name="Text Box 525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52" name="Text Box 525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53" name="Text Box 525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54" name="Text Box 525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55" name="Text Box 525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56" name="Text Box 526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57" name="Text Box 526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58" name="Text Box 526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59" name="Text Box 526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60" name="Text Box 526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61" name="Text Box 526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62" name="Text Box 526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63" name="Text Box 526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64" name="Text Box 526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65" name="Text Box 526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66" name="Text Box 527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67" name="Text Box 527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68" name="Text Box 527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69" name="Text Box 527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70" name="Text Box 527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71" name="Text Box 527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72" name="Text Box 527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73" name="Text Box 527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74" name="Text Box 527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75" name="Text Box 527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76" name="Text Box 528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77" name="Text Box 528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78" name="Text Box 528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79" name="Text Box 528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80" name="Text Box 528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81" name="Text Box 528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82" name="Text Box 528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83" name="Text Box 528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84" name="Text Box 528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85" name="Text Box 528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86" name="Text Box 529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87" name="Text Box 529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88" name="Text Box 529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89" name="Text Box 529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90" name="Text Box 529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91" name="Text Box 529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92" name="Text Box 529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93" name="Text Box 529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94" name="Text Box 529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95" name="Text Box 529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96" name="Text Box 530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97" name="Text Box 530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98" name="Text Box 530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99" name="Text Box 530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00" name="Text Box 530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01" name="Text Box 530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02" name="Text Box 530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03" name="Text Box 530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04" name="Text Box 530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05" name="Text Box 530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06" name="Text Box 531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07" name="Text Box 531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08" name="Text Box 531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09" name="Text Box 531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10" name="Text Box 531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11" name="Text Box 531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12" name="Text Box 531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13" name="Text Box 531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14" name="Text Box 531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15" name="Text Box 531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16" name="Text Box 532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17" name="Text Box 532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18" name="Text Box 532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19" name="Text Box 532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20" name="Text Box 532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21" name="Text Box 532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22" name="Text Box 532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23" name="Text Box 532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24" name="Text Box 532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25" name="Text Box 532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26" name="Text Box 533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27" name="Text Box 533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28" name="Text Box 533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29" name="Text Box 533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30" name="Text Box 533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31" name="Text Box 533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32" name="Text Box 533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33" name="Text Box 533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34" name="Text Box 533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35" name="Text Box 533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36" name="Text Box 534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37" name="Text Box 534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38" name="Text Box 534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39" name="Text Box 534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40" name="Text Box 534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41" name="Text Box 534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42" name="Text Box 534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43" name="Text Box 534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44" name="Text Box 534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45" name="Text Box 534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46" name="Text Box 535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47" name="Text Box 535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48" name="Text Box 535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49" name="Text Box 535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50" name="Text Box 535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51" name="Text Box 535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52" name="Text Box 535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53" name="Text Box 535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54" name="Text Box 535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55" name="Text Box 535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56" name="Text Box 536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57" name="Text Box 536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58" name="Text Box 536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59" name="Text Box 536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60" name="Text Box 536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61" name="Text Box 536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62" name="Text Box 536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63" name="Text Box 536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64" name="Text Box 536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65" name="Text Box 536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66" name="Text Box 537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67" name="Text Box 537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68" name="Text Box 537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69" name="Text Box 537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70" name="Text Box 537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71" name="Text Box 537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72" name="Text Box 537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73" name="Text Box 537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74" name="Text Box 537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75" name="Text Box 537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76" name="Text Box 538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77" name="Text Box 538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78" name="Text Box 538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79" name="Text Box 538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80" name="Text Box 538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81" name="Text Box 538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82" name="Text Box 538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83" name="Text Box 538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84" name="Text Box 538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85" name="Text Box 538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86" name="Text Box 539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87" name="Text Box 539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88" name="Text Box 539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89" name="Text Box 539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90" name="Text Box 539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91" name="Text Box 539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92" name="Text Box 539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93" name="Text Box 539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94" name="Text Box 5398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95" name="Text Box 5399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96" name="Text Box 5400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97" name="Text Box 5401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98" name="Text Box 5402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99" name="Text Box 5403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0" name="Text Box 5404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1" name="Text Box 5405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2" name="Text Box 5406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3" name="Text Box 5407"/>
        <xdr:cNvSpPr txBox="1">
          <a:spLocks noChangeArrowheads="1"/>
        </xdr:cNvSpPr>
      </xdr:nvSpPr>
      <xdr:spPr bwMode="auto">
        <a:xfrm>
          <a:off x="4815840" y="1676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4" name="Text Box 5428"/>
        <xdr:cNvSpPr txBox="1">
          <a:spLocks noChangeArrowheads="1"/>
        </xdr:cNvSpPr>
      </xdr:nvSpPr>
      <xdr:spPr bwMode="auto">
        <a:xfrm>
          <a:off x="4815840" y="165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5" name="Text Box 5429"/>
        <xdr:cNvSpPr txBox="1">
          <a:spLocks noChangeArrowheads="1"/>
        </xdr:cNvSpPr>
      </xdr:nvSpPr>
      <xdr:spPr bwMode="auto">
        <a:xfrm>
          <a:off x="4815840" y="165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6" name="Text Box 5430"/>
        <xdr:cNvSpPr txBox="1">
          <a:spLocks noChangeArrowheads="1"/>
        </xdr:cNvSpPr>
      </xdr:nvSpPr>
      <xdr:spPr bwMode="auto">
        <a:xfrm>
          <a:off x="4815840" y="165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7" name="Text Box 5431"/>
        <xdr:cNvSpPr txBox="1">
          <a:spLocks noChangeArrowheads="1"/>
        </xdr:cNvSpPr>
      </xdr:nvSpPr>
      <xdr:spPr bwMode="auto">
        <a:xfrm>
          <a:off x="4815840" y="165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8" name="Text Box 5432"/>
        <xdr:cNvSpPr txBox="1">
          <a:spLocks noChangeArrowheads="1"/>
        </xdr:cNvSpPr>
      </xdr:nvSpPr>
      <xdr:spPr bwMode="auto">
        <a:xfrm>
          <a:off x="4815840" y="165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9" name="Text Box 5433"/>
        <xdr:cNvSpPr txBox="1">
          <a:spLocks noChangeArrowheads="1"/>
        </xdr:cNvSpPr>
      </xdr:nvSpPr>
      <xdr:spPr bwMode="auto">
        <a:xfrm>
          <a:off x="4815840" y="165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0" name="Text Box 5434"/>
        <xdr:cNvSpPr txBox="1">
          <a:spLocks noChangeArrowheads="1"/>
        </xdr:cNvSpPr>
      </xdr:nvSpPr>
      <xdr:spPr bwMode="auto">
        <a:xfrm>
          <a:off x="4815840" y="165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1" name="Text Box 5435"/>
        <xdr:cNvSpPr txBox="1">
          <a:spLocks noChangeArrowheads="1"/>
        </xdr:cNvSpPr>
      </xdr:nvSpPr>
      <xdr:spPr bwMode="auto">
        <a:xfrm>
          <a:off x="4815840" y="165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2" name="Text Box 5436"/>
        <xdr:cNvSpPr txBox="1">
          <a:spLocks noChangeArrowheads="1"/>
        </xdr:cNvSpPr>
      </xdr:nvSpPr>
      <xdr:spPr bwMode="auto">
        <a:xfrm>
          <a:off x="4815840" y="165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3" name="Text Box 5437"/>
        <xdr:cNvSpPr txBox="1">
          <a:spLocks noChangeArrowheads="1"/>
        </xdr:cNvSpPr>
      </xdr:nvSpPr>
      <xdr:spPr bwMode="auto">
        <a:xfrm>
          <a:off x="4815840" y="165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4" name="Text Box 5438"/>
        <xdr:cNvSpPr txBox="1">
          <a:spLocks noChangeArrowheads="1"/>
        </xdr:cNvSpPr>
      </xdr:nvSpPr>
      <xdr:spPr bwMode="auto">
        <a:xfrm>
          <a:off x="4815840" y="165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5" name="Text Box 5439"/>
        <xdr:cNvSpPr txBox="1">
          <a:spLocks noChangeArrowheads="1"/>
        </xdr:cNvSpPr>
      </xdr:nvSpPr>
      <xdr:spPr bwMode="auto">
        <a:xfrm>
          <a:off x="4815840" y="165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6" name="Text Box 5440"/>
        <xdr:cNvSpPr txBox="1">
          <a:spLocks noChangeArrowheads="1"/>
        </xdr:cNvSpPr>
      </xdr:nvSpPr>
      <xdr:spPr bwMode="auto">
        <a:xfrm>
          <a:off x="4815840" y="165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7" name="Text Box 5441"/>
        <xdr:cNvSpPr txBox="1">
          <a:spLocks noChangeArrowheads="1"/>
        </xdr:cNvSpPr>
      </xdr:nvSpPr>
      <xdr:spPr bwMode="auto">
        <a:xfrm>
          <a:off x="4815840" y="165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8" name="Text Box 5442"/>
        <xdr:cNvSpPr txBox="1">
          <a:spLocks noChangeArrowheads="1"/>
        </xdr:cNvSpPr>
      </xdr:nvSpPr>
      <xdr:spPr bwMode="auto">
        <a:xfrm>
          <a:off x="4815840" y="165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9" name="Text Box 5443"/>
        <xdr:cNvSpPr txBox="1">
          <a:spLocks noChangeArrowheads="1"/>
        </xdr:cNvSpPr>
      </xdr:nvSpPr>
      <xdr:spPr bwMode="auto">
        <a:xfrm>
          <a:off x="4815840" y="165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0" name="Text Box 5444"/>
        <xdr:cNvSpPr txBox="1">
          <a:spLocks noChangeArrowheads="1"/>
        </xdr:cNvSpPr>
      </xdr:nvSpPr>
      <xdr:spPr bwMode="auto">
        <a:xfrm>
          <a:off x="4815840" y="165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1" name="Text Box 5445"/>
        <xdr:cNvSpPr txBox="1">
          <a:spLocks noChangeArrowheads="1"/>
        </xdr:cNvSpPr>
      </xdr:nvSpPr>
      <xdr:spPr bwMode="auto">
        <a:xfrm>
          <a:off x="4815840" y="165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2" name="Text Box 5446"/>
        <xdr:cNvSpPr txBox="1">
          <a:spLocks noChangeArrowheads="1"/>
        </xdr:cNvSpPr>
      </xdr:nvSpPr>
      <xdr:spPr bwMode="auto">
        <a:xfrm>
          <a:off x="4815840" y="165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3" name="Text Box 5447"/>
        <xdr:cNvSpPr txBox="1">
          <a:spLocks noChangeArrowheads="1"/>
        </xdr:cNvSpPr>
      </xdr:nvSpPr>
      <xdr:spPr bwMode="auto">
        <a:xfrm>
          <a:off x="4815840" y="165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4" name="Text Box 5448"/>
        <xdr:cNvSpPr txBox="1">
          <a:spLocks noChangeArrowheads="1"/>
        </xdr:cNvSpPr>
      </xdr:nvSpPr>
      <xdr:spPr bwMode="auto">
        <a:xfrm>
          <a:off x="4815840" y="165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5" name="Text Box 5449"/>
        <xdr:cNvSpPr txBox="1">
          <a:spLocks noChangeArrowheads="1"/>
        </xdr:cNvSpPr>
      </xdr:nvSpPr>
      <xdr:spPr bwMode="auto">
        <a:xfrm>
          <a:off x="4815840" y="165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6" name="Text Box 5450"/>
        <xdr:cNvSpPr txBox="1">
          <a:spLocks noChangeArrowheads="1"/>
        </xdr:cNvSpPr>
      </xdr:nvSpPr>
      <xdr:spPr bwMode="auto">
        <a:xfrm>
          <a:off x="4815840" y="165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7" name="Text Box 5451"/>
        <xdr:cNvSpPr txBox="1">
          <a:spLocks noChangeArrowheads="1"/>
        </xdr:cNvSpPr>
      </xdr:nvSpPr>
      <xdr:spPr bwMode="auto">
        <a:xfrm>
          <a:off x="4815840" y="165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8" name="Text Box 5452"/>
        <xdr:cNvSpPr txBox="1">
          <a:spLocks noChangeArrowheads="1"/>
        </xdr:cNvSpPr>
      </xdr:nvSpPr>
      <xdr:spPr bwMode="auto">
        <a:xfrm>
          <a:off x="4815840" y="165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9" name="Text Box 5453"/>
        <xdr:cNvSpPr txBox="1">
          <a:spLocks noChangeArrowheads="1"/>
        </xdr:cNvSpPr>
      </xdr:nvSpPr>
      <xdr:spPr bwMode="auto">
        <a:xfrm>
          <a:off x="4815840" y="165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0" name="Text Box 5454"/>
        <xdr:cNvSpPr txBox="1">
          <a:spLocks noChangeArrowheads="1"/>
        </xdr:cNvSpPr>
      </xdr:nvSpPr>
      <xdr:spPr bwMode="auto">
        <a:xfrm>
          <a:off x="4815840" y="165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1" name="Text Box 5455"/>
        <xdr:cNvSpPr txBox="1">
          <a:spLocks noChangeArrowheads="1"/>
        </xdr:cNvSpPr>
      </xdr:nvSpPr>
      <xdr:spPr bwMode="auto">
        <a:xfrm>
          <a:off x="4815840" y="165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2" name="Text Box 5456"/>
        <xdr:cNvSpPr txBox="1">
          <a:spLocks noChangeArrowheads="1"/>
        </xdr:cNvSpPr>
      </xdr:nvSpPr>
      <xdr:spPr bwMode="auto">
        <a:xfrm>
          <a:off x="4815840" y="165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3" name="Text Box 5457"/>
        <xdr:cNvSpPr txBox="1">
          <a:spLocks noChangeArrowheads="1"/>
        </xdr:cNvSpPr>
      </xdr:nvSpPr>
      <xdr:spPr bwMode="auto">
        <a:xfrm>
          <a:off x="4815840" y="165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4" name="Text Box 5458"/>
        <xdr:cNvSpPr txBox="1">
          <a:spLocks noChangeArrowheads="1"/>
        </xdr:cNvSpPr>
      </xdr:nvSpPr>
      <xdr:spPr bwMode="auto">
        <a:xfrm>
          <a:off x="4815840" y="165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5" name="Text Box 5459"/>
        <xdr:cNvSpPr txBox="1">
          <a:spLocks noChangeArrowheads="1"/>
        </xdr:cNvSpPr>
      </xdr:nvSpPr>
      <xdr:spPr bwMode="auto">
        <a:xfrm>
          <a:off x="4815840" y="165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6" name="Text Box 5460"/>
        <xdr:cNvSpPr txBox="1">
          <a:spLocks noChangeArrowheads="1"/>
        </xdr:cNvSpPr>
      </xdr:nvSpPr>
      <xdr:spPr bwMode="auto">
        <a:xfrm>
          <a:off x="4815840" y="165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7" name="Text Box 5461"/>
        <xdr:cNvSpPr txBox="1">
          <a:spLocks noChangeArrowheads="1"/>
        </xdr:cNvSpPr>
      </xdr:nvSpPr>
      <xdr:spPr bwMode="auto">
        <a:xfrm>
          <a:off x="4815840" y="165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8" name="Text Box 5462"/>
        <xdr:cNvSpPr txBox="1">
          <a:spLocks noChangeArrowheads="1"/>
        </xdr:cNvSpPr>
      </xdr:nvSpPr>
      <xdr:spPr bwMode="auto">
        <a:xfrm>
          <a:off x="4815840" y="165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9" name="Text Box 5463"/>
        <xdr:cNvSpPr txBox="1">
          <a:spLocks noChangeArrowheads="1"/>
        </xdr:cNvSpPr>
      </xdr:nvSpPr>
      <xdr:spPr bwMode="auto">
        <a:xfrm>
          <a:off x="4815840" y="165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40" name="Text Box 5464"/>
        <xdr:cNvSpPr txBox="1">
          <a:spLocks noChangeArrowheads="1"/>
        </xdr:cNvSpPr>
      </xdr:nvSpPr>
      <xdr:spPr bwMode="auto">
        <a:xfrm>
          <a:off x="4815840" y="165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41" name="Text Box 5465"/>
        <xdr:cNvSpPr txBox="1">
          <a:spLocks noChangeArrowheads="1"/>
        </xdr:cNvSpPr>
      </xdr:nvSpPr>
      <xdr:spPr bwMode="auto">
        <a:xfrm>
          <a:off x="4815840" y="165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42" name="Text Box 5466"/>
        <xdr:cNvSpPr txBox="1">
          <a:spLocks noChangeArrowheads="1"/>
        </xdr:cNvSpPr>
      </xdr:nvSpPr>
      <xdr:spPr bwMode="auto">
        <a:xfrm>
          <a:off x="4815840" y="1657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643" name="Text Box 258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644" name="Text Box 258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645" name="Text Box 258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646" name="Text Box 259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647" name="Text Box 259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648" name="Text Box 259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649" name="Text Box 259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650" name="Text Box 259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651" name="Text Box 259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652" name="Text Box 259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653" name="Text Box 259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654" name="Text Box 259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655" name="Text Box 259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656" name="Text Box 260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657" name="Text Box 260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658" name="Text Box 260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659" name="Text Box 260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660" name="Text Box 260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661" name="Text Box 260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662" name="Text Box 260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663" name="Text Box 260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664" name="Text Box 260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665" name="Text Box 260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666" name="Text Box 261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667" name="Text Box 261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668" name="Text Box 261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669" name="Text Box 261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670" name="Text Box 261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671" name="Text Box 261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672" name="Text Box 261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673" name="Text Box 261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674" name="Text Box 261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675" name="Text Box 261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676" name="Text Box 262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677" name="Text Box 262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678" name="Text Box 262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679" name="Text Box 262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680" name="Text Box 262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681" name="Text Box 262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682" name="Text Box 262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683" name="Text Box 262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684" name="Text Box 262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685" name="Text Box 262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686" name="Text Box 263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687" name="Text Box 263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688" name="Text Box 263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689" name="Text Box 263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690" name="Text Box 263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691" name="Text Box 263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692" name="Text Box 263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693" name="Text Box 263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694" name="Text Box 263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695" name="Text Box 263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696" name="Text Box 264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697" name="Text Box 264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698" name="Text Box 264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699" name="Text Box 264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00" name="Text Box 264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01" name="Text Box 268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02" name="Text Box 268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03" name="Text Box 268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04" name="Text Box 269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05" name="Text Box 269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06" name="Text Box 269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07" name="Text Box 269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08" name="Text Box 269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09" name="Text Box 269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10" name="Text Box 269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11" name="Text Box 269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12" name="Text Box 269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13" name="Text Box 269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14" name="Text Box 270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15" name="Text Box 270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16" name="Text Box 270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17" name="Text Box 270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18" name="Text Box 270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19" name="Text Box 270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20" name="Text Box 270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21" name="Text Box 270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22" name="Text Box 270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23" name="Text Box 270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24" name="Text Box 271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25" name="Text Box 271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26" name="Text Box 271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27" name="Text Box 271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28" name="Text Box 271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29" name="Text Box 271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30" name="Text Box 271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31" name="Text Box 271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32" name="Text Box 271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33" name="Text Box 271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34" name="Text Box 272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35" name="Text Box 272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36" name="Text Box 272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37" name="Text Box 272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38" name="Text Box 272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39" name="Text Box 272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40" name="Text Box 272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41" name="Text Box 272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42" name="Text Box 272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43" name="Text Box 272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44" name="Text Box 273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45" name="Text Box 273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46" name="Text Box 273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47" name="Text Box 273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48" name="Text Box 273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49" name="Text Box 273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50" name="Text Box 273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51" name="Text Box 273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52" name="Text Box 273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53" name="Text Box 273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54" name="Text Box 274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55" name="Text Box 274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56" name="Text Box 274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57" name="Text Box 274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58" name="Text Box 274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59" name="Text Box 274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60" name="Text Box 274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61" name="Text Box 274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62" name="Text Box 274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63" name="Text Box 274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64" name="Text Box 275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65" name="Text Box 275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66" name="Text Box 275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67" name="Text Box 275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68" name="Text Box 275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69" name="Text Box 275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70" name="Text Box 275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71" name="Text Box 275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72" name="Text Box 275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73" name="Text Box 275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74" name="Text Box 276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75" name="Text Box 276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76" name="Text Box 276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77" name="Text Box 276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78" name="Text Box 276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79" name="Text Box 276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80" name="Text Box 276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81" name="Text Box 276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82" name="Text Box 276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83" name="Text Box 276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84" name="Text Box 277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85" name="Text Box 277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86" name="Text Box 277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87" name="Text Box 277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88" name="Text Box 277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89" name="Text Box 277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90" name="Text Box 277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91" name="Text Box 277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92" name="Text Box 277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93" name="Text Box 277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94" name="Text Box 278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95" name="Text Box 278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96" name="Text Box 278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97" name="Text Box 278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98" name="Text Box 278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799" name="Text Box 278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00" name="Text Box 278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01" name="Text Box 278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02" name="Text Box 278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03" name="Text Box 278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04" name="Text Box 279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05" name="Text Box 279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06" name="Text Box 279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07" name="Text Box 279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08" name="Text Box 279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09" name="Text Box 279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10" name="Text Box 279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11" name="Text Box 279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12" name="Text Box 279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13" name="Text Box 279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14" name="Text Box 280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15" name="Text Box 280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16" name="Text Box 280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17" name="Text Box 280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18" name="Text Box 280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19" name="Text Box 280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20" name="Text Box 280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21" name="Text Box 280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22" name="Text Box 280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23" name="Text Box 280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24" name="Text Box 281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25" name="Text Box 281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26" name="Text Box 281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27" name="Text Box 281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28" name="Text Box 281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29" name="Text Box 281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30" name="Text Box 281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31" name="Text Box 281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32" name="Text Box 281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33" name="Text Box 281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34" name="Text Box 282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35" name="Text Box 282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36" name="Text Box 282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37" name="Text Box 282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38" name="Text Box 282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39" name="Text Box 282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40" name="Text Box 282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41" name="Text Box 282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42" name="Text Box 282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43" name="Text Box 282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44" name="Text Box 283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45" name="Text Box 283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46" name="Text Box 283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47" name="Text Box 283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48" name="Text Box 283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49" name="Text Box 283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50" name="Text Box 283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51" name="Text Box 283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52" name="Text Box 283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53" name="Text Box 283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54" name="Text Box 284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55" name="Text Box 284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56" name="Text Box 284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57" name="Text Box 284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58" name="Text Box 284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59" name="Text Box 284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60" name="Text Box 284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61" name="Text Box 284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62" name="Text Box 284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63" name="Text Box 284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64" name="Text Box 285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65" name="Text Box 285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66" name="Text Box 285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67" name="Text Box 285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68" name="Text Box 285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69" name="Text Box 285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70" name="Text Box 285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71" name="Text Box 285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72" name="Text Box 285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73" name="Text Box 285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74" name="Text Box 286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75" name="Text Box 286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76" name="Text Box 286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77" name="Text Box 286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78" name="Text Box 286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79" name="Text Box 286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80" name="Text Box 286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81" name="Text Box 286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82" name="Text Box 286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83" name="Text Box 286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84" name="Text Box 287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85" name="Text Box 287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86" name="Text Box 287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87" name="Text Box 287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88" name="Text Box 287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89" name="Text Box 287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90" name="Text Box 287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91" name="Text Box 287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92" name="Text Box 287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93" name="Text Box 287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94" name="Text Box 288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95" name="Text Box 288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96" name="Text Box 288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97" name="Text Box 288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98" name="Text Box 288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899" name="Text Box 288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00" name="Text Box 288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01" name="Text Box 288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02" name="Text Box 288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03" name="Text Box 288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04" name="Text Box 289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05" name="Text Box 289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06" name="Text Box 289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07" name="Text Box 289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08" name="Text Box 289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09" name="Text Box 289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10" name="Text Box 289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11" name="Text Box 289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12" name="Text Box 289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13" name="Text Box 289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14" name="Text Box 290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15" name="Text Box 290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16" name="Text Box 290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17" name="Text Box 290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18" name="Text Box 290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19" name="Text Box 290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20" name="Text Box 290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21" name="Text Box 290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22" name="Text Box 290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23" name="Text Box 290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24" name="Text Box 291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25" name="Text Box 291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26" name="Text Box 291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27" name="Text Box 291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28" name="Text Box 291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29" name="Text Box 291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30" name="Text Box 291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31" name="Text Box 291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32" name="Text Box 291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33" name="Text Box 291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34" name="Text Box 292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35" name="Text Box 292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36" name="Text Box 292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37" name="Text Box 292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38" name="Text Box 292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39" name="Text Box 292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40" name="Text Box 292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41" name="Text Box 292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42" name="Text Box 292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43" name="Text Box 292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44" name="Text Box 293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45" name="Text Box 293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46" name="Text Box 293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47" name="Text Box 293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48" name="Text Box 293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49" name="Text Box 293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50" name="Text Box 293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51" name="Text Box 293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52" name="Text Box 293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53" name="Text Box 293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54" name="Text Box 294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55" name="Text Box 294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56" name="Text Box 294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57" name="Text Box 294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58" name="Text Box 294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59" name="Text Box 294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60" name="Text Box 294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61" name="Text Box 294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62" name="Text Box 294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63" name="Text Box 294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64" name="Text Box 295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65" name="Text Box 295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66" name="Text Box 295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67" name="Text Box 295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68" name="Text Box 295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69" name="Text Box 295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70" name="Text Box 295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71" name="Text Box 295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72" name="Text Box 295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73" name="Text Box 295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74" name="Text Box 296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75" name="Text Box 296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76" name="Text Box 296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77" name="Text Box 296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78" name="Text Box 296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79" name="Text Box 296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80" name="Text Box 296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81" name="Text Box 296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82" name="Text Box 296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83" name="Text Box 296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84" name="Text Box 297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85" name="Text Box 297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86" name="Text Box 297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87" name="Text Box 297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88" name="Text Box 297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89" name="Text Box 297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90" name="Text Box 297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91" name="Text Box 297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92" name="Text Box 297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93" name="Text Box 297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94" name="Text Box 298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95" name="Text Box 298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96" name="Text Box 298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97" name="Text Box 298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98" name="Text Box 298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5999" name="Text Box 298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00" name="Text Box 298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01" name="Text Box 298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02" name="Text Box 298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03" name="Text Box 298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04" name="Text Box 299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05" name="Text Box 299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06" name="Text Box 299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07" name="Text Box 299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08" name="Text Box 299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09" name="Text Box 299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10" name="Text Box 299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11" name="Text Box 299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12" name="Text Box 299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13" name="Text Box 299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14" name="Text Box 300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15" name="Text Box 300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16" name="Text Box 300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17" name="Text Box 300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18" name="Text Box 300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19" name="Text Box 300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20" name="Text Box 300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21" name="Text Box 300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22" name="Text Box 300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23" name="Text Box 300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24" name="Text Box 301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25" name="Text Box 301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26" name="Text Box 301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27" name="Text Box 301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28" name="Text Box 301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29" name="Text Box 301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30" name="Text Box 301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31" name="Text Box 301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32" name="Text Box 301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33" name="Text Box 301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34" name="Text Box 302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35" name="Text Box 302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36" name="Text Box 302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37" name="Text Box 302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38" name="Text Box 302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39" name="Text Box 302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40" name="Text Box 302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41" name="Text Box 302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42" name="Text Box 302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43" name="Text Box 302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44" name="Text Box 303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45" name="Text Box 303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46" name="Text Box 303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47" name="Text Box 303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48" name="Text Box 303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49" name="Text Box 303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50" name="Text Box 303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51" name="Text Box 303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52" name="Text Box 303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53" name="Text Box 303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54" name="Text Box 304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55" name="Text Box 304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56" name="Text Box 304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57" name="Text Box 304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58" name="Text Box 304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59" name="Text Box 304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60" name="Text Box 304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61" name="Text Box 304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62" name="Text Box 304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63" name="Text Box 304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64" name="Text Box 305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65" name="Text Box 305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66" name="Text Box 305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67" name="Text Box 305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68" name="Text Box 305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69" name="Text Box 305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70" name="Text Box 305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71" name="Text Box 305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72" name="Text Box 305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73" name="Text Box 305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74" name="Text Box 306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75" name="Text Box 306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76" name="Text Box 306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77" name="Text Box 306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78" name="Text Box 306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79" name="Text Box 306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80" name="Text Box 306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81" name="Text Box 306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82" name="Text Box 306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83" name="Text Box 306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84" name="Text Box 307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85" name="Text Box 307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86" name="Text Box 307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87" name="Text Box 307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88" name="Text Box 307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89" name="Text Box 307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90" name="Text Box 307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91" name="Text Box 307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92" name="Text Box 307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93" name="Text Box 307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94" name="Text Box 308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95" name="Text Box 308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96" name="Text Box 308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97" name="Text Box 308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98" name="Text Box 308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099" name="Text Box 308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00" name="Text Box 308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01" name="Text Box 308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02" name="Text Box 308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03" name="Text Box 308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04" name="Text Box 309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05" name="Text Box 309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06" name="Text Box 309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07" name="Text Box 309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08" name="Text Box 309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09" name="Text Box 309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10" name="Text Box 309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11" name="Text Box 309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12" name="Text Box 309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13" name="Text Box 309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14" name="Text Box 310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15" name="Text Box 310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16" name="Text Box 310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17" name="Text Box 310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18" name="Text Box 310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19" name="Text Box 310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20" name="Text Box 310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21" name="Text Box 310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22" name="Text Box 310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23" name="Text Box 310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24" name="Text Box 311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25" name="Text Box 311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26" name="Text Box 311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27" name="Text Box 311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28" name="Text Box 311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29" name="Text Box 311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30" name="Text Box 311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31" name="Text Box 311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32" name="Text Box 311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33" name="Text Box 311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34" name="Text Box 312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35" name="Text Box 312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36" name="Text Box 312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37" name="Text Box 312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38" name="Text Box 312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39" name="Text Box 312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40" name="Text Box 312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41" name="Text Box 312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42" name="Text Box 312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43" name="Text Box 312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44" name="Text Box 313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45" name="Text Box 313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46" name="Text Box 313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47" name="Text Box 313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48" name="Text Box 313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49" name="Text Box 313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50" name="Text Box 313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51" name="Text Box 313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52" name="Text Box 313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53" name="Text Box 313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54" name="Text Box 314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55" name="Text Box 314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56" name="Text Box 314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57" name="Text Box 314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58" name="Text Box 314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59" name="Text Box 314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60" name="Text Box 314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61" name="Text Box 314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62" name="Text Box 314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63" name="Text Box 314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64" name="Text Box 315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65" name="Text Box 315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66" name="Text Box 315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67" name="Text Box 315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68" name="Text Box 315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69" name="Text Box 315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70" name="Text Box 315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71" name="Text Box 315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72" name="Text Box 315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73" name="Text Box 315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74" name="Text Box 316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75" name="Text Box 316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76" name="Text Box 316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77" name="Text Box 316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78" name="Text Box 316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79" name="Text Box 316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80" name="Text Box 316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81" name="Text Box 316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82" name="Text Box 316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83" name="Text Box 316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84" name="Text Box 317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85" name="Text Box 317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86" name="Text Box 317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87" name="Text Box 317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88" name="Text Box 317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89" name="Text Box 317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90" name="Text Box 317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91" name="Text Box 317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92" name="Text Box 317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93" name="Text Box 317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94" name="Text Box 318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95" name="Text Box 318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96" name="Text Box 318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97" name="Text Box 318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98" name="Text Box 318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199" name="Text Box 318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00" name="Text Box 318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01" name="Text Box 318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02" name="Text Box 318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03" name="Text Box 318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04" name="Text Box 319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05" name="Text Box 319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06" name="Text Box 319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07" name="Text Box 319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08" name="Text Box 319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09" name="Text Box 319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10" name="Text Box 319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11" name="Text Box 319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12" name="Text Box 319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13" name="Text Box 319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14" name="Text Box 320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15" name="Text Box 320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16" name="Text Box 320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17" name="Text Box 320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18" name="Text Box 320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19" name="Text Box 320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20" name="Text Box 320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21" name="Text Box 320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22" name="Text Box 320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23" name="Text Box 320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24" name="Text Box 321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25" name="Text Box 321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26" name="Text Box 321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27" name="Text Box 321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28" name="Text Box 321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29" name="Text Box 321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30" name="Text Box 321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31" name="Text Box 321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32" name="Text Box 321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33" name="Text Box 321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34" name="Text Box 322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35" name="Text Box 322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36" name="Text Box 322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37" name="Text Box 322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38" name="Text Box 322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39" name="Text Box 322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40" name="Text Box 322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41" name="Text Box 322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42" name="Text Box 322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43" name="Text Box 322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44" name="Text Box 323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45" name="Text Box 323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46" name="Text Box 323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47" name="Text Box 323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48" name="Text Box 323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49" name="Text Box 323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50" name="Text Box 323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51" name="Text Box 323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52" name="Text Box 323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53" name="Text Box 323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54" name="Text Box 324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55" name="Text Box 324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56" name="Text Box 324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57" name="Text Box 324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58" name="Text Box 324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59" name="Text Box 324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60" name="Text Box 324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61" name="Text Box 324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62" name="Text Box 324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63" name="Text Box 324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64" name="Text Box 325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65" name="Text Box 325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66" name="Text Box 325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67" name="Text Box 325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68" name="Text Box 325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69" name="Text Box 325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70" name="Text Box 325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71" name="Text Box 325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72" name="Text Box 325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73" name="Text Box 325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74" name="Text Box 326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75" name="Text Box 326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76" name="Text Box 326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77" name="Text Box 326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78" name="Text Box 326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79" name="Text Box 326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80" name="Text Box 326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81" name="Text Box 326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82" name="Text Box 326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83" name="Text Box 326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84" name="Text Box 327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85" name="Text Box 327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86" name="Text Box 327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87" name="Text Box 327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88" name="Text Box 327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89" name="Text Box 327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90" name="Text Box 327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91" name="Text Box 327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92" name="Text Box 327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93" name="Text Box 327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94" name="Text Box 328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95" name="Text Box 328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96" name="Text Box 328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97" name="Text Box 328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98" name="Text Box 328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299" name="Text Box 328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00" name="Text Box 328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01" name="Text Box 328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02" name="Text Box 328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03" name="Text Box 328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04" name="Text Box 329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05" name="Text Box 329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06" name="Text Box 329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07" name="Text Box 329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08" name="Text Box 329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09" name="Text Box 329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10" name="Text Box 329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11" name="Text Box 329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12" name="Text Box 329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13" name="Text Box 329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14" name="Text Box 330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15" name="Text Box 330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16" name="Text Box 330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17" name="Text Box 330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18" name="Text Box 330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19" name="Text Box 330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20" name="Text Box 330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21" name="Text Box 330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22" name="Text Box 330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23" name="Text Box 330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24" name="Text Box 331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25" name="Text Box 331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26" name="Text Box 331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27" name="Text Box 331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28" name="Text Box 331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29" name="Text Box 331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30" name="Text Box 331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31" name="Text Box 331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32" name="Text Box 331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33" name="Text Box 331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34" name="Text Box 332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35" name="Text Box 332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36" name="Text Box 332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37" name="Text Box 332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38" name="Text Box 332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39" name="Text Box 332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40" name="Text Box 332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41" name="Text Box 332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42" name="Text Box 332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43" name="Text Box 332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44" name="Text Box 333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45" name="Text Box 333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46" name="Text Box 333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47" name="Text Box 333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48" name="Text Box 333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49" name="Text Box 333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50" name="Text Box 333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51" name="Text Box 333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52" name="Text Box 333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53" name="Text Box 333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54" name="Text Box 334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55" name="Text Box 334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56" name="Text Box 334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57" name="Text Box 334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58" name="Text Box 334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59" name="Text Box 334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60" name="Text Box 334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61" name="Text Box 334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62" name="Text Box 334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63" name="Text Box 334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64" name="Text Box 335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65" name="Text Box 335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66" name="Text Box 335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67" name="Text Box 335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68" name="Text Box 335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69" name="Text Box 335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70" name="Text Box 335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71" name="Text Box 335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72" name="Text Box 335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73" name="Text Box 335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74" name="Text Box 336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75" name="Text Box 336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76" name="Text Box 336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77" name="Text Box 336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78" name="Text Box 336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79" name="Text Box 336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80" name="Text Box 336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81" name="Text Box 336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82" name="Text Box 336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83" name="Text Box 336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84" name="Text Box 337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85" name="Text Box 337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86" name="Text Box 337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87" name="Text Box 337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88" name="Text Box 337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89" name="Text Box 337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90" name="Text Box 337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91" name="Text Box 337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92" name="Text Box 337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93" name="Text Box 337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94" name="Text Box 338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95" name="Text Box 338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96" name="Text Box 338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97" name="Text Box 338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98" name="Text Box 338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399" name="Text Box 338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00" name="Text Box 338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01" name="Text Box 338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02" name="Text Box 338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03" name="Text Box 338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04" name="Text Box 339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05" name="Text Box 339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06" name="Text Box 339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07" name="Text Box 339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08" name="Text Box 339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09" name="Text Box 339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10" name="Text Box 339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11" name="Text Box 339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12" name="Text Box 339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13" name="Text Box 339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14" name="Text Box 340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15" name="Text Box 340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16" name="Text Box 340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17" name="Text Box 340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18" name="Text Box 340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19" name="Text Box 340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20" name="Text Box 340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21" name="Text Box 340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22" name="Text Box 340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23" name="Text Box 340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24" name="Text Box 341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25" name="Text Box 341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26" name="Text Box 341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27" name="Text Box 341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28" name="Text Box 341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29" name="Text Box 341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30" name="Text Box 341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31" name="Text Box 341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32" name="Text Box 341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33" name="Text Box 341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34" name="Text Box 342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35" name="Text Box 342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36" name="Text Box 342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37" name="Text Box 342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38" name="Text Box 342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39" name="Text Box 342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40" name="Text Box 342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41" name="Text Box 342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42" name="Text Box 342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43" name="Text Box 342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44" name="Text Box 343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45" name="Text Box 343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46" name="Text Box 343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47" name="Text Box 343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48" name="Text Box 343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49" name="Text Box 343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50" name="Text Box 343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51" name="Text Box 343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52" name="Text Box 343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53" name="Text Box 343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54" name="Text Box 344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55" name="Text Box 344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56" name="Text Box 344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57" name="Text Box 344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58" name="Text Box 344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59" name="Text Box 344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60" name="Text Box 344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61" name="Text Box 344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62" name="Text Box 344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63" name="Text Box 344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64" name="Text Box 345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65" name="Text Box 345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66" name="Text Box 345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67" name="Text Box 345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68" name="Text Box 345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69" name="Text Box 345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70" name="Text Box 345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71" name="Text Box 345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72" name="Text Box 345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73" name="Text Box 345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74" name="Text Box 346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75" name="Text Box 346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76" name="Text Box 346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77" name="Text Box 346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78" name="Text Box 346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79" name="Text Box 346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80" name="Text Box 346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81" name="Text Box 346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82" name="Text Box 346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83" name="Text Box 346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84" name="Text Box 347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85" name="Text Box 347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86" name="Text Box 347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87" name="Text Box 347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88" name="Text Box 347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89" name="Text Box 347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90" name="Text Box 347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91" name="Text Box 347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92" name="Text Box 347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93" name="Text Box 347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94" name="Text Box 348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95" name="Text Box 348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96" name="Text Box 348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97" name="Text Box 348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98" name="Text Box 348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499" name="Text Box 348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00" name="Text Box 348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01" name="Text Box 348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02" name="Text Box 348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03" name="Text Box 348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04" name="Text Box 349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05" name="Text Box 349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06" name="Text Box 349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07" name="Text Box 349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08" name="Text Box 349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09" name="Text Box 349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10" name="Text Box 349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11" name="Text Box 349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12" name="Text Box 349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13" name="Text Box 349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14" name="Text Box 350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15" name="Text Box 350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16" name="Text Box 350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17" name="Text Box 350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18" name="Text Box 350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19" name="Text Box 350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20" name="Text Box 350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21" name="Text Box 350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22" name="Text Box 350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23" name="Text Box 350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24" name="Text Box 351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25" name="Text Box 351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26" name="Text Box 351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27" name="Text Box 351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28" name="Text Box 351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29" name="Text Box 351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30" name="Text Box 351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31" name="Text Box 351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32" name="Text Box 351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33" name="Text Box 351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34" name="Text Box 352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35" name="Text Box 352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36" name="Text Box 352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37" name="Text Box 352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38" name="Text Box 352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39" name="Text Box 352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40" name="Text Box 352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41" name="Text Box 352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42" name="Text Box 352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43" name="Text Box 352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44" name="Text Box 353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45" name="Text Box 353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46" name="Text Box 353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47" name="Text Box 353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48" name="Text Box 353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49" name="Text Box 353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50" name="Text Box 353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51" name="Text Box 353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52" name="Text Box 353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53" name="Text Box 353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54" name="Text Box 354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55" name="Text Box 354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56" name="Text Box 354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57" name="Text Box 354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58" name="Text Box 354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59" name="Text Box 354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60" name="Text Box 354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61" name="Text Box 354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62" name="Text Box 354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63" name="Text Box 354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64" name="Text Box 355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65" name="Text Box 355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66" name="Text Box 355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67" name="Text Box 355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68" name="Text Box 355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69" name="Text Box 355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70" name="Text Box 355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71" name="Text Box 355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72" name="Text Box 355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73" name="Text Box 355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74" name="Text Box 356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75" name="Text Box 356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76" name="Text Box 356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77" name="Text Box 356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78" name="Text Box 356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79" name="Text Box 356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80" name="Text Box 356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81" name="Text Box 356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82" name="Text Box 356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83" name="Text Box 356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84" name="Text Box 357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85" name="Text Box 357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86" name="Text Box 357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87" name="Text Box 357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88" name="Text Box 357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89" name="Text Box 357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90" name="Text Box 357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91" name="Text Box 357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92" name="Text Box 357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93" name="Text Box 357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94" name="Text Box 358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95" name="Text Box 358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96" name="Text Box 358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97" name="Text Box 358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98" name="Text Box 358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599" name="Text Box 358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00" name="Text Box 358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01" name="Text Box 358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02" name="Text Box 358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03" name="Text Box 358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04" name="Text Box 359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05" name="Text Box 359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06" name="Text Box 359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07" name="Text Box 359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08" name="Text Box 359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09" name="Text Box 359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10" name="Text Box 359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11" name="Text Box 359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12" name="Text Box 359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13" name="Text Box 359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14" name="Text Box 360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15" name="Text Box 360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16" name="Text Box 360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17" name="Text Box 360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18" name="Text Box 360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19" name="Text Box 360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20" name="Text Box 360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21" name="Text Box 360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22" name="Text Box 360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23" name="Text Box 360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24" name="Text Box 361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25" name="Text Box 361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26" name="Text Box 361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27" name="Text Box 361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28" name="Text Box 361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29" name="Text Box 361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30" name="Text Box 361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31" name="Text Box 361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32" name="Text Box 361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33" name="Text Box 361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34" name="Text Box 362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35" name="Text Box 362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36" name="Text Box 362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37" name="Text Box 362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38" name="Text Box 362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39" name="Text Box 362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40" name="Text Box 362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41" name="Text Box 362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42" name="Text Box 362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43" name="Text Box 362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44" name="Text Box 363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45" name="Text Box 363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46" name="Text Box 363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47" name="Text Box 363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48" name="Text Box 363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49" name="Text Box 363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50" name="Text Box 363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51" name="Text Box 363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52" name="Text Box 363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53" name="Text Box 363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54" name="Text Box 364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55" name="Text Box 364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56" name="Text Box 364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57" name="Text Box 364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58" name="Text Box 364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59" name="Text Box 364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60" name="Text Box 364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61" name="Text Box 364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62" name="Text Box 364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63" name="Text Box 364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64" name="Text Box 365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65" name="Text Box 365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66" name="Text Box 365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67" name="Text Box 365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68" name="Text Box 365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69" name="Text Box 365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70" name="Text Box 365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71" name="Text Box 365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72" name="Text Box 365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73" name="Text Box 365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74" name="Text Box 366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75" name="Text Box 366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76" name="Text Box 366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77" name="Text Box 366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78" name="Text Box 366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79" name="Text Box 366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80" name="Text Box 366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81" name="Text Box 366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82" name="Text Box 366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83" name="Text Box 366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84" name="Text Box 367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85" name="Text Box 367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86" name="Text Box 367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87" name="Text Box 367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88" name="Text Box 367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89" name="Text Box 367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90" name="Text Box 367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91" name="Text Box 367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92" name="Text Box 367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93" name="Text Box 367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94" name="Text Box 368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95" name="Text Box 368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96" name="Text Box 368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97" name="Text Box 368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98" name="Text Box 368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699" name="Text Box 368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00" name="Text Box 368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01" name="Text Box 368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02" name="Text Box 368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03" name="Text Box 368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04" name="Text Box 369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05" name="Text Box 369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06" name="Text Box 369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07" name="Text Box 369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08" name="Text Box 369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09" name="Text Box 369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10" name="Text Box 369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11" name="Text Box 369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12" name="Text Box 369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13" name="Text Box 369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14" name="Text Box 370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15" name="Text Box 370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16" name="Text Box 370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17" name="Text Box 370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18" name="Text Box 370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19" name="Text Box 370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20" name="Text Box 370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21" name="Text Box 370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22" name="Text Box 370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23" name="Text Box 370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24" name="Text Box 371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25" name="Text Box 371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26" name="Text Box 371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27" name="Text Box 371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28" name="Text Box 371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29" name="Text Box 371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30" name="Text Box 371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31" name="Text Box 371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32" name="Text Box 371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33" name="Text Box 371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34" name="Text Box 372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35" name="Text Box 372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36" name="Text Box 372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37" name="Text Box 372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38" name="Text Box 372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39" name="Text Box 372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40" name="Text Box 372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41" name="Text Box 372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42" name="Text Box 372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43" name="Text Box 372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44" name="Text Box 373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45" name="Text Box 373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46" name="Text Box 373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47" name="Text Box 373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48" name="Text Box 373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49" name="Text Box 373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50" name="Text Box 373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51" name="Text Box 373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52" name="Text Box 373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53" name="Text Box 373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54" name="Text Box 374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55" name="Text Box 374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56" name="Text Box 374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57" name="Text Box 374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58" name="Text Box 374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59" name="Text Box 374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60" name="Text Box 374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61" name="Text Box 374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62" name="Text Box 374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63" name="Text Box 374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64" name="Text Box 375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65" name="Text Box 375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66" name="Text Box 375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67" name="Text Box 375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68" name="Text Box 375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69" name="Text Box 375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70" name="Text Box 375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71" name="Text Box 375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72" name="Text Box 375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73" name="Text Box 375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74" name="Text Box 376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75" name="Text Box 376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76" name="Text Box 376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77" name="Text Box 376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78" name="Text Box 376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79" name="Text Box 376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80" name="Text Box 376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81" name="Text Box 376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82" name="Text Box 376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83" name="Text Box 376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84" name="Text Box 377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85" name="Text Box 377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86" name="Text Box 377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87" name="Text Box 377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88" name="Text Box 377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89" name="Text Box 377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90" name="Text Box 377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91" name="Text Box 377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92" name="Text Box 377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93" name="Text Box 377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94" name="Text Box 378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95" name="Text Box 378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96" name="Text Box 378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97" name="Text Box 378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98" name="Text Box 378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799" name="Text Box 378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00" name="Text Box 378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01" name="Text Box 378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02" name="Text Box 378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03" name="Text Box 378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04" name="Text Box 379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05" name="Text Box 379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06" name="Text Box 379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07" name="Text Box 379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08" name="Text Box 379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09" name="Text Box 379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10" name="Text Box 379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11" name="Text Box 379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12" name="Text Box 379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13" name="Text Box 379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14" name="Text Box 380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15" name="Text Box 380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16" name="Text Box 380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17" name="Text Box 380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18" name="Text Box 380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19" name="Text Box 380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20" name="Text Box 380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21" name="Text Box 380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22" name="Text Box 380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23" name="Text Box 380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24" name="Text Box 381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25" name="Text Box 381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26" name="Text Box 381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27" name="Text Box 381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28" name="Text Box 381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29" name="Text Box 381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30" name="Text Box 381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31" name="Text Box 381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32" name="Text Box 381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33" name="Text Box 381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34" name="Text Box 382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35" name="Text Box 382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36" name="Text Box 382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37" name="Text Box 382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38" name="Text Box 382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39" name="Text Box 382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40" name="Text Box 382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41" name="Text Box 382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42" name="Text Box 382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43" name="Text Box 382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44" name="Text Box 383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45" name="Text Box 383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46" name="Text Box 383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47" name="Text Box 383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48" name="Text Box 383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49" name="Text Box 383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50" name="Text Box 383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51" name="Text Box 383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52" name="Text Box 383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53" name="Text Box 383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54" name="Text Box 384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55" name="Text Box 384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56" name="Text Box 384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57" name="Text Box 384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58" name="Text Box 384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59" name="Text Box 384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60" name="Text Box 384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61" name="Text Box 384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62" name="Text Box 384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63" name="Text Box 384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64" name="Text Box 385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65" name="Text Box 385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66" name="Text Box 385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67" name="Text Box 385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68" name="Text Box 385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69" name="Text Box 385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70" name="Text Box 385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71" name="Text Box 385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72" name="Text Box 385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73" name="Text Box 385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74" name="Text Box 386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75" name="Text Box 386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76" name="Text Box 386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77" name="Text Box 386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78" name="Text Box 386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79" name="Text Box 386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80" name="Text Box 386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81" name="Text Box 386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82" name="Text Box 386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83" name="Text Box 386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84" name="Text Box 387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85" name="Text Box 387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86" name="Text Box 387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87" name="Text Box 387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88" name="Text Box 387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89" name="Text Box 387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90" name="Text Box 387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91" name="Text Box 387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92" name="Text Box 387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93" name="Text Box 387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94" name="Text Box 388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95" name="Text Box 388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96" name="Text Box 388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97" name="Text Box 388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98" name="Text Box 388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899" name="Text Box 388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00" name="Text Box 388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01" name="Text Box 388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02" name="Text Box 388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03" name="Text Box 388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04" name="Text Box 389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05" name="Text Box 389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06" name="Text Box 389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07" name="Text Box 389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08" name="Text Box 389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09" name="Text Box 389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10" name="Text Box 389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11" name="Text Box 389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12" name="Text Box 389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13" name="Text Box 389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14" name="Text Box 390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15" name="Text Box 390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16" name="Text Box 390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17" name="Text Box 390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18" name="Text Box 390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19" name="Text Box 390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20" name="Text Box 390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21" name="Text Box 390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22" name="Text Box 390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23" name="Text Box 390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24" name="Text Box 391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25" name="Text Box 391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26" name="Text Box 391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27" name="Text Box 391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28" name="Text Box 391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29" name="Text Box 391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30" name="Text Box 391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31" name="Text Box 391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32" name="Text Box 391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33" name="Text Box 391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34" name="Text Box 392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35" name="Text Box 392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36" name="Text Box 392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37" name="Text Box 392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38" name="Text Box 392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39" name="Text Box 392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40" name="Text Box 392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41" name="Text Box 392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42" name="Text Box 392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43" name="Text Box 392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44" name="Text Box 393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45" name="Text Box 393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46" name="Text Box 393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47" name="Text Box 393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48" name="Text Box 393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49" name="Text Box 393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50" name="Text Box 393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51" name="Text Box 393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52" name="Text Box 393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53" name="Text Box 393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54" name="Text Box 394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55" name="Text Box 394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56" name="Text Box 394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57" name="Text Box 394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58" name="Text Box 394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59" name="Text Box 394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60" name="Text Box 394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61" name="Text Box 394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62" name="Text Box 394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63" name="Text Box 394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64" name="Text Box 395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65" name="Text Box 395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66" name="Text Box 395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67" name="Text Box 395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68" name="Text Box 395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69" name="Text Box 395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70" name="Text Box 395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71" name="Text Box 395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72" name="Text Box 395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73" name="Text Box 395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74" name="Text Box 396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75" name="Text Box 396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76" name="Text Box 396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77" name="Text Box 396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78" name="Text Box 396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79" name="Text Box 396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80" name="Text Box 396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81" name="Text Box 396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82" name="Text Box 396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83" name="Text Box 396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84" name="Text Box 397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85" name="Text Box 397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86" name="Text Box 397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87" name="Text Box 397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88" name="Text Box 397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89" name="Text Box 397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90" name="Text Box 397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91" name="Text Box 397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92" name="Text Box 397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93" name="Text Box 397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94" name="Text Box 398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95" name="Text Box 398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96" name="Text Box 398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97" name="Text Box 398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98" name="Text Box 398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6999" name="Text Box 398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00" name="Text Box 398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01" name="Text Box 398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02" name="Text Box 398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03" name="Text Box 398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04" name="Text Box 399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05" name="Text Box 399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06" name="Text Box 399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07" name="Text Box 399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08" name="Text Box 399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09" name="Text Box 399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10" name="Text Box 399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11" name="Text Box 399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12" name="Text Box 399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13" name="Text Box 399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14" name="Text Box 400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15" name="Text Box 400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16" name="Text Box 400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17" name="Text Box 400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18" name="Text Box 400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19" name="Text Box 400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20" name="Text Box 400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21" name="Text Box 400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22" name="Text Box 400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23" name="Text Box 400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24" name="Text Box 401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25" name="Text Box 401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26" name="Text Box 401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27" name="Text Box 401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28" name="Text Box 401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29" name="Text Box 401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30" name="Text Box 401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31" name="Text Box 401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32" name="Text Box 401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33" name="Text Box 401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34" name="Text Box 402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35" name="Text Box 402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36" name="Text Box 402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37" name="Text Box 402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38" name="Text Box 402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39" name="Text Box 402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40" name="Text Box 402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41" name="Text Box 402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42" name="Text Box 402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43" name="Text Box 402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44" name="Text Box 403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45" name="Text Box 403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46" name="Text Box 403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47" name="Text Box 403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48" name="Text Box 403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49" name="Text Box 403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50" name="Text Box 403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51" name="Text Box 403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52" name="Text Box 403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53" name="Text Box 403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54" name="Text Box 404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55" name="Text Box 404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56" name="Text Box 404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57" name="Text Box 404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58" name="Text Box 404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59" name="Text Box 404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60" name="Text Box 404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61" name="Text Box 404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62" name="Text Box 404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63" name="Text Box 404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64" name="Text Box 405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65" name="Text Box 405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66" name="Text Box 405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67" name="Text Box 405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68" name="Text Box 405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69" name="Text Box 405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70" name="Text Box 405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71" name="Text Box 405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72" name="Text Box 405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73" name="Text Box 405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74" name="Text Box 406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75" name="Text Box 406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76" name="Text Box 406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77" name="Text Box 406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78" name="Text Box 406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79" name="Text Box 406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80" name="Text Box 406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81" name="Text Box 406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82" name="Text Box 406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83" name="Text Box 406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84" name="Text Box 407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85" name="Text Box 407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86" name="Text Box 407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87" name="Text Box 407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88" name="Text Box 407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89" name="Text Box 407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90" name="Text Box 407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91" name="Text Box 407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92" name="Text Box 407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93" name="Text Box 407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94" name="Text Box 408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95" name="Text Box 408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96" name="Text Box 408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97" name="Text Box 408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98" name="Text Box 408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099" name="Text Box 408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00" name="Text Box 408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01" name="Text Box 408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02" name="Text Box 408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03" name="Text Box 408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04" name="Text Box 409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05" name="Text Box 409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06" name="Text Box 409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07" name="Text Box 409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08" name="Text Box 409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09" name="Text Box 409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10" name="Text Box 409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11" name="Text Box 409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12" name="Text Box 409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13" name="Text Box 409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14" name="Text Box 410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15" name="Text Box 410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16" name="Text Box 410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17" name="Text Box 410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18" name="Text Box 410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19" name="Text Box 410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20" name="Text Box 410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21" name="Text Box 410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22" name="Text Box 410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23" name="Text Box 410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24" name="Text Box 411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25" name="Text Box 411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26" name="Text Box 411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27" name="Text Box 411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28" name="Text Box 411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29" name="Text Box 411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30" name="Text Box 411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31" name="Text Box 411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32" name="Text Box 411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33" name="Text Box 411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34" name="Text Box 412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35" name="Text Box 412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36" name="Text Box 412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37" name="Text Box 412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38" name="Text Box 412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39" name="Text Box 412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40" name="Text Box 412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41" name="Text Box 412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42" name="Text Box 412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43" name="Text Box 412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44" name="Text Box 413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45" name="Text Box 413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46" name="Text Box 413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47" name="Text Box 413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48" name="Text Box 413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49" name="Text Box 413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50" name="Text Box 413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51" name="Text Box 413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52" name="Text Box 413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53" name="Text Box 413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54" name="Text Box 414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55" name="Text Box 414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56" name="Text Box 414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57" name="Text Box 414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58" name="Text Box 414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59" name="Text Box 414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60" name="Text Box 414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61" name="Text Box 414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62" name="Text Box 414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63" name="Text Box 414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64" name="Text Box 415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65" name="Text Box 415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66" name="Text Box 415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67" name="Text Box 415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68" name="Text Box 415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69" name="Text Box 415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70" name="Text Box 415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71" name="Text Box 415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72" name="Text Box 415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73" name="Text Box 415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74" name="Text Box 416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75" name="Text Box 416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76" name="Text Box 416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77" name="Text Box 416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78" name="Text Box 416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79" name="Text Box 416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80" name="Text Box 416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81" name="Text Box 416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82" name="Text Box 416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83" name="Text Box 416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84" name="Text Box 417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85" name="Text Box 417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86" name="Text Box 417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87" name="Text Box 417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88" name="Text Box 417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89" name="Text Box 417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90" name="Text Box 417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91" name="Text Box 417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92" name="Text Box 417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93" name="Text Box 417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94" name="Text Box 418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95" name="Text Box 418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96" name="Text Box 418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97" name="Text Box 418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98" name="Text Box 418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199" name="Text Box 418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00" name="Text Box 418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01" name="Text Box 418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02" name="Text Box 418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03" name="Text Box 418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04" name="Text Box 419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05" name="Text Box 419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06" name="Text Box 419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07" name="Text Box 419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08" name="Text Box 419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09" name="Text Box 419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10" name="Text Box 419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11" name="Text Box 419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12" name="Text Box 419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13" name="Text Box 419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14" name="Text Box 420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15" name="Text Box 420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16" name="Text Box 420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17" name="Text Box 420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18" name="Text Box 420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19" name="Text Box 420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20" name="Text Box 420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21" name="Text Box 420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22" name="Text Box 420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23" name="Text Box 420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24" name="Text Box 421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25" name="Text Box 421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26" name="Text Box 421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27" name="Text Box 421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28" name="Text Box 421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29" name="Text Box 421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30" name="Text Box 421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31" name="Text Box 421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32" name="Text Box 421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33" name="Text Box 421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34" name="Text Box 422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35" name="Text Box 422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36" name="Text Box 422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37" name="Text Box 422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38" name="Text Box 422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39" name="Text Box 422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40" name="Text Box 422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41" name="Text Box 422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42" name="Text Box 422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43" name="Text Box 422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44" name="Text Box 423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45" name="Text Box 423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46" name="Text Box 423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47" name="Text Box 423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48" name="Text Box 423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49" name="Text Box 423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50" name="Text Box 423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51" name="Text Box 423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52" name="Text Box 423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53" name="Text Box 423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54" name="Text Box 424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55" name="Text Box 424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56" name="Text Box 424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57" name="Text Box 424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58" name="Text Box 424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59" name="Text Box 424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60" name="Text Box 424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61" name="Text Box 424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62" name="Text Box 424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63" name="Text Box 424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64" name="Text Box 425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65" name="Text Box 425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66" name="Text Box 425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67" name="Text Box 425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68" name="Text Box 425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69" name="Text Box 425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70" name="Text Box 425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71" name="Text Box 425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72" name="Text Box 425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73" name="Text Box 425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74" name="Text Box 426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75" name="Text Box 426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76" name="Text Box 426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77" name="Text Box 426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78" name="Text Box 426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79" name="Text Box 426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80" name="Text Box 426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81" name="Text Box 426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82" name="Text Box 426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83" name="Text Box 426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84" name="Text Box 427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85" name="Text Box 427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86" name="Text Box 427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87" name="Text Box 427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88" name="Text Box 427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89" name="Text Box 427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90" name="Text Box 427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91" name="Text Box 427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92" name="Text Box 427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93" name="Text Box 427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94" name="Text Box 428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95" name="Text Box 428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96" name="Text Box 428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97" name="Text Box 428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98" name="Text Box 428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299" name="Text Box 428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00" name="Text Box 428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01" name="Text Box 428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02" name="Text Box 428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03" name="Text Box 428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04" name="Text Box 429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05" name="Text Box 429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06" name="Text Box 429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07" name="Text Box 429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08" name="Text Box 429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09" name="Text Box 429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10" name="Text Box 429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11" name="Text Box 429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12" name="Text Box 429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13" name="Text Box 429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14" name="Text Box 430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15" name="Text Box 430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16" name="Text Box 430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17" name="Text Box 430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18" name="Text Box 430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19" name="Text Box 430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20" name="Text Box 430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21" name="Text Box 430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22" name="Text Box 430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23" name="Text Box 430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24" name="Text Box 431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25" name="Text Box 431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26" name="Text Box 431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27" name="Text Box 431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28" name="Text Box 431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29" name="Text Box 431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30" name="Text Box 431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31" name="Text Box 431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32" name="Text Box 431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33" name="Text Box 431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34" name="Text Box 432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35" name="Text Box 432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36" name="Text Box 432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37" name="Text Box 432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38" name="Text Box 432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39" name="Text Box 432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40" name="Text Box 432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41" name="Text Box 432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42" name="Text Box 432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43" name="Text Box 432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44" name="Text Box 433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45" name="Text Box 433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46" name="Text Box 433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47" name="Text Box 433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48" name="Text Box 433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49" name="Text Box 433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50" name="Text Box 433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51" name="Text Box 433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52" name="Text Box 433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53" name="Text Box 433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54" name="Text Box 434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55" name="Text Box 434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56" name="Text Box 434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57" name="Text Box 434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58" name="Text Box 434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59" name="Text Box 434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60" name="Text Box 434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61" name="Text Box 434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62" name="Text Box 434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63" name="Text Box 434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64" name="Text Box 435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65" name="Text Box 435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66" name="Text Box 435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67" name="Text Box 435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68" name="Text Box 435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69" name="Text Box 435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70" name="Text Box 435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71" name="Text Box 435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72" name="Text Box 435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73" name="Text Box 435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74" name="Text Box 436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75" name="Text Box 436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76" name="Text Box 436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77" name="Text Box 436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78" name="Text Box 436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79" name="Text Box 436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80" name="Text Box 436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81" name="Text Box 436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82" name="Text Box 436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83" name="Text Box 436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84" name="Text Box 437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85" name="Text Box 437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86" name="Text Box 437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87" name="Text Box 437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88" name="Text Box 437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89" name="Text Box 437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90" name="Text Box 437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91" name="Text Box 437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92" name="Text Box 437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93" name="Text Box 437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94" name="Text Box 438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95" name="Text Box 438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96" name="Text Box 438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97" name="Text Box 438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98" name="Text Box 438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399" name="Text Box 438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00" name="Text Box 438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01" name="Text Box 438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02" name="Text Box 438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03" name="Text Box 438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04" name="Text Box 439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05" name="Text Box 439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06" name="Text Box 439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07" name="Text Box 439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08" name="Text Box 439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09" name="Text Box 439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10" name="Text Box 439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11" name="Text Box 439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12" name="Text Box 439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13" name="Text Box 439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14" name="Text Box 440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15" name="Text Box 440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16" name="Text Box 440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17" name="Text Box 440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18" name="Text Box 440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19" name="Text Box 440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20" name="Text Box 440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21" name="Text Box 440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22" name="Text Box 440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23" name="Text Box 440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24" name="Text Box 441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25" name="Text Box 441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26" name="Text Box 441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27" name="Text Box 441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28" name="Text Box 441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29" name="Text Box 441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30" name="Text Box 441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31" name="Text Box 441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32" name="Text Box 441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33" name="Text Box 441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34" name="Text Box 442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35" name="Text Box 442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36" name="Text Box 442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37" name="Text Box 442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38" name="Text Box 442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39" name="Text Box 442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40" name="Text Box 442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41" name="Text Box 442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42" name="Text Box 442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43" name="Text Box 442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44" name="Text Box 443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45" name="Text Box 443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46" name="Text Box 443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47" name="Text Box 443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48" name="Text Box 443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49" name="Text Box 443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50" name="Text Box 443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51" name="Text Box 443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52" name="Text Box 443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53" name="Text Box 443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54" name="Text Box 444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55" name="Text Box 444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56" name="Text Box 444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57" name="Text Box 444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58" name="Text Box 444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59" name="Text Box 444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60" name="Text Box 444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61" name="Text Box 444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62" name="Text Box 444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63" name="Text Box 444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64" name="Text Box 445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65" name="Text Box 445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66" name="Text Box 445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67" name="Text Box 445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68" name="Text Box 445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69" name="Text Box 445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70" name="Text Box 445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71" name="Text Box 445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72" name="Text Box 445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73" name="Text Box 445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74" name="Text Box 446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75" name="Text Box 446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76" name="Text Box 446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77" name="Text Box 446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78" name="Text Box 446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79" name="Text Box 446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80" name="Text Box 446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81" name="Text Box 446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82" name="Text Box 446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83" name="Text Box 446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84" name="Text Box 447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85" name="Text Box 447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86" name="Text Box 447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87" name="Text Box 447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88" name="Text Box 447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89" name="Text Box 447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90" name="Text Box 447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91" name="Text Box 447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92" name="Text Box 447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93" name="Text Box 447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94" name="Text Box 448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95" name="Text Box 448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96" name="Text Box 448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97" name="Text Box 448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98" name="Text Box 448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499" name="Text Box 448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00" name="Text Box 448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01" name="Text Box 448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02" name="Text Box 448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03" name="Text Box 448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04" name="Text Box 449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05" name="Text Box 449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06" name="Text Box 449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07" name="Text Box 449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08" name="Text Box 449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09" name="Text Box 449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10" name="Text Box 449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11" name="Text Box 449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12" name="Text Box 449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13" name="Text Box 449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14" name="Text Box 450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15" name="Text Box 450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16" name="Text Box 450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17" name="Text Box 450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18" name="Text Box 450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19" name="Text Box 450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20" name="Text Box 450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21" name="Text Box 450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22" name="Text Box 450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23" name="Text Box 450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24" name="Text Box 451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25" name="Text Box 451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26" name="Text Box 451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27" name="Text Box 451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28" name="Text Box 451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29" name="Text Box 451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30" name="Text Box 451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31" name="Text Box 451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32" name="Text Box 451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33" name="Text Box 451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34" name="Text Box 452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35" name="Text Box 452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36" name="Text Box 452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37" name="Text Box 452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38" name="Text Box 452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39" name="Text Box 452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40" name="Text Box 452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41" name="Text Box 452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42" name="Text Box 452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43" name="Text Box 452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44" name="Text Box 453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45" name="Text Box 453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46" name="Text Box 453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47" name="Text Box 453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48" name="Text Box 453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49" name="Text Box 453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50" name="Text Box 453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51" name="Text Box 453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52" name="Text Box 453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53" name="Text Box 453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54" name="Text Box 454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55" name="Text Box 454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56" name="Text Box 454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57" name="Text Box 454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58" name="Text Box 454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59" name="Text Box 454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60" name="Text Box 454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61" name="Text Box 454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62" name="Text Box 454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63" name="Text Box 454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64" name="Text Box 455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65" name="Text Box 455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66" name="Text Box 455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67" name="Text Box 455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68" name="Text Box 455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69" name="Text Box 455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70" name="Text Box 455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71" name="Text Box 455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72" name="Text Box 455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73" name="Text Box 455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74" name="Text Box 456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75" name="Text Box 456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76" name="Text Box 456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77" name="Text Box 456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78" name="Text Box 456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79" name="Text Box 456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80" name="Text Box 456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81" name="Text Box 456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82" name="Text Box 456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83" name="Text Box 456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84" name="Text Box 457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85" name="Text Box 457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86" name="Text Box 457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87" name="Text Box 457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88" name="Text Box 457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89" name="Text Box 457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90" name="Text Box 457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91" name="Text Box 457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92" name="Text Box 457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93" name="Text Box 457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94" name="Text Box 458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95" name="Text Box 458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96" name="Text Box 458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97" name="Text Box 458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98" name="Text Box 458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599" name="Text Box 458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00" name="Text Box 458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01" name="Text Box 458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02" name="Text Box 458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03" name="Text Box 458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04" name="Text Box 459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05" name="Text Box 459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06" name="Text Box 459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07" name="Text Box 459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08" name="Text Box 459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09" name="Text Box 459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10" name="Text Box 459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11" name="Text Box 459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12" name="Text Box 459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13" name="Text Box 459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14" name="Text Box 460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15" name="Text Box 460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16" name="Text Box 460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17" name="Text Box 460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18" name="Text Box 460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19" name="Text Box 460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20" name="Text Box 460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21" name="Text Box 460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22" name="Text Box 460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23" name="Text Box 460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24" name="Text Box 461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25" name="Text Box 461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26" name="Text Box 461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27" name="Text Box 461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28" name="Text Box 461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29" name="Text Box 461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30" name="Text Box 461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31" name="Text Box 461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32" name="Text Box 461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33" name="Text Box 461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34" name="Text Box 462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35" name="Text Box 462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36" name="Text Box 462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37" name="Text Box 462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38" name="Text Box 462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39" name="Text Box 462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40" name="Text Box 462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41" name="Text Box 462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42" name="Text Box 462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43" name="Text Box 462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44" name="Text Box 463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45" name="Text Box 463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46" name="Text Box 463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47" name="Text Box 463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48" name="Text Box 463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49" name="Text Box 463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50" name="Text Box 463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51" name="Text Box 463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52" name="Text Box 463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53" name="Text Box 463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54" name="Text Box 464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55" name="Text Box 464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56" name="Text Box 464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57" name="Text Box 464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58" name="Text Box 464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59" name="Text Box 464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60" name="Text Box 464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61" name="Text Box 464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62" name="Text Box 464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63" name="Text Box 464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64" name="Text Box 465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65" name="Text Box 465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66" name="Text Box 465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67" name="Text Box 465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68" name="Text Box 465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69" name="Text Box 465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70" name="Text Box 465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71" name="Text Box 465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72" name="Text Box 465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73" name="Text Box 465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74" name="Text Box 466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75" name="Text Box 466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76" name="Text Box 466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77" name="Text Box 466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78" name="Text Box 466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79" name="Text Box 466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80" name="Text Box 466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81" name="Text Box 466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82" name="Text Box 466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83" name="Text Box 466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84" name="Text Box 467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85" name="Text Box 467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86" name="Text Box 467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87" name="Text Box 467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88" name="Text Box 467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89" name="Text Box 467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90" name="Text Box 467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91" name="Text Box 467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92" name="Text Box 467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93" name="Text Box 467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94" name="Text Box 468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95" name="Text Box 468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96" name="Text Box 468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97" name="Text Box 468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98" name="Text Box 468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699" name="Text Box 468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00" name="Text Box 468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01" name="Text Box 468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02" name="Text Box 468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03" name="Text Box 468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04" name="Text Box 469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05" name="Text Box 469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06" name="Text Box 469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07" name="Text Box 469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08" name="Text Box 469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09" name="Text Box 469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10" name="Text Box 469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11" name="Text Box 469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12" name="Text Box 469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13" name="Text Box 469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14" name="Text Box 470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15" name="Text Box 470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16" name="Text Box 470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17" name="Text Box 470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18" name="Text Box 470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19" name="Text Box 470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20" name="Text Box 470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21" name="Text Box 470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22" name="Text Box 470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23" name="Text Box 470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24" name="Text Box 471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25" name="Text Box 471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26" name="Text Box 471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27" name="Text Box 471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28" name="Text Box 471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29" name="Text Box 471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30" name="Text Box 471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31" name="Text Box 471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32" name="Text Box 471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33" name="Text Box 471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34" name="Text Box 472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35" name="Text Box 472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36" name="Text Box 472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37" name="Text Box 472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38" name="Text Box 472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39" name="Text Box 472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40" name="Text Box 472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41" name="Text Box 472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42" name="Text Box 472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43" name="Text Box 472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44" name="Text Box 473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45" name="Text Box 473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46" name="Text Box 473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47" name="Text Box 473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48" name="Text Box 473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49" name="Text Box 473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50" name="Text Box 473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51" name="Text Box 473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52" name="Text Box 473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53" name="Text Box 473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54" name="Text Box 474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55" name="Text Box 474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56" name="Text Box 474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57" name="Text Box 474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58" name="Text Box 474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59" name="Text Box 474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60" name="Text Box 474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61" name="Text Box 474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62" name="Text Box 474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63" name="Text Box 474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64" name="Text Box 475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65" name="Text Box 475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66" name="Text Box 475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67" name="Text Box 475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68" name="Text Box 475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69" name="Text Box 475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70" name="Text Box 475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71" name="Text Box 475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72" name="Text Box 475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73" name="Text Box 475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74" name="Text Box 476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75" name="Text Box 476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76" name="Text Box 476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77" name="Text Box 476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78" name="Text Box 476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79" name="Text Box 476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80" name="Text Box 476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81" name="Text Box 476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82" name="Text Box 476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83" name="Text Box 476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84" name="Text Box 477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85" name="Text Box 477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86" name="Text Box 477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87" name="Text Box 477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88" name="Text Box 477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89" name="Text Box 477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90" name="Text Box 477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91" name="Text Box 477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92" name="Text Box 477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93" name="Text Box 477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94" name="Text Box 478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95" name="Text Box 478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96" name="Text Box 478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97" name="Text Box 478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98" name="Text Box 478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799" name="Text Box 478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00" name="Text Box 478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01" name="Text Box 478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02" name="Text Box 478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03" name="Text Box 478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04" name="Text Box 479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05" name="Text Box 479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06" name="Text Box 479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07" name="Text Box 479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08" name="Text Box 479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09" name="Text Box 479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10" name="Text Box 479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11" name="Text Box 479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12" name="Text Box 479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13" name="Text Box 479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14" name="Text Box 480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15" name="Text Box 480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16" name="Text Box 480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17" name="Text Box 480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18" name="Text Box 480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19" name="Text Box 480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20" name="Text Box 480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21" name="Text Box 480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22" name="Text Box 480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23" name="Text Box 480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24" name="Text Box 481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25" name="Text Box 481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26" name="Text Box 481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27" name="Text Box 481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28" name="Text Box 481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29" name="Text Box 481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30" name="Text Box 481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31" name="Text Box 481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32" name="Text Box 481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33" name="Text Box 481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34" name="Text Box 482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35" name="Text Box 482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36" name="Text Box 482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37" name="Text Box 482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38" name="Text Box 482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39" name="Text Box 482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40" name="Text Box 482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41" name="Text Box 482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42" name="Text Box 482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43" name="Text Box 482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44" name="Text Box 483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45" name="Text Box 483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46" name="Text Box 483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47" name="Text Box 483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48" name="Text Box 483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49" name="Text Box 483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50" name="Text Box 483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51" name="Text Box 483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52" name="Text Box 483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53" name="Text Box 483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54" name="Text Box 484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55" name="Text Box 484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56" name="Text Box 484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57" name="Text Box 484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58" name="Text Box 484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59" name="Text Box 484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60" name="Text Box 484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61" name="Text Box 484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62" name="Text Box 484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63" name="Text Box 484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64" name="Text Box 485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65" name="Text Box 485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66" name="Text Box 485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67" name="Text Box 485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68" name="Text Box 485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69" name="Text Box 485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70" name="Text Box 485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71" name="Text Box 485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72" name="Text Box 485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73" name="Text Box 485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74" name="Text Box 486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75" name="Text Box 486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76" name="Text Box 486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77" name="Text Box 486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78" name="Text Box 486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79" name="Text Box 486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80" name="Text Box 486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81" name="Text Box 486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82" name="Text Box 486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83" name="Text Box 486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84" name="Text Box 487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85" name="Text Box 487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86" name="Text Box 487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87" name="Text Box 487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88" name="Text Box 487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89" name="Text Box 487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90" name="Text Box 487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91" name="Text Box 487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92" name="Text Box 487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93" name="Text Box 487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94" name="Text Box 488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95" name="Text Box 488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96" name="Text Box 488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97" name="Text Box 488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98" name="Text Box 488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899" name="Text Box 488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00" name="Text Box 488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01" name="Text Box 488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02" name="Text Box 488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03" name="Text Box 488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04" name="Text Box 489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05" name="Text Box 489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06" name="Text Box 489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07" name="Text Box 489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08" name="Text Box 489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09" name="Text Box 489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10" name="Text Box 489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11" name="Text Box 489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12" name="Text Box 489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13" name="Text Box 489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14" name="Text Box 490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15" name="Text Box 490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16" name="Text Box 490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17" name="Text Box 490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18" name="Text Box 490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19" name="Text Box 490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20" name="Text Box 490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21" name="Text Box 490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22" name="Text Box 490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23" name="Text Box 490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24" name="Text Box 491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25" name="Text Box 491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26" name="Text Box 491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27" name="Text Box 491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28" name="Text Box 491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29" name="Text Box 491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30" name="Text Box 491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31" name="Text Box 491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32" name="Text Box 491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33" name="Text Box 491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34" name="Text Box 492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35" name="Text Box 492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36" name="Text Box 492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37" name="Text Box 492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38" name="Text Box 492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39" name="Text Box 492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40" name="Text Box 492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41" name="Text Box 492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42" name="Text Box 492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43" name="Text Box 492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44" name="Text Box 493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45" name="Text Box 493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46" name="Text Box 493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47" name="Text Box 493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48" name="Text Box 493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49" name="Text Box 493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50" name="Text Box 493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51" name="Text Box 493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52" name="Text Box 493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53" name="Text Box 493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54" name="Text Box 494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55" name="Text Box 494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56" name="Text Box 494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57" name="Text Box 494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58" name="Text Box 494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59" name="Text Box 494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60" name="Text Box 494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61" name="Text Box 494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62" name="Text Box 494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63" name="Text Box 494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64" name="Text Box 495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65" name="Text Box 495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66" name="Text Box 495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67" name="Text Box 495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68" name="Text Box 495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69" name="Text Box 495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70" name="Text Box 495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71" name="Text Box 495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72" name="Text Box 495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73" name="Text Box 495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74" name="Text Box 496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75" name="Text Box 496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76" name="Text Box 496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77" name="Text Box 496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78" name="Text Box 496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79" name="Text Box 496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80" name="Text Box 496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81" name="Text Box 496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82" name="Text Box 496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83" name="Text Box 496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84" name="Text Box 497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85" name="Text Box 497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86" name="Text Box 497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87" name="Text Box 497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88" name="Text Box 497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89" name="Text Box 497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90" name="Text Box 497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91" name="Text Box 497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92" name="Text Box 497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93" name="Text Box 497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94" name="Text Box 498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95" name="Text Box 498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96" name="Text Box 498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97" name="Text Box 498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98" name="Text Box 498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7999" name="Text Box 498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00" name="Text Box 498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01" name="Text Box 498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02" name="Text Box 498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03" name="Text Box 498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04" name="Text Box 499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05" name="Text Box 499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06" name="Text Box 499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07" name="Text Box 499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08" name="Text Box 499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09" name="Text Box 499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10" name="Text Box 499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11" name="Text Box 499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12" name="Text Box 499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13" name="Text Box 499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14" name="Text Box 500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15" name="Text Box 500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16" name="Text Box 500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17" name="Text Box 500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18" name="Text Box 500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19" name="Text Box 500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20" name="Text Box 500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21" name="Text Box 500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22" name="Text Box 500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23" name="Text Box 500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24" name="Text Box 501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25" name="Text Box 501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26" name="Text Box 501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27" name="Text Box 501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28" name="Text Box 501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29" name="Text Box 501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30" name="Text Box 501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31" name="Text Box 501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32" name="Text Box 501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33" name="Text Box 501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34" name="Text Box 502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35" name="Text Box 502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36" name="Text Box 502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37" name="Text Box 502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38" name="Text Box 502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39" name="Text Box 502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40" name="Text Box 502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41" name="Text Box 502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42" name="Text Box 502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43" name="Text Box 502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44" name="Text Box 503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45" name="Text Box 503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46" name="Text Box 503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47" name="Text Box 503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48" name="Text Box 503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49" name="Text Box 503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50" name="Text Box 503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51" name="Text Box 503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52" name="Text Box 503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53" name="Text Box 503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54" name="Text Box 504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55" name="Text Box 504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56" name="Text Box 504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57" name="Text Box 504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58" name="Text Box 504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59" name="Text Box 504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60" name="Text Box 504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61" name="Text Box 504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62" name="Text Box 504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63" name="Text Box 504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64" name="Text Box 505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65" name="Text Box 505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66" name="Text Box 505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67" name="Text Box 505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68" name="Text Box 505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69" name="Text Box 505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70" name="Text Box 505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71" name="Text Box 505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72" name="Text Box 505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73" name="Text Box 505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74" name="Text Box 506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75" name="Text Box 506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76" name="Text Box 506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77" name="Text Box 506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78" name="Text Box 506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79" name="Text Box 506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80" name="Text Box 506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81" name="Text Box 506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82" name="Text Box 506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83" name="Text Box 506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84" name="Text Box 507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85" name="Text Box 507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86" name="Text Box 507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87" name="Text Box 507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88" name="Text Box 507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89" name="Text Box 507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90" name="Text Box 507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91" name="Text Box 507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92" name="Text Box 507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93" name="Text Box 507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94" name="Text Box 508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95" name="Text Box 508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96" name="Text Box 508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97" name="Text Box 508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98" name="Text Box 508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099" name="Text Box 508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00" name="Text Box 508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01" name="Text Box 508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02" name="Text Box 508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03" name="Text Box 508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04" name="Text Box 509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05" name="Text Box 509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06" name="Text Box 509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07" name="Text Box 509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08" name="Text Box 509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09" name="Text Box 509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10" name="Text Box 509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11" name="Text Box 509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12" name="Text Box 509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13" name="Text Box 509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14" name="Text Box 510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15" name="Text Box 510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16" name="Text Box 510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17" name="Text Box 510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18" name="Text Box 510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19" name="Text Box 510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20" name="Text Box 510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21" name="Text Box 510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22" name="Text Box 510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23" name="Text Box 510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24" name="Text Box 511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25" name="Text Box 511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26" name="Text Box 511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27" name="Text Box 511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28" name="Text Box 511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29" name="Text Box 511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30" name="Text Box 511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31" name="Text Box 511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32" name="Text Box 511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33" name="Text Box 511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34" name="Text Box 512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35" name="Text Box 512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36" name="Text Box 512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37" name="Text Box 512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38" name="Text Box 512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39" name="Text Box 512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40" name="Text Box 512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41" name="Text Box 512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42" name="Text Box 512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43" name="Text Box 512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44" name="Text Box 513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45" name="Text Box 513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46" name="Text Box 513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47" name="Text Box 513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48" name="Text Box 513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49" name="Text Box 513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50" name="Text Box 513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51" name="Text Box 513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52" name="Text Box 513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53" name="Text Box 513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54" name="Text Box 514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55" name="Text Box 514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56" name="Text Box 514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57" name="Text Box 514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58" name="Text Box 514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59" name="Text Box 514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60" name="Text Box 514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61" name="Text Box 514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62" name="Text Box 514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63" name="Text Box 514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64" name="Text Box 515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65" name="Text Box 515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66" name="Text Box 515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67" name="Text Box 515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68" name="Text Box 515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69" name="Text Box 515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70" name="Text Box 515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71" name="Text Box 515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72" name="Text Box 515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73" name="Text Box 515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74" name="Text Box 516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75" name="Text Box 516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76" name="Text Box 516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77" name="Text Box 516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78" name="Text Box 516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79" name="Text Box 516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80" name="Text Box 516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81" name="Text Box 516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82" name="Text Box 516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83" name="Text Box 516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84" name="Text Box 517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85" name="Text Box 517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86" name="Text Box 517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87" name="Text Box 517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88" name="Text Box 517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89" name="Text Box 517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90" name="Text Box 517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91" name="Text Box 517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92" name="Text Box 517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93" name="Text Box 517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94" name="Text Box 518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95" name="Text Box 518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96" name="Text Box 518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97" name="Text Box 518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98" name="Text Box 518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199" name="Text Box 518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00" name="Text Box 518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01" name="Text Box 518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02" name="Text Box 518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03" name="Text Box 518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04" name="Text Box 519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05" name="Text Box 519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06" name="Text Box 519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07" name="Text Box 519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08" name="Text Box 519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09" name="Text Box 519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10" name="Text Box 519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11" name="Text Box 519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12" name="Text Box 519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13" name="Text Box 519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14" name="Text Box 520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15" name="Text Box 520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16" name="Text Box 520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17" name="Text Box 520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18" name="Text Box 520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19" name="Text Box 520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20" name="Text Box 520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21" name="Text Box 520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22" name="Text Box 520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23" name="Text Box 520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24" name="Text Box 521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25" name="Text Box 521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26" name="Text Box 521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27" name="Text Box 521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28" name="Text Box 521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29" name="Text Box 521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30" name="Text Box 521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31" name="Text Box 521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32" name="Text Box 521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33" name="Text Box 521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34" name="Text Box 522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35" name="Text Box 522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36" name="Text Box 522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37" name="Text Box 522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38" name="Text Box 522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39" name="Text Box 522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40" name="Text Box 522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41" name="Text Box 522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42" name="Text Box 522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43" name="Text Box 522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44" name="Text Box 523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45" name="Text Box 523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46" name="Text Box 523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47" name="Text Box 523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48" name="Text Box 523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49" name="Text Box 523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50" name="Text Box 523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51" name="Text Box 523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52" name="Text Box 523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53" name="Text Box 523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54" name="Text Box 524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55" name="Text Box 524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56" name="Text Box 524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57" name="Text Box 524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58" name="Text Box 524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59" name="Text Box 524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60" name="Text Box 524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61" name="Text Box 524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62" name="Text Box 524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63" name="Text Box 524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64" name="Text Box 525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65" name="Text Box 525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66" name="Text Box 525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67" name="Text Box 525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68" name="Text Box 525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69" name="Text Box 525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70" name="Text Box 525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71" name="Text Box 525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72" name="Text Box 525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73" name="Text Box 525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74" name="Text Box 526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75" name="Text Box 526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76" name="Text Box 526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77" name="Text Box 526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78" name="Text Box 526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79" name="Text Box 526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80" name="Text Box 526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81" name="Text Box 526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82" name="Text Box 526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83" name="Text Box 526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84" name="Text Box 527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85" name="Text Box 527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86" name="Text Box 527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87" name="Text Box 527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88" name="Text Box 527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89" name="Text Box 527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90" name="Text Box 527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91" name="Text Box 527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92" name="Text Box 527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93" name="Text Box 527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94" name="Text Box 528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95" name="Text Box 528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96" name="Text Box 528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97" name="Text Box 528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98" name="Text Box 528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299" name="Text Box 528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300" name="Text Box 528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301" name="Text Box 528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302" name="Text Box 528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303" name="Text Box 528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304" name="Text Box 529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305" name="Text Box 529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306" name="Text Box 529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307" name="Text Box 529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308" name="Text Box 529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309" name="Text Box 529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310" name="Text Box 529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311" name="Text Box 529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312" name="Text Box 529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313" name="Text Box 529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314" name="Text Box 530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315" name="Text Box 530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316" name="Text Box 530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317" name="Text Box 530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318" name="Text Box 530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319" name="Text Box 530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320" name="Text Box 530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321" name="Text Box 530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322" name="Text Box 530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323" name="Text Box 530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324" name="Text Box 531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325" name="Text Box 531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326" name="Text Box 531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327" name="Text Box 531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328" name="Text Box 531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329" name="Text Box 531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330" name="Text Box 531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331" name="Text Box 531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332" name="Text Box 531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333" name="Text Box 531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334" name="Text Box 532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335" name="Text Box 532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336" name="Text Box 532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337" name="Text Box 532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338" name="Text Box 532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339" name="Text Box 5325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340" name="Text Box 5326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341" name="Text Box 5327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342" name="Text Box 5328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343" name="Text Box 5329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344" name="Text Box 5330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345" name="Text Box 5331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346" name="Text Box 5332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347" name="Text Box 5333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186690</xdr:rowOff>
    </xdr:to>
    <xdr:sp macro="" textlink="">
      <xdr:nvSpPr>
        <xdr:cNvPr id="8348" name="Text Box 5334"/>
        <xdr:cNvSpPr txBox="1">
          <a:spLocks noChangeArrowheads="1"/>
        </xdr:cNvSpPr>
      </xdr:nvSpPr>
      <xdr:spPr bwMode="auto">
        <a:xfrm>
          <a:off x="4815840" y="167640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349" name="Text Box 258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350" name="Text Box 258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351" name="Text Box 258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352" name="Text Box 258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353" name="Text Box 259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354" name="Text Box 259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355" name="Text Box 259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356" name="Text Box 259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357" name="Text Box 259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358" name="Text Box 259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359" name="Text Box 259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360" name="Text Box 259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361" name="Text Box 259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362" name="Text Box 259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363" name="Text Box 260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364" name="Text Box 260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365" name="Text Box 260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366" name="Text Box 260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367" name="Text Box 260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368" name="Text Box 260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369" name="Text Box 260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370" name="Text Box 260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371" name="Text Box 260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372" name="Text Box 260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373" name="Text Box 261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374" name="Text Box 261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375" name="Text Box 261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376" name="Text Box 261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377" name="Text Box 261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378" name="Text Box 261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379" name="Text Box 261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380" name="Text Box 261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381" name="Text Box 261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382" name="Text Box 261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383" name="Text Box 262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384" name="Text Box 262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385" name="Text Box 262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386" name="Text Box 262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387" name="Text Box 262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388" name="Text Box 262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389" name="Text Box 262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390" name="Text Box 262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391" name="Text Box 262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392" name="Text Box 262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393" name="Text Box 263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394" name="Text Box 263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395" name="Text Box 263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396" name="Text Box 263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397" name="Text Box 263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398" name="Text Box 263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399" name="Text Box 263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00" name="Text Box 263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01" name="Text Box 263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02" name="Text Box 263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03" name="Text Box 264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04" name="Text Box 264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05" name="Text Box 264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06" name="Text Box 264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07" name="Text Box 264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08" name="Text Box 268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09" name="Text Box 268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10" name="Text Box 268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11" name="Text Box 269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12" name="Text Box 269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13" name="Text Box 269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14" name="Text Box 269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15" name="Text Box 269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16" name="Text Box 269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17" name="Text Box 269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18" name="Text Box 269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19" name="Text Box 269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20" name="Text Box 269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21" name="Text Box 270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22" name="Text Box 270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23" name="Text Box 270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24" name="Text Box 270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25" name="Text Box 270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26" name="Text Box 270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27" name="Text Box 270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28" name="Text Box 270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29" name="Text Box 270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30" name="Text Box 270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31" name="Text Box 271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32" name="Text Box 271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33" name="Text Box 271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34" name="Text Box 271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35" name="Text Box 271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36" name="Text Box 271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37" name="Text Box 271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38" name="Text Box 271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39" name="Text Box 271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40" name="Text Box 271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41" name="Text Box 272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42" name="Text Box 272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43" name="Text Box 272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44" name="Text Box 272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45" name="Text Box 272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46" name="Text Box 272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47" name="Text Box 272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48" name="Text Box 272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49" name="Text Box 272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50" name="Text Box 272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51" name="Text Box 273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52" name="Text Box 273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53" name="Text Box 273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54" name="Text Box 273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55" name="Text Box 273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56" name="Text Box 273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57" name="Text Box 273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58" name="Text Box 273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59" name="Text Box 273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60" name="Text Box 273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61" name="Text Box 274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62" name="Text Box 274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63" name="Text Box 274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64" name="Text Box 274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65" name="Text Box 274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66" name="Text Box 274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67" name="Text Box 274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68" name="Text Box 274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69" name="Text Box 274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70" name="Text Box 274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71" name="Text Box 275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72" name="Text Box 275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73" name="Text Box 275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74" name="Text Box 275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75" name="Text Box 275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76" name="Text Box 275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77" name="Text Box 275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78" name="Text Box 275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79" name="Text Box 275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80" name="Text Box 275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81" name="Text Box 276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82" name="Text Box 276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83" name="Text Box 276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84" name="Text Box 276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85" name="Text Box 276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86" name="Text Box 276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87" name="Text Box 276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88" name="Text Box 276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89" name="Text Box 276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90" name="Text Box 276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91" name="Text Box 277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92" name="Text Box 277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93" name="Text Box 277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94" name="Text Box 277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95" name="Text Box 277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96" name="Text Box 277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97" name="Text Box 277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98" name="Text Box 277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499" name="Text Box 277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00" name="Text Box 277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01" name="Text Box 278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02" name="Text Box 278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03" name="Text Box 278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04" name="Text Box 278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05" name="Text Box 278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06" name="Text Box 278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07" name="Text Box 278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08" name="Text Box 278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09" name="Text Box 278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10" name="Text Box 278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11" name="Text Box 279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12" name="Text Box 279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13" name="Text Box 279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14" name="Text Box 279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15" name="Text Box 279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16" name="Text Box 279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17" name="Text Box 279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18" name="Text Box 279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19" name="Text Box 279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20" name="Text Box 279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21" name="Text Box 280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22" name="Text Box 280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23" name="Text Box 280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24" name="Text Box 280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25" name="Text Box 280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26" name="Text Box 280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27" name="Text Box 280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28" name="Text Box 280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29" name="Text Box 280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30" name="Text Box 280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31" name="Text Box 281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32" name="Text Box 281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33" name="Text Box 281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34" name="Text Box 281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35" name="Text Box 281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36" name="Text Box 281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37" name="Text Box 281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38" name="Text Box 281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39" name="Text Box 281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40" name="Text Box 281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41" name="Text Box 282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42" name="Text Box 282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43" name="Text Box 282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44" name="Text Box 282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45" name="Text Box 282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46" name="Text Box 282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47" name="Text Box 282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48" name="Text Box 282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49" name="Text Box 282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50" name="Text Box 282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51" name="Text Box 283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52" name="Text Box 283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53" name="Text Box 283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54" name="Text Box 283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55" name="Text Box 283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56" name="Text Box 283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57" name="Text Box 283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58" name="Text Box 283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59" name="Text Box 283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60" name="Text Box 283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61" name="Text Box 284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62" name="Text Box 284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63" name="Text Box 284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64" name="Text Box 284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65" name="Text Box 284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66" name="Text Box 284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67" name="Text Box 284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68" name="Text Box 284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69" name="Text Box 284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70" name="Text Box 284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71" name="Text Box 285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72" name="Text Box 285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73" name="Text Box 285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74" name="Text Box 285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75" name="Text Box 285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76" name="Text Box 285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77" name="Text Box 285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78" name="Text Box 285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79" name="Text Box 285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80" name="Text Box 285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81" name="Text Box 286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82" name="Text Box 286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83" name="Text Box 286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84" name="Text Box 286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85" name="Text Box 286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86" name="Text Box 286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87" name="Text Box 286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88" name="Text Box 286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89" name="Text Box 286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90" name="Text Box 286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91" name="Text Box 287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92" name="Text Box 287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93" name="Text Box 287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94" name="Text Box 287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95" name="Text Box 287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96" name="Text Box 287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97" name="Text Box 287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98" name="Text Box 287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599" name="Text Box 287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00" name="Text Box 287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01" name="Text Box 288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02" name="Text Box 288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03" name="Text Box 288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04" name="Text Box 288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05" name="Text Box 288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06" name="Text Box 288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07" name="Text Box 288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08" name="Text Box 288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09" name="Text Box 288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10" name="Text Box 288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11" name="Text Box 289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12" name="Text Box 289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13" name="Text Box 289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14" name="Text Box 289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15" name="Text Box 289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16" name="Text Box 289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17" name="Text Box 289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18" name="Text Box 289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19" name="Text Box 289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20" name="Text Box 289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21" name="Text Box 290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22" name="Text Box 290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23" name="Text Box 290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24" name="Text Box 290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25" name="Text Box 290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26" name="Text Box 290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27" name="Text Box 290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28" name="Text Box 290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29" name="Text Box 290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30" name="Text Box 290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31" name="Text Box 291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32" name="Text Box 291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33" name="Text Box 291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34" name="Text Box 291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35" name="Text Box 291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36" name="Text Box 291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37" name="Text Box 291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38" name="Text Box 291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39" name="Text Box 291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40" name="Text Box 291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41" name="Text Box 292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42" name="Text Box 292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43" name="Text Box 292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44" name="Text Box 292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45" name="Text Box 292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46" name="Text Box 292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47" name="Text Box 292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48" name="Text Box 292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49" name="Text Box 292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50" name="Text Box 292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51" name="Text Box 293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52" name="Text Box 293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53" name="Text Box 293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54" name="Text Box 293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55" name="Text Box 293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56" name="Text Box 293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57" name="Text Box 293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58" name="Text Box 293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59" name="Text Box 293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60" name="Text Box 293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61" name="Text Box 294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62" name="Text Box 294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63" name="Text Box 294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64" name="Text Box 294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65" name="Text Box 294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66" name="Text Box 294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67" name="Text Box 294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68" name="Text Box 294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69" name="Text Box 294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70" name="Text Box 294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71" name="Text Box 295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72" name="Text Box 295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73" name="Text Box 295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74" name="Text Box 295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75" name="Text Box 295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76" name="Text Box 295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77" name="Text Box 295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78" name="Text Box 295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79" name="Text Box 295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80" name="Text Box 295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81" name="Text Box 296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82" name="Text Box 296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83" name="Text Box 296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84" name="Text Box 296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85" name="Text Box 296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86" name="Text Box 296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87" name="Text Box 296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88" name="Text Box 296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89" name="Text Box 296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90" name="Text Box 296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91" name="Text Box 297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92" name="Text Box 297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93" name="Text Box 297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94" name="Text Box 297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95" name="Text Box 297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96" name="Text Box 297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97" name="Text Box 297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98" name="Text Box 297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699" name="Text Box 297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00" name="Text Box 297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01" name="Text Box 298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02" name="Text Box 298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03" name="Text Box 298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04" name="Text Box 298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05" name="Text Box 298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06" name="Text Box 298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07" name="Text Box 298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08" name="Text Box 298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09" name="Text Box 298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10" name="Text Box 298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11" name="Text Box 299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12" name="Text Box 299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13" name="Text Box 299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14" name="Text Box 299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15" name="Text Box 299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16" name="Text Box 299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17" name="Text Box 299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18" name="Text Box 299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19" name="Text Box 299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20" name="Text Box 299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21" name="Text Box 300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22" name="Text Box 300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23" name="Text Box 300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24" name="Text Box 300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25" name="Text Box 300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26" name="Text Box 300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27" name="Text Box 300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28" name="Text Box 300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29" name="Text Box 300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30" name="Text Box 300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31" name="Text Box 301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32" name="Text Box 301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33" name="Text Box 301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34" name="Text Box 301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35" name="Text Box 301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36" name="Text Box 301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37" name="Text Box 301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38" name="Text Box 301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39" name="Text Box 301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40" name="Text Box 301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41" name="Text Box 302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42" name="Text Box 302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43" name="Text Box 302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44" name="Text Box 302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45" name="Text Box 302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46" name="Text Box 302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47" name="Text Box 302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48" name="Text Box 302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49" name="Text Box 302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50" name="Text Box 302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51" name="Text Box 303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52" name="Text Box 303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53" name="Text Box 303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54" name="Text Box 303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55" name="Text Box 303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56" name="Text Box 303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57" name="Text Box 303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58" name="Text Box 303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59" name="Text Box 303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60" name="Text Box 303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61" name="Text Box 304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62" name="Text Box 304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63" name="Text Box 304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64" name="Text Box 304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65" name="Text Box 304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66" name="Text Box 304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67" name="Text Box 304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68" name="Text Box 304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69" name="Text Box 304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70" name="Text Box 304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71" name="Text Box 305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72" name="Text Box 305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73" name="Text Box 305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74" name="Text Box 305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75" name="Text Box 305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76" name="Text Box 305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77" name="Text Box 305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78" name="Text Box 305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79" name="Text Box 305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80" name="Text Box 305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81" name="Text Box 306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82" name="Text Box 306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83" name="Text Box 306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84" name="Text Box 306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85" name="Text Box 306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86" name="Text Box 306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87" name="Text Box 306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88" name="Text Box 306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89" name="Text Box 306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90" name="Text Box 306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91" name="Text Box 307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92" name="Text Box 307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93" name="Text Box 307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94" name="Text Box 307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95" name="Text Box 307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96" name="Text Box 307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97" name="Text Box 307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98" name="Text Box 307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799" name="Text Box 307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00" name="Text Box 307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01" name="Text Box 308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02" name="Text Box 308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03" name="Text Box 308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04" name="Text Box 308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05" name="Text Box 308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06" name="Text Box 308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07" name="Text Box 308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08" name="Text Box 308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09" name="Text Box 308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10" name="Text Box 308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11" name="Text Box 309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12" name="Text Box 309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13" name="Text Box 309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14" name="Text Box 309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15" name="Text Box 309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16" name="Text Box 309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17" name="Text Box 309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18" name="Text Box 309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19" name="Text Box 309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20" name="Text Box 309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21" name="Text Box 310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22" name="Text Box 310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23" name="Text Box 310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24" name="Text Box 310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25" name="Text Box 310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26" name="Text Box 310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27" name="Text Box 310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28" name="Text Box 310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29" name="Text Box 310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30" name="Text Box 310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31" name="Text Box 311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32" name="Text Box 311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33" name="Text Box 311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34" name="Text Box 311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35" name="Text Box 311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36" name="Text Box 311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37" name="Text Box 311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38" name="Text Box 311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39" name="Text Box 311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40" name="Text Box 311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41" name="Text Box 312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42" name="Text Box 312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43" name="Text Box 312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44" name="Text Box 312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45" name="Text Box 312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46" name="Text Box 312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47" name="Text Box 312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48" name="Text Box 312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49" name="Text Box 312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50" name="Text Box 312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51" name="Text Box 313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52" name="Text Box 313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53" name="Text Box 313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54" name="Text Box 313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55" name="Text Box 313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56" name="Text Box 313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57" name="Text Box 313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58" name="Text Box 313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59" name="Text Box 313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60" name="Text Box 313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61" name="Text Box 314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62" name="Text Box 314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63" name="Text Box 314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64" name="Text Box 314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65" name="Text Box 314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66" name="Text Box 314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67" name="Text Box 314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68" name="Text Box 314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69" name="Text Box 314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70" name="Text Box 314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71" name="Text Box 315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72" name="Text Box 315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73" name="Text Box 315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74" name="Text Box 315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75" name="Text Box 315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76" name="Text Box 315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77" name="Text Box 315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78" name="Text Box 315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79" name="Text Box 315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80" name="Text Box 315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81" name="Text Box 316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82" name="Text Box 316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83" name="Text Box 316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84" name="Text Box 316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85" name="Text Box 316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86" name="Text Box 316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87" name="Text Box 316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88" name="Text Box 316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89" name="Text Box 316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90" name="Text Box 316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91" name="Text Box 317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92" name="Text Box 317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93" name="Text Box 317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94" name="Text Box 317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95" name="Text Box 317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96" name="Text Box 317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97" name="Text Box 317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98" name="Text Box 317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899" name="Text Box 317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00" name="Text Box 317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01" name="Text Box 318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02" name="Text Box 318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03" name="Text Box 318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04" name="Text Box 318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05" name="Text Box 318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06" name="Text Box 318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07" name="Text Box 318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08" name="Text Box 318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09" name="Text Box 318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10" name="Text Box 318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11" name="Text Box 319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12" name="Text Box 319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13" name="Text Box 319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14" name="Text Box 319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15" name="Text Box 319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16" name="Text Box 319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17" name="Text Box 319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18" name="Text Box 319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19" name="Text Box 319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20" name="Text Box 319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21" name="Text Box 320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22" name="Text Box 320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23" name="Text Box 320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24" name="Text Box 320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25" name="Text Box 320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26" name="Text Box 320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27" name="Text Box 320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28" name="Text Box 320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29" name="Text Box 320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30" name="Text Box 320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31" name="Text Box 321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32" name="Text Box 321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33" name="Text Box 321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34" name="Text Box 321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35" name="Text Box 321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36" name="Text Box 321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37" name="Text Box 321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38" name="Text Box 321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39" name="Text Box 321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40" name="Text Box 321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41" name="Text Box 322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42" name="Text Box 322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43" name="Text Box 322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44" name="Text Box 322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45" name="Text Box 322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46" name="Text Box 322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47" name="Text Box 322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48" name="Text Box 322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49" name="Text Box 322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50" name="Text Box 322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51" name="Text Box 323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52" name="Text Box 323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53" name="Text Box 323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54" name="Text Box 323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55" name="Text Box 323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56" name="Text Box 323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57" name="Text Box 323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58" name="Text Box 323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59" name="Text Box 323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60" name="Text Box 323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61" name="Text Box 324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62" name="Text Box 324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63" name="Text Box 324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64" name="Text Box 324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65" name="Text Box 324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66" name="Text Box 324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67" name="Text Box 324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68" name="Text Box 324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69" name="Text Box 324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70" name="Text Box 324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71" name="Text Box 325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72" name="Text Box 325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73" name="Text Box 325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74" name="Text Box 325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75" name="Text Box 325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76" name="Text Box 325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77" name="Text Box 325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78" name="Text Box 325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79" name="Text Box 325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80" name="Text Box 325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81" name="Text Box 326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82" name="Text Box 326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83" name="Text Box 326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84" name="Text Box 326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85" name="Text Box 326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86" name="Text Box 326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87" name="Text Box 326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88" name="Text Box 326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89" name="Text Box 326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90" name="Text Box 326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91" name="Text Box 327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92" name="Text Box 327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93" name="Text Box 327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94" name="Text Box 327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95" name="Text Box 327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96" name="Text Box 327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97" name="Text Box 327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98" name="Text Box 327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8999" name="Text Box 327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00" name="Text Box 327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01" name="Text Box 328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02" name="Text Box 328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03" name="Text Box 328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04" name="Text Box 328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05" name="Text Box 328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06" name="Text Box 328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07" name="Text Box 328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08" name="Text Box 328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09" name="Text Box 328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10" name="Text Box 328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11" name="Text Box 329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12" name="Text Box 329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13" name="Text Box 329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14" name="Text Box 329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15" name="Text Box 329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16" name="Text Box 329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17" name="Text Box 329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18" name="Text Box 329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19" name="Text Box 329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20" name="Text Box 329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21" name="Text Box 330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22" name="Text Box 330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23" name="Text Box 330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24" name="Text Box 330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25" name="Text Box 330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26" name="Text Box 330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27" name="Text Box 330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28" name="Text Box 330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29" name="Text Box 330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30" name="Text Box 330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31" name="Text Box 331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32" name="Text Box 331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33" name="Text Box 331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34" name="Text Box 331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35" name="Text Box 331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36" name="Text Box 331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37" name="Text Box 331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38" name="Text Box 331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39" name="Text Box 331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40" name="Text Box 331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41" name="Text Box 332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42" name="Text Box 332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43" name="Text Box 332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44" name="Text Box 332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45" name="Text Box 332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46" name="Text Box 332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47" name="Text Box 332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48" name="Text Box 332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49" name="Text Box 332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50" name="Text Box 332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51" name="Text Box 333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52" name="Text Box 333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53" name="Text Box 333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54" name="Text Box 333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55" name="Text Box 333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56" name="Text Box 333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57" name="Text Box 333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58" name="Text Box 333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59" name="Text Box 333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60" name="Text Box 333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61" name="Text Box 334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62" name="Text Box 334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63" name="Text Box 334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64" name="Text Box 334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65" name="Text Box 334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66" name="Text Box 334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67" name="Text Box 334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68" name="Text Box 334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69" name="Text Box 334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70" name="Text Box 334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71" name="Text Box 335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72" name="Text Box 335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73" name="Text Box 335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74" name="Text Box 335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75" name="Text Box 335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76" name="Text Box 335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77" name="Text Box 335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78" name="Text Box 335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79" name="Text Box 335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80" name="Text Box 335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81" name="Text Box 336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82" name="Text Box 336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83" name="Text Box 336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84" name="Text Box 336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85" name="Text Box 336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86" name="Text Box 336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87" name="Text Box 336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88" name="Text Box 336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89" name="Text Box 336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90" name="Text Box 336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91" name="Text Box 337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92" name="Text Box 337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93" name="Text Box 337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94" name="Text Box 337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95" name="Text Box 337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96" name="Text Box 337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97" name="Text Box 337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98" name="Text Box 337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099" name="Text Box 337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00" name="Text Box 337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01" name="Text Box 338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02" name="Text Box 338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03" name="Text Box 338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04" name="Text Box 338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05" name="Text Box 338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06" name="Text Box 338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07" name="Text Box 338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08" name="Text Box 338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09" name="Text Box 338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10" name="Text Box 338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11" name="Text Box 339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12" name="Text Box 339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13" name="Text Box 339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14" name="Text Box 339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15" name="Text Box 339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16" name="Text Box 339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17" name="Text Box 339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18" name="Text Box 339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19" name="Text Box 339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20" name="Text Box 339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21" name="Text Box 340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22" name="Text Box 340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23" name="Text Box 340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24" name="Text Box 340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25" name="Text Box 340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26" name="Text Box 340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27" name="Text Box 340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28" name="Text Box 340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29" name="Text Box 340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30" name="Text Box 340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31" name="Text Box 341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32" name="Text Box 341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33" name="Text Box 341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34" name="Text Box 341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35" name="Text Box 341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36" name="Text Box 341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37" name="Text Box 341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38" name="Text Box 341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39" name="Text Box 341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40" name="Text Box 341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41" name="Text Box 342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42" name="Text Box 342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43" name="Text Box 342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44" name="Text Box 342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45" name="Text Box 342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46" name="Text Box 342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47" name="Text Box 342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48" name="Text Box 342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49" name="Text Box 342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50" name="Text Box 342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51" name="Text Box 343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52" name="Text Box 343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53" name="Text Box 343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54" name="Text Box 343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55" name="Text Box 343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56" name="Text Box 343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57" name="Text Box 343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58" name="Text Box 343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59" name="Text Box 343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60" name="Text Box 343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61" name="Text Box 344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62" name="Text Box 344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63" name="Text Box 344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64" name="Text Box 344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65" name="Text Box 344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66" name="Text Box 344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67" name="Text Box 344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68" name="Text Box 344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69" name="Text Box 344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70" name="Text Box 344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71" name="Text Box 345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72" name="Text Box 345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73" name="Text Box 345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74" name="Text Box 345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75" name="Text Box 345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76" name="Text Box 345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77" name="Text Box 345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78" name="Text Box 345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79" name="Text Box 345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80" name="Text Box 345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81" name="Text Box 346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82" name="Text Box 346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83" name="Text Box 346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84" name="Text Box 346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85" name="Text Box 346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86" name="Text Box 346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87" name="Text Box 346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88" name="Text Box 346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89" name="Text Box 346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90" name="Text Box 346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91" name="Text Box 347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92" name="Text Box 347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93" name="Text Box 347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94" name="Text Box 347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95" name="Text Box 347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96" name="Text Box 347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97" name="Text Box 347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98" name="Text Box 347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199" name="Text Box 347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00" name="Text Box 347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01" name="Text Box 348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02" name="Text Box 348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03" name="Text Box 348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04" name="Text Box 348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05" name="Text Box 348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06" name="Text Box 348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07" name="Text Box 348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08" name="Text Box 348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09" name="Text Box 348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10" name="Text Box 348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11" name="Text Box 349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12" name="Text Box 349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13" name="Text Box 349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14" name="Text Box 349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15" name="Text Box 349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16" name="Text Box 349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17" name="Text Box 349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18" name="Text Box 349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19" name="Text Box 349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20" name="Text Box 349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21" name="Text Box 350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22" name="Text Box 350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23" name="Text Box 350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24" name="Text Box 350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25" name="Text Box 350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26" name="Text Box 350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27" name="Text Box 350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28" name="Text Box 350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29" name="Text Box 350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30" name="Text Box 350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31" name="Text Box 351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32" name="Text Box 351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33" name="Text Box 351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34" name="Text Box 351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35" name="Text Box 351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36" name="Text Box 351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37" name="Text Box 351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38" name="Text Box 351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39" name="Text Box 351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40" name="Text Box 351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41" name="Text Box 352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42" name="Text Box 352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43" name="Text Box 352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44" name="Text Box 352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45" name="Text Box 352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46" name="Text Box 352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47" name="Text Box 352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48" name="Text Box 352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49" name="Text Box 352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50" name="Text Box 352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51" name="Text Box 353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52" name="Text Box 353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53" name="Text Box 353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54" name="Text Box 353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55" name="Text Box 353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56" name="Text Box 353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57" name="Text Box 353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58" name="Text Box 353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59" name="Text Box 353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60" name="Text Box 353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61" name="Text Box 354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62" name="Text Box 354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63" name="Text Box 354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64" name="Text Box 354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65" name="Text Box 354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66" name="Text Box 354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67" name="Text Box 354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68" name="Text Box 354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69" name="Text Box 354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70" name="Text Box 354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71" name="Text Box 355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72" name="Text Box 355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73" name="Text Box 355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74" name="Text Box 355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75" name="Text Box 355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76" name="Text Box 355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77" name="Text Box 355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78" name="Text Box 355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79" name="Text Box 355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80" name="Text Box 355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81" name="Text Box 356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82" name="Text Box 356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83" name="Text Box 356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84" name="Text Box 356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85" name="Text Box 356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86" name="Text Box 356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87" name="Text Box 356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88" name="Text Box 356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89" name="Text Box 356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90" name="Text Box 356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91" name="Text Box 357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92" name="Text Box 357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93" name="Text Box 357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94" name="Text Box 357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95" name="Text Box 357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96" name="Text Box 357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97" name="Text Box 357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98" name="Text Box 357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299" name="Text Box 357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00" name="Text Box 357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01" name="Text Box 358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02" name="Text Box 358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03" name="Text Box 358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04" name="Text Box 358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05" name="Text Box 358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06" name="Text Box 358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07" name="Text Box 358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08" name="Text Box 358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09" name="Text Box 358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10" name="Text Box 358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11" name="Text Box 359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12" name="Text Box 359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13" name="Text Box 359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14" name="Text Box 359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15" name="Text Box 359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16" name="Text Box 359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17" name="Text Box 359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18" name="Text Box 359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19" name="Text Box 359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20" name="Text Box 359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21" name="Text Box 360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22" name="Text Box 360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23" name="Text Box 360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24" name="Text Box 360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25" name="Text Box 360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26" name="Text Box 360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27" name="Text Box 360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28" name="Text Box 360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29" name="Text Box 360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30" name="Text Box 360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31" name="Text Box 361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32" name="Text Box 361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33" name="Text Box 361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34" name="Text Box 361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35" name="Text Box 361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36" name="Text Box 361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37" name="Text Box 361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38" name="Text Box 361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39" name="Text Box 361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40" name="Text Box 361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41" name="Text Box 362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42" name="Text Box 362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43" name="Text Box 362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44" name="Text Box 362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45" name="Text Box 362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46" name="Text Box 362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47" name="Text Box 362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48" name="Text Box 362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49" name="Text Box 362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50" name="Text Box 362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51" name="Text Box 363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52" name="Text Box 363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53" name="Text Box 363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54" name="Text Box 363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55" name="Text Box 363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56" name="Text Box 363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57" name="Text Box 363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58" name="Text Box 363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59" name="Text Box 363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60" name="Text Box 363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61" name="Text Box 364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62" name="Text Box 364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63" name="Text Box 364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64" name="Text Box 364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65" name="Text Box 364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66" name="Text Box 364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67" name="Text Box 364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68" name="Text Box 364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69" name="Text Box 364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70" name="Text Box 364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71" name="Text Box 365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72" name="Text Box 365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73" name="Text Box 365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74" name="Text Box 365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75" name="Text Box 365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76" name="Text Box 365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77" name="Text Box 365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78" name="Text Box 365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79" name="Text Box 365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80" name="Text Box 365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81" name="Text Box 366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82" name="Text Box 366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83" name="Text Box 366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84" name="Text Box 366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85" name="Text Box 366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86" name="Text Box 366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87" name="Text Box 366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88" name="Text Box 366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89" name="Text Box 366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90" name="Text Box 366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91" name="Text Box 367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92" name="Text Box 367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93" name="Text Box 367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94" name="Text Box 367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95" name="Text Box 367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96" name="Text Box 367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97" name="Text Box 367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98" name="Text Box 367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399" name="Text Box 367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00" name="Text Box 367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01" name="Text Box 368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02" name="Text Box 368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03" name="Text Box 368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04" name="Text Box 368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05" name="Text Box 368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06" name="Text Box 368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07" name="Text Box 368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08" name="Text Box 368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09" name="Text Box 368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10" name="Text Box 368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11" name="Text Box 369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12" name="Text Box 369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13" name="Text Box 369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14" name="Text Box 369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15" name="Text Box 369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16" name="Text Box 369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17" name="Text Box 369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18" name="Text Box 369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19" name="Text Box 369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20" name="Text Box 369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21" name="Text Box 370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22" name="Text Box 370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23" name="Text Box 370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24" name="Text Box 370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25" name="Text Box 370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26" name="Text Box 370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27" name="Text Box 370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28" name="Text Box 370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29" name="Text Box 370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30" name="Text Box 370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31" name="Text Box 371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32" name="Text Box 371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33" name="Text Box 371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34" name="Text Box 371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35" name="Text Box 371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36" name="Text Box 371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37" name="Text Box 371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38" name="Text Box 371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39" name="Text Box 371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40" name="Text Box 371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41" name="Text Box 372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42" name="Text Box 372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43" name="Text Box 372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44" name="Text Box 372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45" name="Text Box 372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46" name="Text Box 372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47" name="Text Box 372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48" name="Text Box 372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49" name="Text Box 372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50" name="Text Box 372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51" name="Text Box 373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52" name="Text Box 373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53" name="Text Box 373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54" name="Text Box 373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55" name="Text Box 373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56" name="Text Box 373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57" name="Text Box 373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58" name="Text Box 373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59" name="Text Box 373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60" name="Text Box 373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61" name="Text Box 374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62" name="Text Box 374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63" name="Text Box 374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64" name="Text Box 374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65" name="Text Box 374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66" name="Text Box 374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67" name="Text Box 374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68" name="Text Box 374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69" name="Text Box 374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70" name="Text Box 374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71" name="Text Box 375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72" name="Text Box 375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73" name="Text Box 375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74" name="Text Box 375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75" name="Text Box 375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76" name="Text Box 375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77" name="Text Box 375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78" name="Text Box 375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79" name="Text Box 375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80" name="Text Box 375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81" name="Text Box 376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82" name="Text Box 376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83" name="Text Box 376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84" name="Text Box 376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85" name="Text Box 376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86" name="Text Box 376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87" name="Text Box 376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88" name="Text Box 376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89" name="Text Box 376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90" name="Text Box 376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91" name="Text Box 377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92" name="Text Box 377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93" name="Text Box 377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94" name="Text Box 377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95" name="Text Box 377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96" name="Text Box 377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97" name="Text Box 377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98" name="Text Box 377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499" name="Text Box 377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00" name="Text Box 377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01" name="Text Box 378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02" name="Text Box 378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03" name="Text Box 378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04" name="Text Box 378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05" name="Text Box 378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06" name="Text Box 378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07" name="Text Box 378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08" name="Text Box 378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09" name="Text Box 378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10" name="Text Box 378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11" name="Text Box 379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12" name="Text Box 379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13" name="Text Box 379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14" name="Text Box 379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15" name="Text Box 379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16" name="Text Box 379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17" name="Text Box 379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18" name="Text Box 379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19" name="Text Box 379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20" name="Text Box 379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21" name="Text Box 380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22" name="Text Box 380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23" name="Text Box 380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24" name="Text Box 380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25" name="Text Box 380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26" name="Text Box 380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27" name="Text Box 380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28" name="Text Box 380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29" name="Text Box 380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30" name="Text Box 380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31" name="Text Box 381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32" name="Text Box 381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33" name="Text Box 381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34" name="Text Box 381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35" name="Text Box 381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36" name="Text Box 381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37" name="Text Box 381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38" name="Text Box 381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39" name="Text Box 381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40" name="Text Box 381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41" name="Text Box 382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42" name="Text Box 382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43" name="Text Box 382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44" name="Text Box 382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45" name="Text Box 382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46" name="Text Box 382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47" name="Text Box 382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48" name="Text Box 382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49" name="Text Box 382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50" name="Text Box 382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51" name="Text Box 383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52" name="Text Box 383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53" name="Text Box 383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54" name="Text Box 383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55" name="Text Box 383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56" name="Text Box 383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57" name="Text Box 383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58" name="Text Box 383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59" name="Text Box 383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60" name="Text Box 383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61" name="Text Box 384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62" name="Text Box 384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63" name="Text Box 384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64" name="Text Box 384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65" name="Text Box 384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66" name="Text Box 384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67" name="Text Box 384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68" name="Text Box 384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69" name="Text Box 384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70" name="Text Box 384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71" name="Text Box 385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72" name="Text Box 385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73" name="Text Box 385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74" name="Text Box 385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75" name="Text Box 385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76" name="Text Box 385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77" name="Text Box 385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78" name="Text Box 385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79" name="Text Box 385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80" name="Text Box 385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81" name="Text Box 386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82" name="Text Box 386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83" name="Text Box 386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84" name="Text Box 386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85" name="Text Box 386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86" name="Text Box 386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87" name="Text Box 386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88" name="Text Box 386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89" name="Text Box 386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90" name="Text Box 386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91" name="Text Box 387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92" name="Text Box 387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93" name="Text Box 387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94" name="Text Box 387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95" name="Text Box 387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96" name="Text Box 387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97" name="Text Box 387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98" name="Text Box 387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599" name="Text Box 387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00" name="Text Box 387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01" name="Text Box 388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02" name="Text Box 388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03" name="Text Box 388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04" name="Text Box 388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05" name="Text Box 388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06" name="Text Box 388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07" name="Text Box 388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08" name="Text Box 388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09" name="Text Box 388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10" name="Text Box 388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11" name="Text Box 389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12" name="Text Box 389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13" name="Text Box 389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14" name="Text Box 389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15" name="Text Box 389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16" name="Text Box 389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17" name="Text Box 389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18" name="Text Box 389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19" name="Text Box 389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20" name="Text Box 389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21" name="Text Box 390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22" name="Text Box 390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23" name="Text Box 390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24" name="Text Box 390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25" name="Text Box 390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26" name="Text Box 390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27" name="Text Box 390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28" name="Text Box 390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29" name="Text Box 390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30" name="Text Box 390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31" name="Text Box 391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32" name="Text Box 391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33" name="Text Box 391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34" name="Text Box 391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35" name="Text Box 391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36" name="Text Box 391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37" name="Text Box 391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38" name="Text Box 391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39" name="Text Box 391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40" name="Text Box 391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41" name="Text Box 392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42" name="Text Box 392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43" name="Text Box 392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44" name="Text Box 392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45" name="Text Box 392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46" name="Text Box 392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47" name="Text Box 392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48" name="Text Box 392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49" name="Text Box 392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50" name="Text Box 392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51" name="Text Box 393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52" name="Text Box 393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53" name="Text Box 393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54" name="Text Box 393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55" name="Text Box 393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56" name="Text Box 393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57" name="Text Box 393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58" name="Text Box 393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59" name="Text Box 393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60" name="Text Box 393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61" name="Text Box 394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62" name="Text Box 394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63" name="Text Box 394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64" name="Text Box 394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65" name="Text Box 394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66" name="Text Box 394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67" name="Text Box 394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68" name="Text Box 394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69" name="Text Box 394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70" name="Text Box 394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71" name="Text Box 395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72" name="Text Box 395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73" name="Text Box 395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74" name="Text Box 395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75" name="Text Box 395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76" name="Text Box 395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77" name="Text Box 395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78" name="Text Box 395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79" name="Text Box 395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80" name="Text Box 395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81" name="Text Box 396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82" name="Text Box 396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83" name="Text Box 396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84" name="Text Box 396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85" name="Text Box 396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86" name="Text Box 396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87" name="Text Box 396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88" name="Text Box 396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89" name="Text Box 396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90" name="Text Box 396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91" name="Text Box 397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92" name="Text Box 397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93" name="Text Box 397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94" name="Text Box 397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95" name="Text Box 397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96" name="Text Box 397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97" name="Text Box 397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98" name="Text Box 397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699" name="Text Box 397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00" name="Text Box 397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01" name="Text Box 398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02" name="Text Box 398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03" name="Text Box 398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04" name="Text Box 398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05" name="Text Box 398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06" name="Text Box 398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07" name="Text Box 398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08" name="Text Box 398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09" name="Text Box 398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10" name="Text Box 398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11" name="Text Box 399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12" name="Text Box 399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13" name="Text Box 399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14" name="Text Box 399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15" name="Text Box 399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16" name="Text Box 399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17" name="Text Box 399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18" name="Text Box 399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19" name="Text Box 399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20" name="Text Box 399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21" name="Text Box 400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22" name="Text Box 400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23" name="Text Box 400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24" name="Text Box 400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25" name="Text Box 400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26" name="Text Box 400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27" name="Text Box 400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28" name="Text Box 400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29" name="Text Box 400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30" name="Text Box 400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31" name="Text Box 401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32" name="Text Box 401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33" name="Text Box 401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34" name="Text Box 401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35" name="Text Box 401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36" name="Text Box 401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37" name="Text Box 401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38" name="Text Box 401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39" name="Text Box 401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40" name="Text Box 401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41" name="Text Box 402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42" name="Text Box 402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43" name="Text Box 402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44" name="Text Box 402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45" name="Text Box 402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46" name="Text Box 402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47" name="Text Box 402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48" name="Text Box 402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49" name="Text Box 402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50" name="Text Box 402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51" name="Text Box 403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52" name="Text Box 403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53" name="Text Box 403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54" name="Text Box 403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55" name="Text Box 403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56" name="Text Box 403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57" name="Text Box 403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58" name="Text Box 403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59" name="Text Box 403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60" name="Text Box 403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61" name="Text Box 404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62" name="Text Box 404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63" name="Text Box 404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64" name="Text Box 404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65" name="Text Box 404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66" name="Text Box 404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67" name="Text Box 404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68" name="Text Box 404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69" name="Text Box 404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70" name="Text Box 404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71" name="Text Box 405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72" name="Text Box 405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73" name="Text Box 405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74" name="Text Box 405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75" name="Text Box 405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76" name="Text Box 405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77" name="Text Box 405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78" name="Text Box 405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79" name="Text Box 405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80" name="Text Box 405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81" name="Text Box 406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82" name="Text Box 406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83" name="Text Box 406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84" name="Text Box 406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85" name="Text Box 406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86" name="Text Box 406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87" name="Text Box 406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88" name="Text Box 406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89" name="Text Box 406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90" name="Text Box 406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91" name="Text Box 407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92" name="Text Box 407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93" name="Text Box 407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94" name="Text Box 407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95" name="Text Box 407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96" name="Text Box 407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97" name="Text Box 407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98" name="Text Box 407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799" name="Text Box 407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00" name="Text Box 407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01" name="Text Box 408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02" name="Text Box 408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03" name="Text Box 408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04" name="Text Box 408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05" name="Text Box 408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06" name="Text Box 408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07" name="Text Box 408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08" name="Text Box 408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09" name="Text Box 408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10" name="Text Box 408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11" name="Text Box 409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12" name="Text Box 409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13" name="Text Box 409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14" name="Text Box 409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15" name="Text Box 409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16" name="Text Box 409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17" name="Text Box 409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18" name="Text Box 409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19" name="Text Box 409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20" name="Text Box 409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21" name="Text Box 410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22" name="Text Box 410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23" name="Text Box 410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24" name="Text Box 410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25" name="Text Box 410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26" name="Text Box 410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27" name="Text Box 410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28" name="Text Box 410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29" name="Text Box 410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30" name="Text Box 410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31" name="Text Box 411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32" name="Text Box 411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33" name="Text Box 411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34" name="Text Box 411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35" name="Text Box 411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36" name="Text Box 411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37" name="Text Box 411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38" name="Text Box 411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39" name="Text Box 411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40" name="Text Box 411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41" name="Text Box 412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42" name="Text Box 412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43" name="Text Box 412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44" name="Text Box 412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45" name="Text Box 412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46" name="Text Box 412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47" name="Text Box 412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48" name="Text Box 412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49" name="Text Box 412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50" name="Text Box 412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51" name="Text Box 413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52" name="Text Box 413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53" name="Text Box 413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54" name="Text Box 413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55" name="Text Box 413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56" name="Text Box 413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57" name="Text Box 413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58" name="Text Box 413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59" name="Text Box 413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60" name="Text Box 413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61" name="Text Box 414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62" name="Text Box 414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63" name="Text Box 414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64" name="Text Box 414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65" name="Text Box 414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66" name="Text Box 414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67" name="Text Box 414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68" name="Text Box 414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69" name="Text Box 414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70" name="Text Box 414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71" name="Text Box 415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72" name="Text Box 415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73" name="Text Box 415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74" name="Text Box 415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75" name="Text Box 415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76" name="Text Box 415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77" name="Text Box 415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78" name="Text Box 415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79" name="Text Box 415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80" name="Text Box 415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81" name="Text Box 416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82" name="Text Box 416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83" name="Text Box 416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84" name="Text Box 416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85" name="Text Box 416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86" name="Text Box 416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87" name="Text Box 416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88" name="Text Box 416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89" name="Text Box 416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90" name="Text Box 416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91" name="Text Box 417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92" name="Text Box 417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93" name="Text Box 417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94" name="Text Box 417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95" name="Text Box 417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96" name="Text Box 417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97" name="Text Box 417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98" name="Text Box 417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899" name="Text Box 417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00" name="Text Box 417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01" name="Text Box 418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02" name="Text Box 418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03" name="Text Box 418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04" name="Text Box 418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05" name="Text Box 418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06" name="Text Box 418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07" name="Text Box 418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08" name="Text Box 418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09" name="Text Box 418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10" name="Text Box 418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11" name="Text Box 419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12" name="Text Box 419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13" name="Text Box 419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14" name="Text Box 419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15" name="Text Box 419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16" name="Text Box 419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17" name="Text Box 419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18" name="Text Box 419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19" name="Text Box 419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20" name="Text Box 419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21" name="Text Box 420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22" name="Text Box 420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23" name="Text Box 420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24" name="Text Box 420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25" name="Text Box 420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26" name="Text Box 420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27" name="Text Box 420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28" name="Text Box 420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29" name="Text Box 420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30" name="Text Box 420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31" name="Text Box 421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32" name="Text Box 421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33" name="Text Box 421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34" name="Text Box 421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35" name="Text Box 421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36" name="Text Box 421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37" name="Text Box 421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38" name="Text Box 421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39" name="Text Box 421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40" name="Text Box 421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41" name="Text Box 422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42" name="Text Box 422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43" name="Text Box 422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44" name="Text Box 422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45" name="Text Box 422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46" name="Text Box 422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47" name="Text Box 422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48" name="Text Box 422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49" name="Text Box 422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50" name="Text Box 422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51" name="Text Box 423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52" name="Text Box 423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53" name="Text Box 423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54" name="Text Box 423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55" name="Text Box 423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56" name="Text Box 423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57" name="Text Box 423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58" name="Text Box 423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59" name="Text Box 423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60" name="Text Box 423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61" name="Text Box 424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62" name="Text Box 424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63" name="Text Box 424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64" name="Text Box 424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65" name="Text Box 424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66" name="Text Box 424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67" name="Text Box 424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68" name="Text Box 424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69" name="Text Box 424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70" name="Text Box 424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71" name="Text Box 425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72" name="Text Box 425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73" name="Text Box 425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74" name="Text Box 425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75" name="Text Box 425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76" name="Text Box 425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77" name="Text Box 425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78" name="Text Box 425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79" name="Text Box 425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80" name="Text Box 425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81" name="Text Box 426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82" name="Text Box 426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83" name="Text Box 426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84" name="Text Box 426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85" name="Text Box 426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86" name="Text Box 426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87" name="Text Box 426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88" name="Text Box 426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89" name="Text Box 426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90" name="Text Box 426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91" name="Text Box 427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92" name="Text Box 427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93" name="Text Box 427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94" name="Text Box 427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95" name="Text Box 427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96" name="Text Box 427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97" name="Text Box 427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98" name="Text Box 427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9999" name="Text Box 427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00" name="Text Box 427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01" name="Text Box 428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02" name="Text Box 428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03" name="Text Box 428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04" name="Text Box 428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05" name="Text Box 428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06" name="Text Box 428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07" name="Text Box 428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08" name="Text Box 428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09" name="Text Box 428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10" name="Text Box 428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11" name="Text Box 429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12" name="Text Box 429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13" name="Text Box 429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14" name="Text Box 429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15" name="Text Box 429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16" name="Text Box 429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17" name="Text Box 429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18" name="Text Box 429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19" name="Text Box 429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20" name="Text Box 429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21" name="Text Box 430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22" name="Text Box 430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23" name="Text Box 430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24" name="Text Box 430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25" name="Text Box 430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26" name="Text Box 430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27" name="Text Box 430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28" name="Text Box 430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29" name="Text Box 430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30" name="Text Box 430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31" name="Text Box 431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32" name="Text Box 431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33" name="Text Box 431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34" name="Text Box 431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35" name="Text Box 431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36" name="Text Box 431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37" name="Text Box 431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38" name="Text Box 431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39" name="Text Box 431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40" name="Text Box 431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41" name="Text Box 432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42" name="Text Box 432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43" name="Text Box 432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44" name="Text Box 432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45" name="Text Box 432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46" name="Text Box 432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47" name="Text Box 432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48" name="Text Box 432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49" name="Text Box 432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50" name="Text Box 432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51" name="Text Box 433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52" name="Text Box 433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53" name="Text Box 433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54" name="Text Box 433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55" name="Text Box 433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56" name="Text Box 433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57" name="Text Box 433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58" name="Text Box 433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59" name="Text Box 433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60" name="Text Box 433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61" name="Text Box 434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62" name="Text Box 434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63" name="Text Box 434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64" name="Text Box 434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65" name="Text Box 434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66" name="Text Box 434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67" name="Text Box 434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68" name="Text Box 434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69" name="Text Box 434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70" name="Text Box 434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71" name="Text Box 435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72" name="Text Box 435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73" name="Text Box 435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74" name="Text Box 435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75" name="Text Box 435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76" name="Text Box 435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77" name="Text Box 435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78" name="Text Box 435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79" name="Text Box 435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80" name="Text Box 435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81" name="Text Box 436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82" name="Text Box 436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83" name="Text Box 436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84" name="Text Box 436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85" name="Text Box 436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86" name="Text Box 436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87" name="Text Box 436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88" name="Text Box 436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89" name="Text Box 436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90" name="Text Box 436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91" name="Text Box 437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92" name="Text Box 437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93" name="Text Box 437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94" name="Text Box 437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95" name="Text Box 437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96" name="Text Box 437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97" name="Text Box 437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98" name="Text Box 437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099" name="Text Box 437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00" name="Text Box 437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01" name="Text Box 438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02" name="Text Box 438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03" name="Text Box 438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04" name="Text Box 438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05" name="Text Box 438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06" name="Text Box 438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07" name="Text Box 438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08" name="Text Box 438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09" name="Text Box 438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10" name="Text Box 438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11" name="Text Box 439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12" name="Text Box 439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13" name="Text Box 439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14" name="Text Box 439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15" name="Text Box 439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16" name="Text Box 439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17" name="Text Box 439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18" name="Text Box 439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19" name="Text Box 439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20" name="Text Box 439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21" name="Text Box 440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22" name="Text Box 440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23" name="Text Box 440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24" name="Text Box 440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25" name="Text Box 440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26" name="Text Box 440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27" name="Text Box 440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28" name="Text Box 440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29" name="Text Box 440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30" name="Text Box 440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31" name="Text Box 441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32" name="Text Box 441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33" name="Text Box 441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34" name="Text Box 441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35" name="Text Box 441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36" name="Text Box 441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37" name="Text Box 441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38" name="Text Box 441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39" name="Text Box 441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40" name="Text Box 441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41" name="Text Box 442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42" name="Text Box 442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43" name="Text Box 442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44" name="Text Box 442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45" name="Text Box 442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46" name="Text Box 442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47" name="Text Box 442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48" name="Text Box 442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49" name="Text Box 442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50" name="Text Box 442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51" name="Text Box 443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52" name="Text Box 443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53" name="Text Box 443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54" name="Text Box 443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55" name="Text Box 443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56" name="Text Box 443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57" name="Text Box 443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58" name="Text Box 443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59" name="Text Box 443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60" name="Text Box 443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61" name="Text Box 444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62" name="Text Box 444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63" name="Text Box 444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64" name="Text Box 444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65" name="Text Box 444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66" name="Text Box 444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67" name="Text Box 444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68" name="Text Box 444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69" name="Text Box 444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70" name="Text Box 444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71" name="Text Box 445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72" name="Text Box 445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73" name="Text Box 445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74" name="Text Box 445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75" name="Text Box 445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76" name="Text Box 445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77" name="Text Box 445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78" name="Text Box 445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79" name="Text Box 445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80" name="Text Box 445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81" name="Text Box 446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82" name="Text Box 446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83" name="Text Box 446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84" name="Text Box 446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85" name="Text Box 446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86" name="Text Box 446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87" name="Text Box 446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88" name="Text Box 446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89" name="Text Box 446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90" name="Text Box 446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91" name="Text Box 447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92" name="Text Box 447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93" name="Text Box 447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94" name="Text Box 447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95" name="Text Box 447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96" name="Text Box 447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97" name="Text Box 447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98" name="Text Box 447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199" name="Text Box 447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00" name="Text Box 447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01" name="Text Box 448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02" name="Text Box 448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03" name="Text Box 448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04" name="Text Box 448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05" name="Text Box 448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06" name="Text Box 448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07" name="Text Box 448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08" name="Text Box 448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09" name="Text Box 448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10" name="Text Box 448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11" name="Text Box 449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12" name="Text Box 449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13" name="Text Box 449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14" name="Text Box 449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15" name="Text Box 449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16" name="Text Box 449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17" name="Text Box 449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18" name="Text Box 449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19" name="Text Box 449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20" name="Text Box 449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21" name="Text Box 450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22" name="Text Box 450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23" name="Text Box 450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24" name="Text Box 450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25" name="Text Box 450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26" name="Text Box 450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27" name="Text Box 450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28" name="Text Box 450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29" name="Text Box 450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30" name="Text Box 450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31" name="Text Box 451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32" name="Text Box 451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33" name="Text Box 451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34" name="Text Box 451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35" name="Text Box 451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36" name="Text Box 451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37" name="Text Box 451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38" name="Text Box 451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39" name="Text Box 451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40" name="Text Box 451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41" name="Text Box 452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42" name="Text Box 452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43" name="Text Box 452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44" name="Text Box 452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45" name="Text Box 452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46" name="Text Box 452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47" name="Text Box 452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48" name="Text Box 452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49" name="Text Box 452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50" name="Text Box 452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51" name="Text Box 453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52" name="Text Box 453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53" name="Text Box 453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54" name="Text Box 453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55" name="Text Box 453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56" name="Text Box 453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57" name="Text Box 453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58" name="Text Box 453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59" name="Text Box 453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60" name="Text Box 453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61" name="Text Box 454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62" name="Text Box 454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63" name="Text Box 454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64" name="Text Box 454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65" name="Text Box 454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66" name="Text Box 454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67" name="Text Box 454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68" name="Text Box 454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69" name="Text Box 454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70" name="Text Box 454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71" name="Text Box 455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72" name="Text Box 455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73" name="Text Box 455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74" name="Text Box 455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75" name="Text Box 455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76" name="Text Box 455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77" name="Text Box 455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78" name="Text Box 455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79" name="Text Box 455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80" name="Text Box 455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81" name="Text Box 456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82" name="Text Box 456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83" name="Text Box 456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84" name="Text Box 456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85" name="Text Box 456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86" name="Text Box 456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87" name="Text Box 456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88" name="Text Box 456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89" name="Text Box 456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90" name="Text Box 456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91" name="Text Box 457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92" name="Text Box 457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93" name="Text Box 457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94" name="Text Box 457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95" name="Text Box 457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96" name="Text Box 457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97" name="Text Box 457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98" name="Text Box 457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299" name="Text Box 457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00" name="Text Box 457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01" name="Text Box 458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02" name="Text Box 458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03" name="Text Box 458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04" name="Text Box 458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05" name="Text Box 458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06" name="Text Box 458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07" name="Text Box 458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08" name="Text Box 458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09" name="Text Box 458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10" name="Text Box 458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11" name="Text Box 459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12" name="Text Box 459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13" name="Text Box 459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14" name="Text Box 459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15" name="Text Box 459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16" name="Text Box 459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17" name="Text Box 459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18" name="Text Box 459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19" name="Text Box 459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20" name="Text Box 459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21" name="Text Box 460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22" name="Text Box 460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23" name="Text Box 460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24" name="Text Box 460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25" name="Text Box 460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26" name="Text Box 460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27" name="Text Box 460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28" name="Text Box 460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29" name="Text Box 460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30" name="Text Box 460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31" name="Text Box 461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32" name="Text Box 461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33" name="Text Box 461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34" name="Text Box 461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35" name="Text Box 461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36" name="Text Box 461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37" name="Text Box 461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38" name="Text Box 461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39" name="Text Box 461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40" name="Text Box 461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41" name="Text Box 462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42" name="Text Box 462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43" name="Text Box 462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44" name="Text Box 462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45" name="Text Box 462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46" name="Text Box 462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47" name="Text Box 462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48" name="Text Box 462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49" name="Text Box 462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50" name="Text Box 462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51" name="Text Box 463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52" name="Text Box 463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53" name="Text Box 463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54" name="Text Box 463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55" name="Text Box 463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56" name="Text Box 463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57" name="Text Box 463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58" name="Text Box 463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59" name="Text Box 463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60" name="Text Box 463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61" name="Text Box 464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62" name="Text Box 464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63" name="Text Box 464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64" name="Text Box 464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65" name="Text Box 464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66" name="Text Box 464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67" name="Text Box 464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68" name="Text Box 464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69" name="Text Box 464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70" name="Text Box 464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71" name="Text Box 465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72" name="Text Box 465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73" name="Text Box 465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74" name="Text Box 465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75" name="Text Box 465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76" name="Text Box 465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77" name="Text Box 465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78" name="Text Box 465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79" name="Text Box 465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80" name="Text Box 465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81" name="Text Box 466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82" name="Text Box 466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83" name="Text Box 466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84" name="Text Box 466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85" name="Text Box 466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86" name="Text Box 466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87" name="Text Box 466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88" name="Text Box 466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89" name="Text Box 466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90" name="Text Box 466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91" name="Text Box 467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92" name="Text Box 467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93" name="Text Box 467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94" name="Text Box 467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95" name="Text Box 467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96" name="Text Box 467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97" name="Text Box 467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98" name="Text Box 467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399" name="Text Box 467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00" name="Text Box 467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01" name="Text Box 468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02" name="Text Box 468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03" name="Text Box 468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04" name="Text Box 468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05" name="Text Box 468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06" name="Text Box 468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07" name="Text Box 468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08" name="Text Box 468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09" name="Text Box 468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10" name="Text Box 468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11" name="Text Box 469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12" name="Text Box 469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13" name="Text Box 469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14" name="Text Box 469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15" name="Text Box 469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16" name="Text Box 469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17" name="Text Box 469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18" name="Text Box 469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19" name="Text Box 469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20" name="Text Box 469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21" name="Text Box 470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22" name="Text Box 470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23" name="Text Box 470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24" name="Text Box 470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25" name="Text Box 470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26" name="Text Box 470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27" name="Text Box 470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28" name="Text Box 470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29" name="Text Box 470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30" name="Text Box 470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31" name="Text Box 471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32" name="Text Box 471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33" name="Text Box 471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34" name="Text Box 471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35" name="Text Box 471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36" name="Text Box 471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37" name="Text Box 471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38" name="Text Box 471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39" name="Text Box 471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40" name="Text Box 471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41" name="Text Box 472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42" name="Text Box 472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43" name="Text Box 472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44" name="Text Box 472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45" name="Text Box 472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46" name="Text Box 472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47" name="Text Box 472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48" name="Text Box 472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49" name="Text Box 472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50" name="Text Box 472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51" name="Text Box 473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52" name="Text Box 473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53" name="Text Box 473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54" name="Text Box 473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55" name="Text Box 473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56" name="Text Box 473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57" name="Text Box 473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58" name="Text Box 473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59" name="Text Box 473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60" name="Text Box 473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61" name="Text Box 474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62" name="Text Box 474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63" name="Text Box 474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64" name="Text Box 474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65" name="Text Box 474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66" name="Text Box 474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67" name="Text Box 474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68" name="Text Box 474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69" name="Text Box 474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70" name="Text Box 474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71" name="Text Box 475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72" name="Text Box 475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73" name="Text Box 475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74" name="Text Box 475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75" name="Text Box 475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76" name="Text Box 475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77" name="Text Box 475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78" name="Text Box 475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79" name="Text Box 475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80" name="Text Box 475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81" name="Text Box 476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82" name="Text Box 476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83" name="Text Box 476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84" name="Text Box 476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85" name="Text Box 476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86" name="Text Box 476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87" name="Text Box 476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88" name="Text Box 476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89" name="Text Box 476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90" name="Text Box 476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91" name="Text Box 477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92" name="Text Box 477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93" name="Text Box 477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94" name="Text Box 477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95" name="Text Box 477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96" name="Text Box 477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97" name="Text Box 477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98" name="Text Box 477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499" name="Text Box 477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00" name="Text Box 477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01" name="Text Box 478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02" name="Text Box 478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03" name="Text Box 478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04" name="Text Box 478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05" name="Text Box 478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06" name="Text Box 478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07" name="Text Box 478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08" name="Text Box 478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09" name="Text Box 478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10" name="Text Box 478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11" name="Text Box 479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12" name="Text Box 479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13" name="Text Box 479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14" name="Text Box 479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15" name="Text Box 479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16" name="Text Box 479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17" name="Text Box 479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18" name="Text Box 479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19" name="Text Box 479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20" name="Text Box 479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21" name="Text Box 480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22" name="Text Box 480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23" name="Text Box 480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24" name="Text Box 480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25" name="Text Box 480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26" name="Text Box 480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27" name="Text Box 480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28" name="Text Box 480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29" name="Text Box 480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30" name="Text Box 480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31" name="Text Box 481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32" name="Text Box 481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33" name="Text Box 481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34" name="Text Box 481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35" name="Text Box 481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36" name="Text Box 481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37" name="Text Box 481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38" name="Text Box 481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39" name="Text Box 481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40" name="Text Box 481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41" name="Text Box 482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42" name="Text Box 482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43" name="Text Box 482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44" name="Text Box 482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45" name="Text Box 482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46" name="Text Box 482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47" name="Text Box 482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48" name="Text Box 482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49" name="Text Box 482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50" name="Text Box 482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51" name="Text Box 483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52" name="Text Box 483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53" name="Text Box 483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54" name="Text Box 483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55" name="Text Box 483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56" name="Text Box 483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57" name="Text Box 483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58" name="Text Box 483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59" name="Text Box 483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60" name="Text Box 483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61" name="Text Box 484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62" name="Text Box 484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63" name="Text Box 484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64" name="Text Box 484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65" name="Text Box 484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66" name="Text Box 484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67" name="Text Box 484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68" name="Text Box 484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69" name="Text Box 484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70" name="Text Box 484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71" name="Text Box 485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72" name="Text Box 485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73" name="Text Box 485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74" name="Text Box 485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75" name="Text Box 485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76" name="Text Box 485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77" name="Text Box 485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78" name="Text Box 485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79" name="Text Box 485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80" name="Text Box 485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81" name="Text Box 486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82" name="Text Box 486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83" name="Text Box 486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84" name="Text Box 486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85" name="Text Box 486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86" name="Text Box 486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87" name="Text Box 486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88" name="Text Box 486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89" name="Text Box 486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90" name="Text Box 486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91" name="Text Box 487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92" name="Text Box 487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93" name="Text Box 487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94" name="Text Box 487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95" name="Text Box 487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96" name="Text Box 487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97" name="Text Box 487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98" name="Text Box 487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599" name="Text Box 487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00" name="Text Box 487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01" name="Text Box 488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02" name="Text Box 488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03" name="Text Box 488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04" name="Text Box 488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05" name="Text Box 488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06" name="Text Box 488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07" name="Text Box 488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08" name="Text Box 488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09" name="Text Box 488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10" name="Text Box 488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11" name="Text Box 489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12" name="Text Box 489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13" name="Text Box 489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14" name="Text Box 489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15" name="Text Box 489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16" name="Text Box 489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17" name="Text Box 489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18" name="Text Box 489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19" name="Text Box 489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20" name="Text Box 489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21" name="Text Box 490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22" name="Text Box 490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23" name="Text Box 490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24" name="Text Box 490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25" name="Text Box 490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26" name="Text Box 490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27" name="Text Box 490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28" name="Text Box 490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29" name="Text Box 490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30" name="Text Box 490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31" name="Text Box 491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32" name="Text Box 491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33" name="Text Box 491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34" name="Text Box 491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35" name="Text Box 491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36" name="Text Box 491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37" name="Text Box 491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38" name="Text Box 491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39" name="Text Box 491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40" name="Text Box 491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41" name="Text Box 492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42" name="Text Box 492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43" name="Text Box 492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44" name="Text Box 492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45" name="Text Box 492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46" name="Text Box 492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47" name="Text Box 492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48" name="Text Box 492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49" name="Text Box 492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50" name="Text Box 492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51" name="Text Box 493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52" name="Text Box 493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53" name="Text Box 493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54" name="Text Box 493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55" name="Text Box 493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56" name="Text Box 493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57" name="Text Box 493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58" name="Text Box 493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59" name="Text Box 493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60" name="Text Box 493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61" name="Text Box 494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62" name="Text Box 494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63" name="Text Box 494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64" name="Text Box 494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65" name="Text Box 494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66" name="Text Box 494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67" name="Text Box 494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68" name="Text Box 494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69" name="Text Box 494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70" name="Text Box 494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71" name="Text Box 495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72" name="Text Box 495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73" name="Text Box 495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74" name="Text Box 495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75" name="Text Box 495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76" name="Text Box 495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77" name="Text Box 495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78" name="Text Box 495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79" name="Text Box 495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80" name="Text Box 495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81" name="Text Box 496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82" name="Text Box 496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83" name="Text Box 496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84" name="Text Box 496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85" name="Text Box 496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86" name="Text Box 496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87" name="Text Box 496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88" name="Text Box 496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89" name="Text Box 496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90" name="Text Box 496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91" name="Text Box 497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92" name="Text Box 497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93" name="Text Box 497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94" name="Text Box 497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95" name="Text Box 497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96" name="Text Box 497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97" name="Text Box 497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98" name="Text Box 497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699" name="Text Box 497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00" name="Text Box 497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01" name="Text Box 498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02" name="Text Box 498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03" name="Text Box 498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04" name="Text Box 498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05" name="Text Box 498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06" name="Text Box 498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07" name="Text Box 498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08" name="Text Box 498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09" name="Text Box 498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10" name="Text Box 498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11" name="Text Box 499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12" name="Text Box 499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13" name="Text Box 499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14" name="Text Box 499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15" name="Text Box 499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16" name="Text Box 499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17" name="Text Box 499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18" name="Text Box 499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19" name="Text Box 499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20" name="Text Box 499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21" name="Text Box 500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22" name="Text Box 500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23" name="Text Box 500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24" name="Text Box 500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25" name="Text Box 500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26" name="Text Box 500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27" name="Text Box 500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28" name="Text Box 500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29" name="Text Box 500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30" name="Text Box 500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31" name="Text Box 501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32" name="Text Box 501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33" name="Text Box 501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34" name="Text Box 501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35" name="Text Box 501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36" name="Text Box 501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37" name="Text Box 501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38" name="Text Box 501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39" name="Text Box 501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40" name="Text Box 501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41" name="Text Box 502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42" name="Text Box 502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43" name="Text Box 502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44" name="Text Box 502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45" name="Text Box 502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46" name="Text Box 502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47" name="Text Box 502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48" name="Text Box 502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49" name="Text Box 502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50" name="Text Box 502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51" name="Text Box 503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52" name="Text Box 503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53" name="Text Box 503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54" name="Text Box 503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55" name="Text Box 503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56" name="Text Box 503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57" name="Text Box 503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58" name="Text Box 503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59" name="Text Box 503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60" name="Text Box 503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61" name="Text Box 504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62" name="Text Box 504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63" name="Text Box 504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64" name="Text Box 504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65" name="Text Box 504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66" name="Text Box 504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67" name="Text Box 504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68" name="Text Box 504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69" name="Text Box 504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70" name="Text Box 504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71" name="Text Box 505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72" name="Text Box 505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73" name="Text Box 505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74" name="Text Box 505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75" name="Text Box 505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76" name="Text Box 505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77" name="Text Box 505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78" name="Text Box 505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79" name="Text Box 505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80" name="Text Box 505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81" name="Text Box 506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82" name="Text Box 506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83" name="Text Box 506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84" name="Text Box 506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85" name="Text Box 506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86" name="Text Box 506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87" name="Text Box 506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88" name="Text Box 506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89" name="Text Box 506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90" name="Text Box 506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91" name="Text Box 507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92" name="Text Box 507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93" name="Text Box 507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94" name="Text Box 507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95" name="Text Box 507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96" name="Text Box 507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97" name="Text Box 507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98" name="Text Box 507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799" name="Text Box 507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00" name="Text Box 507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01" name="Text Box 508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02" name="Text Box 508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03" name="Text Box 508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04" name="Text Box 508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05" name="Text Box 508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06" name="Text Box 508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07" name="Text Box 508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08" name="Text Box 508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09" name="Text Box 508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10" name="Text Box 508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11" name="Text Box 509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12" name="Text Box 509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13" name="Text Box 509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14" name="Text Box 509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15" name="Text Box 509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16" name="Text Box 509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17" name="Text Box 509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18" name="Text Box 509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19" name="Text Box 509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20" name="Text Box 509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21" name="Text Box 510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22" name="Text Box 510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23" name="Text Box 510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24" name="Text Box 510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25" name="Text Box 510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26" name="Text Box 510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27" name="Text Box 510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28" name="Text Box 510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29" name="Text Box 510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30" name="Text Box 510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31" name="Text Box 511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32" name="Text Box 511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33" name="Text Box 511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34" name="Text Box 511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35" name="Text Box 511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36" name="Text Box 511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37" name="Text Box 511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38" name="Text Box 511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39" name="Text Box 511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40" name="Text Box 511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41" name="Text Box 512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42" name="Text Box 512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43" name="Text Box 512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44" name="Text Box 512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45" name="Text Box 512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46" name="Text Box 512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47" name="Text Box 512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48" name="Text Box 512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49" name="Text Box 512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50" name="Text Box 512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51" name="Text Box 513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52" name="Text Box 513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53" name="Text Box 513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54" name="Text Box 513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55" name="Text Box 513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56" name="Text Box 513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57" name="Text Box 513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58" name="Text Box 513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59" name="Text Box 513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60" name="Text Box 513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61" name="Text Box 514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62" name="Text Box 514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63" name="Text Box 514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64" name="Text Box 514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65" name="Text Box 514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66" name="Text Box 514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67" name="Text Box 514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68" name="Text Box 514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69" name="Text Box 514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70" name="Text Box 514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71" name="Text Box 515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72" name="Text Box 515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73" name="Text Box 515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74" name="Text Box 515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75" name="Text Box 515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76" name="Text Box 515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77" name="Text Box 515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78" name="Text Box 515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79" name="Text Box 515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80" name="Text Box 515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81" name="Text Box 516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82" name="Text Box 516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83" name="Text Box 516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84" name="Text Box 516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85" name="Text Box 516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86" name="Text Box 516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87" name="Text Box 516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88" name="Text Box 516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89" name="Text Box 516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90" name="Text Box 516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91" name="Text Box 517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92" name="Text Box 517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93" name="Text Box 517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94" name="Text Box 517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95" name="Text Box 517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96" name="Text Box 517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97" name="Text Box 517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98" name="Text Box 517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899" name="Text Box 517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00" name="Text Box 517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01" name="Text Box 518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02" name="Text Box 518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03" name="Text Box 518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04" name="Text Box 518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05" name="Text Box 518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06" name="Text Box 518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07" name="Text Box 518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08" name="Text Box 518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09" name="Text Box 518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10" name="Text Box 518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11" name="Text Box 519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12" name="Text Box 519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13" name="Text Box 519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14" name="Text Box 519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15" name="Text Box 519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16" name="Text Box 519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17" name="Text Box 519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18" name="Text Box 519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19" name="Text Box 519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20" name="Text Box 519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21" name="Text Box 520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22" name="Text Box 520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23" name="Text Box 520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24" name="Text Box 520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25" name="Text Box 520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26" name="Text Box 520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27" name="Text Box 520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28" name="Text Box 520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29" name="Text Box 520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30" name="Text Box 520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31" name="Text Box 521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32" name="Text Box 521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33" name="Text Box 521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34" name="Text Box 521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35" name="Text Box 521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36" name="Text Box 521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37" name="Text Box 521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38" name="Text Box 521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39" name="Text Box 521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40" name="Text Box 521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41" name="Text Box 522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42" name="Text Box 522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43" name="Text Box 522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44" name="Text Box 522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45" name="Text Box 522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46" name="Text Box 522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47" name="Text Box 522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48" name="Text Box 522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49" name="Text Box 522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50" name="Text Box 522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51" name="Text Box 523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52" name="Text Box 523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53" name="Text Box 523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54" name="Text Box 523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55" name="Text Box 523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56" name="Text Box 523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57" name="Text Box 523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58" name="Text Box 523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59" name="Text Box 523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60" name="Text Box 523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61" name="Text Box 524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62" name="Text Box 524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63" name="Text Box 524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64" name="Text Box 524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65" name="Text Box 524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66" name="Text Box 524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67" name="Text Box 524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68" name="Text Box 524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69" name="Text Box 524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70" name="Text Box 524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71" name="Text Box 525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72" name="Text Box 525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73" name="Text Box 525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74" name="Text Box 525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75" name="Text Box 525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76" name="Text Box 525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77" name="Text Box 525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78" name="Text Box 525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79" name="Text Box 525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80" name="Text Box 525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81" name="Text Box 526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82" name="Text Box 526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83" name="Text Box 526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84" name="Text Box 526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85" name="Text Box 526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86" name="Text Box 526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87" name="Text Box 526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88" name="Text Box 526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89" name="Text Box 526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90" name="Text Box 526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91" name="Text Box 527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92" name="Text Box 527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93" name="Text Box 527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94" name="Text Box 527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95" name="Text Box 527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96" name="Text Box 527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97" name="Text Box 527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98" name="Text Box 527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0999" name="Text Box 527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00" name="Text Box 527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01" name="Text Box 528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02" name="Text Box 528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03" name="Text Box 528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04" name="Text Box 528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05" name="Text Box 528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06" name="Text Box 528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07" name="Text Box 528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08" name="Text Box 528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09" name="Text Box 528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10" name="Text Box 528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11" name="Text Box 529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12" name="Text Box 529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13" name="Text Box 529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14" name="Text Box 529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15" name="Text Box 529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16" name="Text Box 529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17" name="Text Box 529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18" name="Text Box 529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19" name="Text Box 529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20" name="Text Box 529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21" name="Text Box 530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22" name="Text Box 530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23" name="Text Box 530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24" name="Text Box 530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25" name="Text Box 530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26" name="Text Box 530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27" name="Text Box 530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28" name="Text Box 530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29" name="Text Box 530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30" name="Text Box 530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31" name="Text Box 531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32" name="Text Box 531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33" name="Text Box 531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34" name="Text Box 531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35" name="Text Box 531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36" name="Text Box 531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37" name="Text Box 531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38" name="Text Box 531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39" name="Text Box 531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40" name="Text Box 531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41" name="Text Box 532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42" name="Text Box 532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43" name="Text Box 532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44" name="Text Box 532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45" name="Text Box 532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46" name="Text Box 532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47" name="Text Box 532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48" name="Text Box 532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49" name="Text Box 532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50" name="Text Box 532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51" name="Text Box 533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52" name="Text Box 533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53" name="Text Box 533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54" name="Text Box 533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55" name="Text Box 533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56" name="Text Box 533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57" name="Text Box 533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58" name="Text Box 533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59" name="Text Box 533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60" name="Text Box 533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61" name="Text Box 534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62" name="Text Box 534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63" name="Text Box 534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64" name="Text Box 534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65" name="Text Box 534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66" name="Text Box 534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67" name="Text Box 534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68" name="Text Box 534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69" name="Text Box 534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70" name="Text Box 534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71" name="Text Box 535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72" name="Text Box 535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73" name="Text Box 535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74" name="Text Box 535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75" name="Text Box 535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76" name="Text Box 535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77" name="Text Box 535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78" name="Text Box 535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79" name="Text Box 535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80" name="Text Box 535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81" name="Text Box 536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82" name="Text Box 536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83" name="Text Box 536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84" name="Text Box 536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85" name="Text Box 536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86" name="Text Box 536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87" name="Text Box 536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88" name="Text Box 536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89" name="Text Box 536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90" name="Text Box 536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91" name="Text Box 537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92" name="Text Box 537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93" name="Text Box 537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94" name="Text Box 537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95" name="Text Box 537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96" name="Text Box 537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97" name="Text Box 537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98" name="Text Box 537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099" name="Text Box 537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100" name="Text Box 537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101" name="Text Box 538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102" name="Text Box 538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103" name="Text Box 538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104" name="Text Box 538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105" name="Text Box 538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106" name="Text Box 538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107" name="Text Box 538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108" name="Text Box 538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109" name="Text Box 538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110" name="Text Box 538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111" name="Text Box 539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112" name="Text Box 539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113" name="Text Box 539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114" name="Text Box 539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115" name="Text Box 539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116" name="Text Box 539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117" name="Text Box 539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118" name="Text Box 539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119" name="Text Box 5398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120" name="Text Box 5399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121" name="Text Box 5400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122" name="Text Box 5401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123" name="Text Box 5402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124" name="Text Box 5403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125" name="Text Box 5404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126" name="Text Box 5405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127" name="Text Box 5406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128" name="Text Box 5407"/>
        <xdr:cNvSpPr txBox="1">
          <a:spLocks noChangeArrowheads="1"/>
        </xdr:cNvSpPr>
      </xdr:nvSpPr>
      <xdr:spPr bwMode="auto">
        <a:xfrm>
          <a:off x="4815840" y="2228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129" name="Text Box 5428"/>
        <xdr:cNvSpPr txBox="1">
          <a:spLocks noChangeArrowheads="1"/>
        </xdr:cNvSpPr>
      </xdr:nvSpPr>
      <xdr:spPr bwMode="auto">
        <a:xfrm>
          <a:off x="4815840" y="2209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130" name="Text Box 5429"/>
        <xdr:cNvSpPr txBox="1">
          <a:spLocks noChangeArrowheads="1"/>
        </xdr:cNvSpPr>
      </xdr:nvSpPr>
      <xdr:spPr bwMode="auto">
        <a:xfrm>
          <a:off x="4815840" y="2209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131" name="Text Box 5430"/>
        <xdr:cNvSpPr txBox="1">
          <a:spLocks noChangeArrowheads="1"/>
        </xdr:cNvSpPr>
      </xdr:nvSpPr>
      <xdr:spPr bwMode="auto">
        <a:xfrm>
          <a:off x="4815840" y="2209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132" name="Text Box 5431"/>
        <xdr:cNvSpPr txBox="1">
          <a:spLocks noChangeArrowheads="1"/>
        </xdr:cNvSpPr>
      </xdr:nvSpPr>
      <xdr:spPr bwMode="auto">
        <a:xfrm>
          <a:off x="4815840" y="2209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133" name="Text Box 5432"/>
        <xdr:cNvSpPr txBox="1">
          <a:spLocks noChangeArrowheads="1"/>
        </xdr:cNvSpPr>
      </xdr:nvSpPr>
      <xdr:spPr bwMode="auto">
        <a:xfrm>
          <a:off x="4815840" y="2209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134" name="Text Box 5433"/>
        <xdr:cNvSpPr txBox="1">
          <a:spLocks noChangeArrowheads="1"/>
        </xdr:cNvSpPr>
      </xdr:nvSpPr>
      <xdr:spPr bwMode="auto">
        <a:xfrm>
          <a:off x="4815840" y="2209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135" name="Text Box 5434"/>
        <xdr:cNvSpPr txBox="1">
          <a:spLocks noChangeArrowheads="1"/>
        </xdr:cNvSpPr>
      </xdr:nvSpPr>
      <xdr:spPr bwMode="auto">
        <a:xfrm>
          <a:off x="4815840" y="2209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136" name="Text Box 5435"/>
        <xdr:cNvSpPr txBox="1">
          <a:spLocks noChangeArrowheads="1"/>
        </xdr:cNvSpPr>
      </xdr:nvSpPr>
      <xdr:spPr bwMode="auto">
        <a:xfrm>
          <a:off x="4815840" y="2209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137" name="Text Box 5436"/>
        <xdr:cNvSpPr txBox="1">
          <a:spLocks noChangeArrowheads="1"/>
        </xdr:cNvSpPr>
      </xdr:nvSpPr>
      <xdr:spPr bwMode="auto">
        <a:xfrm>
          <a:off x="4815840" y="2209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138" name="Text Box 5437"/>
        <xdr:cNvSpPr txBox="1">
          <a:spLocks noChangeArrowheads="1"/>
        </xdr:cNvSpPr>
      </xdr:nvSpPr>
      <xdr:spPr bwMode="auto">
        <a:xfrm>
          <a:off x="4815840" y="2209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139" name="Text Box 5438"/>
        <xdr:cNvSpPr txBox="1">
          <a:spLocks noChangeArrowheads="1"/>
        </xdr:cNvSpPr>
      </xdr:nvSpPr>
      <xdr:spPr bwMode="auto">
        <a:xfrm>
          <a:off x="4815840" y="2209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140" name="Text Box 5439"/>
        <xdr:cNvSpPr txBox="1">
          <a:spLocks noChangeArrowheads="1"/>
        </xdr:cNvSpPr>
      </xdr:nvSpPr>
      <xdr:spPr bwMode="auto">
        <a:xfrm>
          <a:off x="4815840" y="2209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141" name="Text Box 5440"/>
        <xdr:cNvSpPr txBox="1">
          <a:spLocks noChangeArrowheads="1"/>
        </xdr:cNvSpPr>
      </xdr:nvSpPr>
      <xdr:spPr bwMode="auto">
        <a:xfrm>
          <a:off x="4815840" y="2209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142" name="Text Box 5441"/>
        <xdr:cNvSpPr txBox="1">
          <a:spLocks noChangeArrowheads="1"/>
        </xdr:cNvSpPr>
      </xdr:nvSpPr>
      <xdr:spPr bwMode="auto">
        <a:xfrm>
          <a:off x="4815840" y="2209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143" name="Text Box 5442"/>
        <xdr:cNvSpPr txBox="1">
          <a:spLocks noChangeArrowheads="1"/>
        </xdr:cNvSpPr>
      </xdr:nvSpPr>
      <xdr:spPr bwMode="auto">
        <a:xfrm>
          <a:off x="4815840" y="2209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144" name="Text Box 5443"/>
        <xdr:cNvSpPr txBox="1">
          <a:spLocks noChangeArrowheads="1"/>
        </xdr:cNvSpPr>
      </xdr:nvSpPr>
      <xdr:spPr bwMode="auto">
        <a:xfrm>
          <a:off x="4815840" y="2209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145" name="Text Box 5444"/>
        <xdr:cNvSpPr txBox="1">
          <a:spLocks noChangeArrowheads="1"/>
        </xdr:cNvSpPr>
      </xdr:nvSpPr>
      <xdr:spPr bwMode="auto">
        <a:xfrm>
          <a:off x="4815840" y="2209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146" name="Text Box 5445"/>
        <xdr:cNvSpPr txBox="1">
          <a:spLocks noChangeArrowheads="1"/>
        </xdr:cNvSpPr>
      </xdr:nvSpPr>
      <xdr:spPr bwMode="auto">
        <a:xfrm>
          <a:off x="4815840" y="2209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147" name="Text Box 5446"/>
        <xdr:cNvSpPr txBox="1">
          <a:spLocks noChangeArrowheads="1"/>
        </xdr:cNvSpPr>
      </xdr:nvSpPr>
      <xdr:spPr bwMode="auto">
        <a:xfrm>
          <a:off x="4815840" y="2209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148" name="Text Box 5447"/>
        <xdr:cNvSpPr txBox="1">
          <a:spLocks noChangeArrowheads="1"/>
        </xdr:cNvSpPr>
      </xdr:nvSpPr>
      <xdr:spPr bwMode="auto">
        <a:xfrm>
          <a:off x="4815840" y="2209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149" name="Text Box 5448"/>
        <xdr:cNvSpPr txBox="1">
          <a:spLocks noChangeArrowheads="1"/>
        </xdr:cNvSpPr>
      </xdr:nvSpPr>
      <xdr:spPr bwMode="auto">
        <a:xfrm>
          <a:off x="4815840" y="2209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150" name="Text Box 5449"/>
        <xdr:cNvSpPr txBox="1">
          <a:spLocks noChangeArrowheads="1"/>
        </xdr:cNvSpPr>
      </xdr:nvSpPr>
      <xdr:spPr bwMode="auto">
        <a:xfrm>
          <a:off x="4815840" y="2209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151" name="Text Box 5450"/>
        <xdr:cNvSpPr txBox="1">
          <a:spLocks noChangeArrowheads="1"/>
        </xdr:cNvSpPr>
      </xdr:nvSpPr>
      <xdr:spPr bwMode="auto">
        <a:xfrm>
          <a:off x="4815840" y="2209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152" name="Text Box 5451"/>
        <xdr:cNvSpPr txBox="1">
          <a:spLocks noChangeArrowheads="1"/>
        </xdr:cNvSpPr>
      </xdr:nvSpPr>
      <xdr:spPr bwMode="auto">
        <a:xfrm>
          <a:off x="4815840" y="2209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153" name="Text Box 5452"/>
        <xdr:cNvSpPr txBox="1">
          <a:spLocks noChangeArrowheads="1"/>
        </xdr:cNvSpPr>
      </xdr:nvSpPr>
      <xdr:spPr bwMode="auto">
        <a:xfrm>
          <a:off x="4815840" y="2209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154" name="Text Box 5453"/>
        <xdr:cNvSpPr txBox="1">
          <a:spLocks noChangeArrowheads="1"/>
        </xdr:cNvSpPr>
      </xdr:nvSpPr>
      <xdr:spPr bwMode="auto">
        <a:xfrm>
          <a:off x="4815840" y="2209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155" name="Text Box 5454"/>
        <xdr:cNvSpPr txBox="1">
          <a:spLocks noChangeArrowheads="1"/>
        </xdr:cNvSpPr>
      </xdr:nvSpPr>
      <xdr:spPr bwMode="auto">
        <a:xfrm>
          <a:off x="4815840" y="2209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156" name="Text Box 5455"/>
        <xdr:cNvSpPr txBox="1">
          <a:spLocks noChangeArrowheads="1"/>
        </xdr:cNvSpPr>
      </xdr:nvSpPr>
      <xdr:spPr bwMode="auto">
        <a:xfrm>
          <a:off x="4815840" y="2209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157" name="Text Box 5456"/>
        <xdr:cNvSpPr txBox="1">
          <a:spLocks noChangeArrowheads="1"/>
        </xdr:cNvSpPr>
      </xdr:nvSpPr>
      <xdr:spPr bwMode="auto">
        <a:xfrm>
          <a:off x="4815840" y="2209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158" name="Text Box 5457"/>
        <xdr:cNvSpPr txBox="1">
          <a:spLocks noChangeArrowheads="1"/>
        </xdr:cNvSpPr>
      </xdr:nvSpPr>
      <xdr:spPr bwMode="auto">
        <a:xfrm>
          <a:off x="4815840" y="2209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159" name="Text Box 5458"/>
        <xdr:cNvSpPr txBox="1">
          <a:spLocks noChangeArrowheads="1"/>
        </xdr:cNvSpPr>
      </xdr:nvSpPr>
      <xdr:spPr bwMode="auto">
        <a:xfrm>
          <a:off x="4815840" y="2209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160" name="Text Box 5459"/>
        <xdr:cNvSpPr txBox="1">
          <a:spLocks noChangeArrowheads="1"/>
        </xdr:cNvSpPr>
      </xdr:nvSpPr>
      <xdr:spPr bwMode="auto">
        <a:xfrm>
          <a:off x="4815840" y="2209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161" name="Text Box 5460"/>
        <xdr:cNvSpPr txBox="1">
          <a:spLocks noChangeArrowheads="1"/>
        </xdr:cNvSpPr>
      </xdr:nvSpPr>
      <xdr:spPr bwMode="auto">
        <a:xfrm>
          <a:off x="4815840" y="2209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162" name="Text Box 5461"/>
        <xdr:cNvSpPr txBox="1">
          <a:spLocks noChangeArrowheads="1"/>
        </xdr:cNvSpPr>
      </xdr:nvSpPr>
      <xdr:spPr bwMode="auto">
        <a:xfrm>
          <a:off x="4815840" y="2209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163" name="Text Box 5462"/>
        <xdr:cNvSpPr txBox="1">
          <a:spLocks noChangeArrowheads="1"/>
        </xdr:cNvSpPr>
      </xdr:nvSpPr>
      <xdr:spPr bwMode="auto">
        <a:xfrm>
          <a:off x="4815840" y="2209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164" name="Text Box 5463"/>
        <xdr:cNvSpPr txBox="1">
          <a:spLocks noChangeArrowheads="1"/>
        </xdr:cNvSpPr>
      </xdr:nvSpPr>
      <xdr:spPr bwMode="auto">
        <a:xfrm>
          <a:off x="4815840" y="2209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165" name="Text Box 5464"/>
        <xdr:cNvSpPr txBox="1">
          <a:spLocks noChangeArrowheads="1"/>
        </xdr:cNvSpPr>
      </xdr:nvSpPr>
      <xdr:spPr bwMode="auto">
        <a:xfrm>
          <a:off x="4815840" y="2209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166" name="Text Box 5465"/>
        <xdr:cNvSpPr txBox="1">
          <a:spLocks noChangeArrowheads="1"/>
        </xdr:cNvSpPr>
      </xdr:nvSpPr>
      <xdr:spPr bwMode="auto">
        <a:xfrm>
          <a:off x="4815840" y="2209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9550"/>
    <xdr:sp macro="" textlink="">
      <xdr:nvSpPr>
        <xdr:cNvPr id="11167" name="Text Box 5466"/>
        <xdr:cNvSpPr txBox="1">
          <a:spLocks noChangeArrowheads="1"/>
        </xdr:cNvSpPr>
      </xdr:nvSpPr>
      <xdr:spPr bwMode="auto">
        <a:xfrm>
          <a:off x="4815840" y="2209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168" name="Text Box 258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169" name="Text Box 258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170" name="Text Box 258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171" name="Text Box 259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172" name="Text Box 259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173" name="Text Box 259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174" name="Text Box 259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175" name="Text Box 259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176" name="Text Box 259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177" name="Text Box 259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178" name="Text Box 259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179" name="Text Box 259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180" name="Text Box 259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181" name="Text Box 260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182" name="Text Box 260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183" name="Text Box 260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184" name="Text Box 260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185" name="Text Box 260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186" name="Text Box 260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187" name="Text Box 260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188" name="Text Box 260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189" name="Text Box 260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190" name="Text Box 260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191" name="Text Box 261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192" name="Text Box 261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193" name="Text Box 261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194" name="Text Box 261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195" name="Text Box 261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196" name="Text Box 261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197" name="Text Box 261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198" name="Text Box 261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199" name="Text Box 261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00" name="Text Box 261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01" name="Text Box 262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02" name="Text Box 262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03" name="Text Box 262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04" name="Text Box 262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05" name="Text Box 262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06" name="Text Box 262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07" name="Text Box 262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08" name="Text Box 262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09" name="Text Box 262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10" name="Text Box 262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11" name="Text Box 263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12" name="Text Box 263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13" name="Text Box 263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14" name="Text Box 263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15" name="Text Box 263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16" name="Text Box 263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17" name="Text Box 263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18" name="Text Box 263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19" name="Text Box 263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20" name="Text Box 263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21" name="Text Box 264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22" name="Text Box 264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23" name="Text Box 264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24" name="Text Box 264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25" name="Text Box 264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26" name="Text Box 268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27" name="Text Box 268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28" name="Text Box 268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29" name="Text Box 269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30" name="Text Box 269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31" name="Text Box 269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32" name="Text Box 269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33" name="Text Box 269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34" name="Text Box 269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35" name="Text Box 269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36" name="Text Box 269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37" name="Text Box 269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38" name="Text Box 269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39" name="Text Box 270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40" name="Text Box 270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41" name="Text Box 270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42" name="Text Box 270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43" name="Text Box 270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44" name="Text Box 270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45" name="Text Box 270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46" name="Text Box 270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47" name="Text Box 270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48" name="Text Box 270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49" name="Text Box 271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50" name="Text Box 271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51" name="Text Box 271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52" name="Text Box 271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53" name="Text Box 271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54" name="Text Box 271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55" name="Text Box 271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56" name="Text Box 271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57" name="Text Box 271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58" name="Text Box 271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59" name="Text Box 272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60" name="Text Box 272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61" name="Text Box 272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62" name="Text Box 272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63" name="Text Box 272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64" name="Text Box 272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65" name="Text Box 272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66" name="Text Box 272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67" name="Text Box 272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68" name="Text Box 272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69" name="Text Box 273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70" name="Text Box 273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71" name="Text Box 273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72" name="Text Box 273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73" name="Text Box 273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74" name="Text Box 273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75" name="Text Box 273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76" name="Text Box 273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77" name="Text Box 273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78" name="Text Box 273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79" name="Text Box 274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80" name="Text Box 274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81" name="Text Box 274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82" name="Text Box 274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83" name="Text Box 274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84" name="Text Box 274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85" name="Text Box 274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86" name="Text Box 274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87" name="Text Box 274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88" name="Text Box 274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89" name="Text Box 275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90" name="Text Box 275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91" name="Text Box 275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92" name="Text Box 275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93" name="Text Box 275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94" name="Text Box 275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95" name="Text Box 275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96" name="Text Box 275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97" name="Text Box 275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98" name="Text Box 275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299" name="Text Box 276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00" name="Text Box 276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01" name="Text Box 276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02" name="Text Box 276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03" name="Text Box 276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04" name="Text Box 276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05" name="Text Box 276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06" name="Text Box 276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07" name="Text Box 276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08" name="Text Box 276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09" name="Text Box 277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10" name="Text Box 277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11" name="Text Box 277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12" name="Text Box 277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13" name="Text Box 277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14" name="Text Box 277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15" name="Text Box 277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16" name="Text Box 277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17" name="Text Box 277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18" name="Text Box 277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19" name="Text Box 278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20" name="Text Box 278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21" name="Text Box 278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22" name="Text Box 278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23" name="Text Box 278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24" name="Text Box 278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25" name="Text Box 278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26" name="Text Box 278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27" name="Text Box 278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28" name="Text Box 278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29" name="Text Box 279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30" name="Text Box 279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31" name="Text Box 279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32" name="Text Box 279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33" name="Text Box 279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34" name="Text Box 279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35" name="Text Box 279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36" name="Text Box 279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37" name="Text Box 279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38" name="Text Box 279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39" name="Text Box 280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40" name="Text Box 280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41" name="Text Box 280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42" name="Text Box 280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43" name="Text Box 280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44" name="Text Box 280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45" name="Text Box 280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46" name="Text Box 280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47" name="Text Box 280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48" name="Text Box 280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49" name="Text Box 281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50" name="Text Box 281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51" name="Text Box 281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52" name="Text Box 281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53" name="Text Box 281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54" name="Text Box 281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55" name="Text Box 281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56" name="Text Box 281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57" name="Text Box 281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58" name="Text Box 281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59" name="Text Box 282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60" name="Text Box 282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61" name="Text Box 282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62" name="Text Box 282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63" name="Text Box 282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64" name="Text Box 282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65" name="Text Box 282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66" name="Text Box 282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67" name="Text Box 282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68" name="Text Box 282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69" name="Text Box 283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70" name="Text Box 283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71" name="Text Box 283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72" name="Text Box 283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73" name="Text Box 283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74" name="Text Box 283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75" name="Text Box 283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76" name="Text Box 283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77" name="Text Box 283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78" name="Text Box 283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79" name="Text Box 284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80" name="Text Box 284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81" name="Text Box 284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82" name="Text Box 284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83" name="Text Box 284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84" name="Text Box 284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85" name="Text Box 284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86" name="Text Box 284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87" name="Text Box 284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88" name="Text Box 284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89" name="Text Box 285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90" name="Text Box 285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91" name="Text Box 285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92" name="Text Box 285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93" name="Text Box 285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94" name="Text Box 285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95" name="Text Box 285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96" name="Text Box 285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97" name="Text Box 285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98" name="Text Box 285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399" name="Text Box 286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00" name="Text Box 286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01" name="Text Box 286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02" name="Text Box 286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03" name="Text Box 286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04" name="Text Box 286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05" name="Text Box 286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06" name="Text Box 286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07" name="Text Box 286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08" name="Text Box 286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09" name="Text Box 287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10" name="Text Box 287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11" name="Text Box 287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12" name="Text Box 287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13" name="Text Box 287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14" name="Text Box 287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15" name="Text Box 287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16" name="Text Box 287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17" name="Text Box 287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18" name="Text Box 287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19" name="Text Box 288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20" name="Text Box 288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21" name="Text Box 288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22" name="Text Box 288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23" name="Text Box 288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24" name="Text Box 288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25" name="Text Box 288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26" name="Text Box 288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27" name="Text Box 288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28" name="Text Box 288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29" name="Text Box 289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30" name="Text Box 289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31" name="Text Box 289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32" name="Text Box 289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33" name="Text Box 289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34" name="Text Box 289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35" name="Text Box 289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36" name="Text Box 289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37" name="Text Box 289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38" name="Text Box 289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39" name="Text Box 290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40" name="Text Box 290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41" name="Text Box 290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42" name="Text Box 290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43" name="Text Box 290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44" name="Text Box 290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45" name="Text Box 290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46" name="Text Box 290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47" name="Text Box 290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48" name="Text Box 290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49" name="Text Box 291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50" name="Text Box 291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51" name="Text Box 291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52" name="Text Box 291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53" name="Text Box 291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54" name="Text Box 291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55" name="Text Box 291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56" name="Text Box 291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57" name="Text Box 291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58" name="Text Box 291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59" name="Text Box 292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60" name="Text Box 292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61" name="Text Box 292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62" name="Text Box 292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63" name="Text Box 292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64" name="Text Box 292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65" name="Text Box 292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66" name="Text Box 292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67" name="Text Box 292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68" name="Text Box 292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69" name="Text Box 293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70" name="Text Box 293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71" name="Text Box 293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72" name="Text Box 293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73" name="Text Box 293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74" name="Text Box 293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75" name="Text Box 293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76" name="Text Box 293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77" name="Text Box 293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78" name="Text Box 293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79" name="Text Box 294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80" name="Text Box 294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81" name="Text Box 294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82" name="Text Box 294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83" name="Text Box 294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84" name="Text Box 294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85" name="Text Box 294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86" name="Text Box 294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87" name="Text Box 294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88" name="Text Box 294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89" name="Text Box 295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90" name="Text Box 295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91" name="Text Box 295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92" name="Text Box 295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93" name="Text Box 295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94" name="Text Box 295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95" name="Text Box 295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96" name="Text Box 295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97" name="Text Box 295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98" name="Text Box 295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499" name="Text Box 296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00" name="Text Box 296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01" name="Text Box 296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02" name="Text Box 296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03" name="Text Box 296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04" name="Text Box 296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05" name="Text Box 296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06" name="Text Box 296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07" name="Text Box 296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08" name="Text Box 296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09" name="Text Box 297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10" name="Text Box 297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11" name="Text Box 297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12" name="Text Box 297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13" name="Text Box 297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14" name="Text Box 297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15" name="Text Box 297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16" name="Text Box 297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17" name="Text Box 297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18" name="Text Box 297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19" name="Text Box 298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20" name="Text Box 298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21" name="Text Box 298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22" name="Text Box 298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23" name="Text Box 298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24" name="Text Box 298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25" name="Text Box 298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26" name="Text Box 298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27" name="Text Box 298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28" name="Text Box 298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29" name="Text Box 299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30" name="Text Box 299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31" name="Text Box 299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32" name="Text Box 299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33" name="Text Box 299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34" name="Text Box 299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35" name="Text Box 299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36" name="Text Box 299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37" name="Text Box 299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38" name="Text Box 299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39" name="Text Box 300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40" name="Text Box 300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41" name="Text Box 300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42" name="Text Box 300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43" name="Text Box 300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44" name="Text Box 300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45" name="Text Box 300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46" name="Text Box 300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47" name="Text Box 300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48" name="Text Box 300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49" name="Text Box 301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50" name="Text Box 301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51" name="Text Box 301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52" name="Text Box 301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53" name="Text Box 301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54" name="Text Box 301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55" name="Text Box 301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56" name="Text Box 301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57" name="Text Box 301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58" name="Text Box 301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59" name="Text Box 302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60" name="Text Box 302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61" name="Text Box 302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62" name="Text Box 302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63" name="Text Box 302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64" name="Text Box 302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65" name="Text Box 302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66" name="Text Box 302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67" name="Text Box 302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68" name="Text Box 302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69" name="Text Box 303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70" name="Text Box 303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71" name="Text Box 303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72" name="Text Box 303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73" name="Text Box 303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74" name="Text Box 303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75" name="Text Box 303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76" name="Text Box 303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77" name="Text Box 303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78" name="Text Box 303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79" name="Text Box 304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80" name="Text Box 304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81" name="Text Box 304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82" name="Text Box 304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83" name="Text Box 304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84" name="Text Box 304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85" name="Text Box 304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86" name="Text Box 304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87" name="Text Box 304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88" name="Text Box 304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89" name="Text Box 305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90" name="Text Box 305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91" name="Text Box 305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92" name="Text Box 305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93" name="Text Box 305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94" name="Text Box 305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95" name="Text Box 305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96" name="Text Box 305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97" name="Text Box 305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98" name="Text Box 305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599" name="Text Box 306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00" name="Text Box 306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01" name="Text Box 306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02" name="Text Box 306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03" name="Text Box 306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04" name="Text Box 306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05" name="Text Box 306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06" name="Text Box 306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07" name="Text Box 306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08" name="Text Box 306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09" name="Text Box 307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10" name="Text Box 307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11" name="Text Box 307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12" name="Text Box 307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13" name="Text Box 307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14" name="Text Box 307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15" name="Text Box 307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16" name="Text Box 307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17" name="Text Box 307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18" name="Text Box 307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19" name="Text Box 308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20" name="Text Box 308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21" name="Text Box 308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22" name="Text Box 308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23" name="Text Box 308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24" name="Text Box 308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25" name="Text Box 308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26" name="Text Box 308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27" name="Text Box 308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28" name="Text Box 308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29" name="Text Box 309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30" name="Text Box 309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31" name="Text Box 309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32" name="Text Box 309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33" name="Text Box 309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34" name="Text Box 309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35" name="Text Box 309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36" name="Text Box 309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37" name="Text Box 309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38" name="Text Box 309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39" name="Text Box 310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40" name="Text Box 310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41" name="Text Box 310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42" name="Text Box 310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43" name="Text Box 310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44" name="Text Box 310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45" name="Text Box 310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46" name="Text Box 310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47" name="Text Box 310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48" name="Text Box 310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49" name="Text Box 311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50" name="Text Box 311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51" name="Text Box 311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52" name="Text Box 311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53" name="Text Box 311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54" name="Text Box 311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55" name="Text Box 311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56" name="Text Box 311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57" name="Text Box 311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58" name="Text Box 311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59" name="Text Box 312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60" name="Text Box 312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61" name="Text Box 312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62" name="Text Box 312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63" name="Text Box 312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64" name="Text Box 312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65" name="Text Box 312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66" name="Text Box 312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67" name="Text Box 312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68" name="Text Box 312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69" name="Text Box 313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70" name="Text Box 313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71" name="Text Box 313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72" name="Text Box 313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73" name="Text Box 313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74" name="Text Box 313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75" name="Text Box 313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76" name="Text Box 313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77" name="Text Box 313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78" name="Text Box 313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79" name="Text Box 314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80" name="Text Box 314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81" name="Text Box 314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82" name="Text Box 314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83" name="Text Box 314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84" name="Text Box 314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85" name="Text Box 314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86" name="Text Box 314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87" name="Text Box 314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88" name="Text Box 314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89" name="Text Box 315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90" name="Text Box 315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91" name="Text Box 315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92" name="Text Box 315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93" name="Text Box 315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94" name="Text Box 315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95" name="Text Box 315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96" name="Text Box 315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97" name="Text Box 315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98" name="Text Box 315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699" name="Text Box 316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00" name="Text Box 316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01" name="Text Box 316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02" name="Text Box 316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03" name="Text Box 316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04" name="Text Box 316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05" name="Text Box 316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06" name="Text Box 316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07" name="Text Box 316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08" name="Text Box 316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09" name="Text Box 317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10" name="Text Box 317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11" name="Text Box 317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12" name="Text Box 317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13" name="Text Box 317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14" name="Text Box 317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15" name="Text Box 317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16" name="Text Box 317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17" name="Text Box 317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18" name="Text Box 317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19" name="Text Box 318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20" name="Text Box 318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21" name="Text Box 318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22" name="Text Box 318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23" name="Text Box 318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24" name="Text Box 318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25" name="Text Box 318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26" name="Text Box 318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27" name="Text Box 318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28" name="Text Box 318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29" name="Text Box 319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30" name="Text Box 319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31" name="Text Box 319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32" name="Text Box 319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33" name="Text Box 319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34" name="Text Box 319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35" name="Text Box 319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36" name="Text Box 319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37" name="Text Box 319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38" name="Text Box 319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39" name="Text Box 320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40" name="Text Box 320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41" name="Text Box 320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42" name="Text Box 320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43" name="Text Box 320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44" name="Text Box 320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45" name="Text Box 320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46" name="Text Box 320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47" name="Text Box 320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48" name="Text Box 320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49" name="Text Box 321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50" name="Text Box 321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51" name="Text Box 321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52" name="Text Box 321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53" name="Text Box 321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54" name="Text Box 321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55" name="Text Box 321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56" name="Text Box 321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57" name="Text Box 321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58" name="Text Box 321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59" name="Text Box 322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60" name="Text Box 322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61" name="Text Box 322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62" name="Text Box 322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63" name="Text Box 322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64" name="Text Box 322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65" name="Text Box 322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66" name="Text Box 322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67" name="Text Box 322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68" name="Text Box 322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69" name="Text Box 323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70" name="Text Box 323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71" name="Text Box 323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72" name="Text Box 323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73" name="Text Box 323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74" name="Text Box 323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75" name="Text Box 323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76" name="Text Box 323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77" name="Text Box 323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78" name="Text Box 323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79" name="Text Box 324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80" name="Text Box 324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81" name="Text Box 324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82" name="Text Box 324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83" name="Text Box 324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84" name="Text Box 324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85" name="Text Box 324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86" name="Text Box 324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87" name="Text Box 324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88" name="Text Box 324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89" name="Text Box 325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90" name="Text Box 325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91" name="Text Box 325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92" name="Text Box 325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93" name="Text Box 325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94" name="Text Box 325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95" name="Text Box 325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96" name="Text Box 325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97" name="Text Box 325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98" name="Text Box 325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799" name="Text Box 326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00" name="Text Box 326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01" name="Text Box 326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02" name="Text Box 326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03" name="Text Box 326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04" name="Text Box 326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05" name="Text Box 326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06" name="Text Box 326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07" name="Text Box 326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08" name="Text Box 326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09" name="Text Box 327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10" name="Text Box 327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11" name="Text Box 327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12" name="Text Box 327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13" name="Text Box 327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14" name="Text Box 327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15" name="Text Box 327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16" name="Text Box 327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17" name="Text Box 327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18" name="Text Box 327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19" name="Text Box 328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20" name="Text Box 328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21" name="Text Box 328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22" name="Text Box 328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23" name="Text Box 328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24" name="Text Box 328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25" name="Text Box 328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26" name="Text Box 328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27" name="Text Box 328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28" name="Text Box 328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29" name="Text Box 329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30" name="Text Box 329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31" name="Text Box 329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32" name="Text Box 329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33" name="Text Box 329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34" name="Text Box 329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35" name="Text Box 329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36" name="Text Box 329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37" name="Text Box 329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38" name="Text Box 329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39" name="Text Box 330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40" name="Text Box 330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41" name="Text Box 330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42" name="Text Box 330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43" name="Text Box 330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44" name="Text Box 330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45" name="Text Box 330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46" name="Text Box 330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47" name="Text Box 330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48" name="Text Box 330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49" name="Text Box 331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50" name="Text Box 331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51" name="Text Box 331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52" name="Text Box 331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53" name="Text Box 331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54" name="Text Box 331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55" name="Text Box 331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56" name="Text Box 331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57" name="Text Box 331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58" name="Text Box 331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59" name="Text Box 332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60" name="Text Box 332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61" name="Text Box 332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62" name="Text Box 332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63" name="Text Box 332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64" name="Text Box 332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65" name="Text Box 332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66" name="Text Box 332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67" name="Text Box 332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68" name="Text Box 332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69" name="Text Box 333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70" name="Text Box 333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71" name="Text Box 333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72" name="Text Box 333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73" name="Text Box 333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74" name="Text Box 333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75" name="Text Box 333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76" name="Text Box 333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77" name="Text Box 333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78" name="Text Box 333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79" name="Text Box 334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80" name="Text Box 334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81" name="Text Box 334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82" name="Text Box 334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83" name="Text Box 334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84" name="Text Box 334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85" name="Text Box 334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86" name="Text Box 334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87" name="Text Box 334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88" name="Text Box 334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89" name="Text Box 335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90" name="Text Box 335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91" name="Text Box 335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92" name="Text Box 335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93" name="Text Box 335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94" name="Text Box 335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95" name="Text Box 335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96" name="Text Box 335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97" name="Text Box 335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98" name="Text Box 335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899" name="Text Box 336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00" name="Text Box 336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01" name="Text Box 336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02" name="Text Box 336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03" name="Text Box 336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04" name="Text Box 336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05" name="Text Box 336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06" name="Text Box 336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07" name="Text Box 336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08" name="Text Box 336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09" name="Text Box 337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10" name="Text Box 337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11" name="Text Box 337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12" name="Text Box 337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13" name="Text Box 337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14" name="Text Box 337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15" name="Text Box 337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16" name="Text Box 337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17" name="Text Box 337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18" name="Text Box 337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19" name="Text Box 338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20" name="Text Box 338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21" name="Text Box 338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22" name="Text Box 338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23" name="Text Box 338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24" name="Text Box 338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25" name="Text Box 338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26" name="Text Box 338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27" name="Text Box 338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28" name="Text Box 338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29" name="Text Box 339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30" name="Text Box 339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31" name="Text Box 339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32" name="Text Box 339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33" name="Text Box 339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34" name="Text Box 339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35" name="Text Box 339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36" name="Text Box 339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37" name="Text Box 339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38" name="Text Box 339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39" name="Text Box 340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40" name="Text Box 340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41" name="Text Box 340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42" name="Text Box 340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43" name="Text Box 340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44" name="Text Box 340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45" name="Text Box 340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46" name="Text Box 340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47" name="Text Box 340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48" name="Text Box 340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49" name="Text Box 341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50" name="Text Box 341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51" name="Text Box 341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52" name="Text Box 341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53" name="Text Box 341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54" name="Text Box 341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55" name="Text Box 341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56" name="Text Box 341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57" name="Text Box 341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58" name="Text Box 341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59" name="Text Box 342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60" name="Text Box 342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61" name="Text Box 342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62" name="Text Box 342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63" name="Text Box 342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64" name="Text Box 342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65" name="Text Box 342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66" name="Text Box 342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67" name="Text Box 342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68" name="Text Box 342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69" name="Text Box 343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70" name="Text Box 343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71" name="Text Box 343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72" name="Text Box 343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73" name="Text Box 343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74" name="Text Box 343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75" name="Text Box 343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76" name="Text Box 343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77" name="Text Box 343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78" name="Text Box 343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79" name="Text Box 344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80" name="Text Box 344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81" name="Text Box 344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82" name="Text Box 344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83" name="Text Box 344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84" name="Text Box 344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85" name="Text Box 344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86" name="Text Box 344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87" name="Text Box 344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88" name="Text Box 344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89" name="Text Box 345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90" name="Text Box 345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91" name="Text Box 345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92" name="Text Box 345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93" name="Text Box 345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94" name="Text Box 345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95" name="Text Box 345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96" name="Text Box 345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97" name="Text Box 345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98" name="Text Box 345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1999" name="Text Box 346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00" name="Text Box 346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01" name="Text Box 346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02" name="Text Box 346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03" name="Text Box 346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04" name="Text Box 346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05" name="Text Box 346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06" name="Text Box 346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07" name="Text Box 346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08" name="Text Box 346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09" name="Text Box 347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10" name="Text Box 347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11" name="Text Box 347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12" name="Text Box 347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13" name="Text Box 347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14" name="Text Box 347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15" name="Text Box 347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16" name="Text Box 347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17" name="Text Box 347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18" name="Text Box 347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19" name="Text Box 348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20" name="Text Box 348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21" name="Text Box 348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22" name="Text Box 348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23" name="Text Box 348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24" name="Text Box 348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25" name="Text Box 348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26" name="Text Box 348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27" name="Text Box 348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28" name="Text Box 348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29" name="Text Box 349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30" name="Text Box 349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31" name="Text Box 349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32" name="Text Box 349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33" name="Text Box 349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34" name="Text Box 349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35" name="Text Box 349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36" name="Text Box 349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37" name="Text Box 349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38" name="Text Box 349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39" name="Text Box 350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40" name="Text Box 350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41" name="Text Box 350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42" name="Text Box 350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43" name="Text Box 350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44" name="Text Box 350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45" name="Text Box 350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46" name="Text Box 350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47" name="Text Box 350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48" name="Text Box 350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49" name="Text Box 351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50" name="Text Box 351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51" name="Text Box 351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52" name="Text Box 351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53" name="Text Box 351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54" name="Text Box 351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55" name="Text Box 351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56" name="Text Box 351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57" name="Text Box 351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58" name="Text Box 351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59" name="Text Box 352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60" name="Text Box 352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61" name="Text Box 352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62" name="Text Box 352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63" name="Text Box 352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64" name="Text Box 352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65" name="Text Box 352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66" name="Text Box 352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67" name="Text Box 352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68" name="Text Box 352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69" name="Text Box 353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70" name="Text Box 353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71" name="Text Box 353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72" name="Text Box 353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73" name="Text Box 353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74" name="Text Box 353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75" name="Text Box 353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76" name="Text Box 353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77" name="Text Box 353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78" name="Text Box 353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79" name="Text Box 354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80" name="Text Box 354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81" name="Text Box 354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82" name="Text Box 354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83" name="Text Box 354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84" name="Text Box 354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85" name="Text Box 354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86" name="Text Box 354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87" name="Text Box 354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88" name="Text Box 354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89" name="Text Box 355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90" name="Text Box 355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91" name="Text Box 355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92" name="Text Box 355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93" name="Text Box 355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94" name="Text Box 355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95" name="Text Box 355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96" name="Text Box 355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97" name="Text Box 355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98" name="Text Box 355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099" name="Text Box 356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00" name="Text Box 356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01" name="Text Box 356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02" name="Text Box 356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03" name="Text Box 356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04" name="Text Box 356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05" name="Text Box 356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06" name="Text Box 356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07" name="Text Box 356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08" name="Text Box 356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09" name="Text Box 357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10" name="Text Box 357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11" name="Text Box 357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12" name="Text Box 357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13" name="Text Box 357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14" name="Text Box 357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15" name="Text Box 357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16" name="Text Box 357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17" name="Text Box 357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18" name="Text Box 357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19" name="Text Box 358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20" name="Text Box 358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21" name="Text Box 358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22" name="Text Box 358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23" name="Text Box 358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24" name="Text Box 358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25" name="Text Box 358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26" name="Text Box 358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27" name="Text Box 358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28" name="Text Box 358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29" name="Text Box 359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30" name="Text Box 359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31" name="Text Box 359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32" name="Text Box 359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33" name="Text Box 359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34" name="Text Box 359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35" name="Text Box 359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36" name="Text Box 359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37" name="Text Box 359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38" name="Text Box 359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39" name="Text Box 360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40" name="Text Box 360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41" name="Text Box 360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42" name="Text Box 360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43" name="Text Box 360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44" name="Text Box 360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45" name="Text Box 360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46" name="Text Box 360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47" name="Text Box 360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48" name="Text Box 360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49" name="Text Box 361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50" name="Text Box 361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51" name="Text Box 361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52" name="Text Box 361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53" name="Text Box 361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54" name="Text Box 361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55" name="Text Box 361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56" name="Text Box 361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57" name="Text Box 361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58" name="Text Box 361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59" name="Text Box 362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60" name="Text Box 362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61" name="Text Box 362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62" name="Text Box 362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63" name="Text Box 362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64" name="Text Box 362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65" name="Text Box 362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66" name="Text Box 362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67" name="Text Box 362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68" name="Text Box 362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69" name="Text Box 363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70" name="Text Box 363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71" name="Text Box 363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72" name="Text Box 363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73" name="Text Box 363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74" name="Text Box 363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75" name="Text Box 363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76" name="Text Box 363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77" name="Text Box 363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78" name="Text Box 363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79" name="Text Box 364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80" name="Text Box 364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81" name="Text Box 364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82" name="Text Box 364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83" name="Text Box 364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84" name="Text Box 364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85" name="Text Box 364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86" name="Text Box 364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87" name="Text Box 364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88" name="Text Box 364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89" name="Text Box 365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90" name="Text Box 365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91" name="Text Box 365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92" name="Text Box 365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93" name="Text Box 365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94" name="Text Box 365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95" name="Text Box 365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96" name="Text Box 365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97" name="Text Box 365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98" name="Text Box 365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199" name="Text Box 366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00" name="Text Box 366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01" name="Text Box 366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02" name="Text Box 366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03" name="Text Box 366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04" name="Text Box 366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05" name="Text Box 366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06" name="Text Box 366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07" name="Text Box 366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08" name="Text Box 366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09" name="Text Box 367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10" name="Text Box 367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11" name="Text Box 367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12" name="Text Box 367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13" name="Text Box 367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14" name="Text Box 367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15" name="Text Box 367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16" name="Text Box 367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17" name="Text Box 367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18" name="Text Box 367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19" name="Text Box 368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20" name="Text Box 368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21" name="Text Box 368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22" name="Text Box 368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23" name="Text Box 368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24" name="Text Box 368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25" name="Text Box 368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26" name="Text Box 368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27" name="Text Box 368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28" name="Text Box 368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29" name="Text Box 369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30" name="Text Box 369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31" name="Text Box 369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32" name="Text Box 369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33" name="Text Box 369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34" name="Text Box 369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35" name="Text Box 369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36" name="Text Box 369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37" name="Text Box 369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38" name="Text Box 369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39" name="Text Box 370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40" name="Text Box 370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41" name="Text Box 370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42" name="Text Box 370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43" name="Text Box 370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44" name="Text Box 370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45" name="Text Box 370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46" name="Text Box 370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47" name="Text Box 370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48" name="Text Box 370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49" name="Text Box 371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50" name="Text Box 371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51" name="Text Box 371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52" name="Text Box 371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53" name="Text Box 371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54" name="Text Box 371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55" name="Text Box 371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56" name="Text Box 371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57" name="Text Box 371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58" name="Text Box 371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59" name="Text Box 372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60" name="Text Box 372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61" name="Text Box 372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62" name="Text Box 372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63" name="Text Box 372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64" name="Text Box 372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65" name="Text Box 372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66" name="Text Box 372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67" name="Text Box 372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68" name="Text Box 372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69" name="Text Box 373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70" name="Text Box 373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71" name="Text Box 373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72" name="Text Box 373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73" name="Text Box 373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74" name="Text Box 373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75" name="Text Box 373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76" name="Text Box 373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77" name="Text Box 373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78" name="Text Box 373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79" name="Text Box 374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80" name="Text Box 374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81" name="Text Box 374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82" name="Text Box 374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83" name="Text Box 374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84" name="Text Box 374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85" name="Text Box 374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86" name="Text Box 374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87" name="Text Box 374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88" name="Text Box 374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89" name="Text Box 375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90" name="Text Box 375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91" name="Text Box 375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92" name="Text Box 375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93" name="Text Box 375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94" name="Text Box 375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95" name="Text Box 375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96" name="Text Box 375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97" name="Text Box 375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98" name="Text Box 375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299" name="Text Box 376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00" name="Text Box 376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01" name="Text Box 376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02" name="Text Box 376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03" name="Text Box 376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04" name="Text Box 376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05" name="Text Box 376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06" name="Text Box 376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07" name="Text Box 376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08" name="Text Box 376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09" name="Text Box 377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10" name="Text Box 377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11" name="Text Box 377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12" name="Text Box 377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13" name="Text Box 377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14" name="Text Box 377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15" name="Text Box 377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16" name="Text Box 377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17" name="Text Box 377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18" name="Text Box 377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19" name="Text Box 378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20" name="Text Box 378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21" name="Text Box 378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22" name="Text Box 378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23" name="Text Box 378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24" name="Text Box 378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25" name="Text Box 378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26" name="Text Box 378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27" name="Text Box 378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28" name="Text Box 378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29" name="Text Box 379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30" name="Text Box 379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31" name="Text Box 379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32" name="Text Box 379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33" name="Text Box 379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34" name="Text Box 379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35" name="Text Box 379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36" name="Text Box 379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37" name="Text Box 379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38" name="Text Box 379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39" name="Text Box 380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40" name="Text Box 380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41" name="Text Box 380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42" name="Text Box 380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43" name="Text Box 380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44" name="Text Box 380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45" name="Text Box 380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46" name="Text Box 380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47" name="Text Box 380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48" name="Text Box 380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49" name="Text Box 381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50" name="Text Box 381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51" name="Text Box 381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52" name="Text Box 381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53" name="Text Box 381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54" name="Text Box 381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55" name="Text Box 381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56" name="Text Box 381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57" name="Text Box 381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58" name="Text Box 381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59" name="Text Box 382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60" name="Text Box 382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61" name="Text Box 382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62" name="Text Box 382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63" name="Text Box 382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64" name="Text Box 382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65" name="Text Box 382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66" name="Text Box 382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67" name="Text Box 382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68" name="Text Box 382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69" name="Text Box 383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70" name="Text Box 383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71" name="Text Box 383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72" name="Text Box 383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73" name="Text Box 383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74" name="Text Box 383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75" name="Text Box 383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76" name="Text Box 383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77" name="Text Box 383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78" name="Text Box 383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79" name="Text Box 384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80" name="Text Box 384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81" name="Text Box 384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82" name="Text Box 384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83" name="Text Box 384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84" name="Text Box 384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85" name="Text Box 384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86" name="Text Box 384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87" name="Text Box 384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88" name="Text Box 384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89" name="Text Box 385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90" name="Text Box 385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91" name="Text Box 385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92" name="Text Box 385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93" name="Text Box 385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94" name="Text Box 385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95" name="Text Box 385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96" name="Text Box 385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97" name="Text Box 385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98" name="Text Box 385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399" name="Text Box 386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00" name="Text Box 386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01" name="Text Box 386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02" name="Text Box 386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03" name="Text Box 386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04" name="Text Box 386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05" name="Text Box 386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06" name="Text Box 386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07" name="Text Box 386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08" name="Text Box 386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09" name="Text Box 387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10" name="Text Box 387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11" name="Text Box 387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12" name="Text Box 387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13" name="Text Box 387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14" name="Text Box 387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15" name="Text Box 387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16" name="Text Box 387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17" name="Text Box 387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18" name="Text Box 387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19" name="Text Box 388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20" name="Text Box 388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21" name="Text Box 388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22" name="Text Box 388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23" name="Text Box 388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24" name="Text Box 388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25" name="Text Box 388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26" name="Text Box 388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27" name="Text Box 388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28" name="Text Box 388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29" name="Text Box 389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30" name="Text Box 389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31" name="Text Box 389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32" name="Text Box 389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33" name="Text Box 389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34" name="Text Box 389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35" name="Text Box 389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36" name="Text Box 389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37" name="Text Box 389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38" name="Text Box 389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39" name="Text Box 390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40" name="Text Box 390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41" name="Text Box 390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42" name="Text Box 390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43" name="Text Box 390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44" name="Text Box 390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45" name="Text Box 390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46" name="Text Box 390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47" name="Text Box 390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48" name="Text Box 390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49" name="Text Box 391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50" name="Text Box 391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51" name="Text Box 391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52" name="Text Box 391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53" name="Text Box 391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54" name="Text Box 391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55" name="Text Box 391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56" name="Text Box 391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57" name="Text Box 391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58" name="Text Box 391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59" name="Text Box 392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60" name="Text Box 392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61" name="Text Box 392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62" name="Text Box 392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63" name="Text Box 392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64" name="Text Box 392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65" name="Text Box 392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66" name="Text Box 392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67" name="Text Box 392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68" name="Text Box 392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69" name="Text Box 393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70" name="Text Box 393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71" name="Text Box 393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72" name="Text Box 393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73" name="Text Box 393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74" name="Text Box 393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75" name="Text Box 393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76" name="Text Box 393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77" name="Text Box 393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78" name="Text Box 393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79" name="Text Box 394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80" name="Text Box 394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81" name="Text Box 394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82" name="Text Box 394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83" name="Text Box 394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84" name="Text Box 394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85" name="Text Box 394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86" name="Text Box 394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87" name="Text Box 394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88" name="Text Box 394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89" name="Text Box 395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90" name="Text Box 395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91" name="Text Box 395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92" name="Text Box 395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93" name="Text Box 395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94" name="Text Box 395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95" name="Text Box 395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96" name="Text Box 395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97" name="Text Box 395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98" name="Text Box 395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499" name="Text Box 396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00" name="Text Box 396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01" name="Text Box 396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02" name="Text Box 396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03" name="Text Box 396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04" name="Text Box 396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05" name="Text Box 396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06" name="Text Box 396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07" name="Text Box 396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08" name="Text Box 396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09" name="Text Box 397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10" name="Text Box 397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11" name="Text Box 397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12" name="Text Box 397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13" name="Text Box 397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14" name="Text Box 397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15" name="Text Box 397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16" name="Text Box 397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17" name="Text Box 397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18" name="Text Box 397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19" name="Text Box 398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20" name="Text Box 398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21" name="Text Box 398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22" name="Text Box 398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23" name="Text Box 398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24" name="Text Box 398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25" name="Text Box 398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26" name="Text Box 398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27" name="Text Box 398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28" name="Text Box 398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29" name="Text Box 399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30" name="Text Box 399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31" name="Text Box 399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32" name="Text Box 399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33" name="Text Box 399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34" name="Text Box 399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35" name="Text Box 399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36" name="Text Box 399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37" name="Text Box 399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38" name="Text Box 399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39" name="Text Box 400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40" name="Text Box 400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41" name="Text Box 400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42" name="Text Box 400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43" name="Text Box 400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44" name="Text Box 400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45" name="Text Box 400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46" name="Text Box 400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47" name="Text Box 400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48" name="Text Box 400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49" name="Text Box 401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50" name="Text Box 401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51" name="Text Box 401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52" name="Text Box 401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53" name="Text Box 401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54" name="Text Box 401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55" name="Text Box 401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56" name="Text Box 401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57" name="Text Box 401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58" name="Text Box 401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59" name="Text Box 402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60" name="Text Box 402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61" name="Text Box 402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62" name="Text Box 402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63" name="Text Box 402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64" name="Text Box 402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65" name="Text Box 402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66" name="Text Box 402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67" name="Text Box 402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68" name="Text Box 402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69" name="Text Box 403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70" name="Text Box 403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71" name="Text Box 403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72" name="Text Box 403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73" name="Text Box 403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74" name="Text Box 403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75" name="Text Box 403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76" name="Text Box 403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77" name="Text Box 403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78" name="Text Box 403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79" name="Text Box 404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80" name="Text Box 404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81" name="Text Box 404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82" name="Text Box 404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83" name="Text Box 404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84" name="Text Box 404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85" name="Text Box 404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86" name="Text Box 404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87" name="Text Box 404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88" name="Text Box 404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89" name="Text Box 405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90" name="Text Box 405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91" name="Text Box 405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92" name="Text Box 405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93" name="Text Box 405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94" name="Text Box 405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95" name="Text Box 405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96" name="Text Box 405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97" name="Text Box 405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98" name="Text Box 405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599" name="Text Box 406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00" name="Text Box 406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01" name="Text Box 406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02" name="Text Box 406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03" name="Text Box 406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04" name="Text Box 406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05" name="Text Box 406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06" name="Text Box 406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07" name="Text Box 406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08" name="Text Box 406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09" name="Text Box 407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10" name="Text Box 407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11" name="Text Box 407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12" name="Text Box 407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13" name="Text Box 407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14" name="Text Box 407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15" name="Text Box 407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16" name="Text Box 407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17" name="Text Box 407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18" name="Text Box 407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19" name="Text Box 408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20" name="Text Box 408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21" name="Text Box 408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22" name="Text Box 408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23" name="Text Box 408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24" name="Text Box 408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25" name="Text Box 408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26" name="Text Box 408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27" name="Text Box 408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28" name="Text Box 408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29" name="Text Box 409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30" name="Text Box 409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31" name="Text Box 409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32" name="Text Box 409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33" name="Text Box 409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34" name="Text Box 409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35" name="Text Box 409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36" name="Text Box 409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37" name="Text Box 409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38" name="Text Box 409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39" name="Text Box 410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40" name="Text Box 410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41" name="Text Box 410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42" name="Text Box 410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43" name="Text Box 410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44" name="Text Box 410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45" name="Text Box 410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46" name="Text Box 410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47" name="Text Box 410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48" name="Text Box 410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49" name="Text Box 411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50" name="Text Box 411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51" name="Text Box 411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52" name="Text Box 411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53" name="Text Box 411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54" name="Text Box 411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55" name="Text Box 411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56" name="Text Box 411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57" name="Text Box 411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58" name="Text Box 411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59" name="Text Box 412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60" name="Text Box 412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61" name="Text Box 412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62" name="Text Box 412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63" name="Text Box 412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64" name="Text Box 412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65" name="Text Box 412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66" name="Text Box 412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67" name="Text Box 412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68" name="Text Box 412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69" name="Text Box 413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70" name="Text Box 413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71" name="Text Box 413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72" name="Text Box 413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73" name="Text Box 413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74" name="Text Box 413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75" name="Text Box 413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76" name="Text Box 413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77" name="Text Box 413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78" name="Text Box 413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79" name="Text Box 414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80" name="Text Box 414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81" name="Text Box 414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82" name="Text Box 414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83" name="Text Box 414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84" name="Text Box 414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85" name="Text Box 414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86" name="Text Box 414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87" name="Text Box 414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88" name="Text Box 414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89" name="Text Box 415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90" name="Text Box 415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91" name="Text Box 415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92" name="Text Box 415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93" name="Text Box 415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94" name="Text Box 415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95" name="Text Box 415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96" name="Text Box 415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97" name="Text Box 415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98" name="Text Box 415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699" name="Text Box 416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00" name="Text Box 416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01" name="Text Box 416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02" name="Text Box 416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03" name="Text Box 416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04" name="Text Box 416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05" name="Text Box 416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06" name="Text Box 416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07" name="Text Box 416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08" name="Text Box 416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09" name="Text Box 417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10" name="Text Box 417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11" name="Text Box 417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12" name="Text Box 417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13" name="Text Box 417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14" name="Text Box 417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15" name="Text Box 417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16" name="Text Box 417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17" name="Text Box 417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18" name="Text Box 417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19" name="Text Box 418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20" name="Text Box 418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21" name="Text Box 418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22" name="Text Box 418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23" name="Text Box 418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24" name="Text Box 418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25" name="Text Box 418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26" name="Text Box 418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27" name="Text Box 418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28" name="Text Box 418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29" name="Text Box 419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30" name="Text Box 419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31" name="Text Box 419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32" name="Text Box 419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33" name="Text Box 419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34" name="Text Box 419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35" name="Text Box 419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36" name="Text Box 419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37" name="Text Box 419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38" name="Text Box 419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39" name="Text Box 420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40" name="Text Box 420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41" name="Text Box 420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42" name="Text Box 420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43" name="Text Box 420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44" name="Text Box 420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45" name="Text Box 420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46" name="Text Box 420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47" name="Text Box 420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48" name="Text Box 420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49" name="Text Box 421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50" name="Text Box 421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51" name="Text Box 421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52" name="Text Box 421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53" name="Text Box 421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54" name="Text Box 421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55" name="Text Box 421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56" name="Text Box 421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57" name="Text Box 421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58" name="Text Box 421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59" name="Text Box 422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60" name="Text Box 422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61" name="Text Box 422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62" name="Text Box 422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63" name="Text Box 422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64" name="Text Box 422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65" name="Text Box 422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66" name="Text Box 422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67" name="Text Box 422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68" name="Text Box 422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69" name="Text Box 423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70" name="Text Box 423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71" name="Text Box 423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72" name="Text Box 423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73" name="Text Box 423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74" name="Text Box 423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75" name="Text Box 423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76" name="Text Box 423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77" name="Text Box 423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78" name="Text Box 423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79" name="Text Box 424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80" name="Text Box 424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81" name="Text Box 424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82" name="Text Box 424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83" name="Text Box 424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84" name="Text Box 424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85" name="Text Box 424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86" name="Text Box 424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87" name="Text Box 424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88" name="Text Box 424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89" name="Text Box 425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90" name="Text Box 425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91" name="Text Box 425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92" name="Text Box 425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93" name="Text Box 425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94" name="Text Box 425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95" name="Text Box 425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96" name="Text Box 425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97" name="Text Box 425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98" name="Text Box 425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799" name="Text Box 426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00" name="Text Box 426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01" name="Text Box 426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02" name="Text Box 426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03" name="Text Box 426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04" name="Text Box 426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05" name="Text Box 426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06" name="Text Box 426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07" name="Text Box 426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08" name="Text Box 426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09" name="Text Box 427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10" name="Text Box 427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11" name="Text Box 427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12" name="Text Box 427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13" name="Text Box 427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14" name="Text Box 427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15" name="Text Box 427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16" name="Text Box 427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17" name="Text Box 427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18" name="Text Box 427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19" name="Text Box 428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20" name="Text Box 428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21" name="Text Box 428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22" name="Text Box 428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23" name="Text Box 428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24" name="Text Box 428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25" name="Text Box 428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26" name="Text Box 428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27" name="Text Box 428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28" name="Text Box 428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29" name="Text Box 429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30" name="Text Box 429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31" name="Text Box 429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32" name="Text Box 429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33" name="Text Box 429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34" name="Text Box 429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35" name="Text Box 429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36" name="Text Box 429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37" name="Text Box 429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38" name="Text Box 429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39" name="Text Box 430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40" name="Text Box 430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41" name="Text Box 430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42" name="Text Box 430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43" name="Text Box 430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44" name="Text Box 430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45" name="Text Box 430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46" name="Text Box 430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47" name="Text Box 430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48" name="Text Box 430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49" name="Text Box 431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50" name="Text Box 431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51" name="Text Box 431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52" name="Text Box 431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53" name="Text Box 431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54" name="Text Box 431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55" name="Text Box 431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56" name="Text Box 431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57" name="Text Box 431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58" name="Text Box 431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59" name="Text Box 432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60" name="Text Box 432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61" name="Text Box 432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62" name="Text Box 432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63" name="Text Box 432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64" name="Text Box 432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65" name="Text Box 432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66" name="Text Box 432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67" name="Text Box 432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68" name="Text Box 432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69" name="Text Box 433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70" name="Text Box 433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71" name="Text Box 433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72" name="Text Box 433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73" name="Text Box 433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74" name="Text Box 433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75" name="Text Box 433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76" name="Text Box 433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77" name="Text Box 433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78" name="Text Box 433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79" name="Text Box 434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80" name="Text Box 434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81" name="Text Box 434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82" name="Text Box 434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83" name="Text Box 434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84" name="Text Box 434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85" name="Text Box 434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86" name="Text Box 434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87" name="Text Box 434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88" name="Text Box 434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89" name="Text Box 435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90" name="Text Box 435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91" name="Text Box 435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92" name="Text Box 435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93" name="Text Box 435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94" name="Text Box 435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95" name="Text Box 435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96" name="Text Box 435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97" name="Text Box 435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98" name="Text Box 435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899" name="Text Box 436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00" name="Text Box 436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01" name="Text Box 436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02" name="Text Box 436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03" name="Text Box 436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04" name="Text Box 436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05" name="Text Box 436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06" name="Text Box 436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07" name="Text Box 436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08" name="Text Box 436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09" name="Text Box 437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10" name="Text Box 437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11" name="Text Box 437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12" name="Text Box 437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13" name="Text Box 437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14" name="Text Box 437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15" name="Text Box 437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16" name="Text Box 437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17" name="Text Box 437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18" name="Text Box 437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19" name="Text Box 438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20" name="Text Box 438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21" name="Text Box 438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22" name="Text Box 438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23" name="Text Box 438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24" name="Text Box 438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25" name="Text Box 438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26" name="Text Box 438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27" name="Text Box 438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28" name="Text Box 438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29" name="Text Box 439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30" name="Text Box 439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31" name="Text Box 439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32" name="Text Box 439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33" name="Text Box 439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34" name="Text Box 439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35" name="Text Box 439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36" name="Text Box 439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37" name="Text Box 439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38" name="Text Box 439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39" name="Text Box 440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40" name="Text Box 440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41" name="Text Box 440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42" name="Text Box 440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43" name="Text Box 440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44" name="Text Box 440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45" name="Text Box 440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46" name="Text Box 440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47" name="Text Box 440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48" name="Text Box 440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49" name="Text Box 441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50" name="Text Box 441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51" name="Text Box 441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52" name="Text Box 441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53" name="Text Box 441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54" name="Text Box 441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55" name="Text Box 441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56" name="Text Box 441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57" name="Text Box 441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58" name="Text Box 441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59" name="Text Box 442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60" name="Text Box 442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61" name="Text Box 442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62" name="Text Box 442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63" name="Text Box 442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64" name="Text Box 442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65" name="Text Box 442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66" name="Text Box 442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67" name="Text Box 442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68" name="Text Box 442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69" name="Text Box 443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70" name="Text Box 443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71" name="Text Box 443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72" name="Text Box 443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73" name="Text Box 443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74" name="Text Box 443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75" name="Text Box 443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76" name="Text Box 443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77" name="Text Box 443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78" name="Text Box 443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79" name="Text Box 444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80" name="Text Box 444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81" name="Text Box 444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82" name="Text Box 444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83" name="Text Box 444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84" name="Text Box 444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85" name="Text Box 444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86" name="Text Box 444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87" name="Text Box 444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88" name="Text Box 444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89" name="Text Box 445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90" name="Text Box 445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91" name="Text Box 445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92" name="Text Box 445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93" name="Text Box 445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94" name="Text Box 445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95" name="Text Box 445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96" name="Text Box 445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97" name="Text Box 445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98" name="Text Box 445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2999" name="Text Box 446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00" name="Text Box 446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01" name="Text Box 446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02" name="Text Box 446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03" name="Text Box 446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04" name="Text Box 446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05" name="Text Box 446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06" name="Text Box 446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07" name="Text Box 446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08" name="Text Box 446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09" name="Text Box 447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10" name="Text Box 447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11" name="Text Box 447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12" name="Text Box 447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13" name="Text Box 447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14" name="Text Box 447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15" name="Text Box 447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16" name="Text Box 447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17" name="Text Box 447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18" name="Text Box 447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19" name="Text Box 448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20" name="Text Box 448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21" name="Text Box 448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22" name="Text Box 448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23" name="Text Box 448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24" name="Text Box 448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25" name="Text Box 448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26" name="Text Box 448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27" name="Text Box 448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28" name="Text Box 448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29" name="Text Box 449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30" name="Text Box 449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31" name="Text Box 449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32" name="Text Box 449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33" name="Text Box 449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34" name="Text Box 449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35" name="Text Box 449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36" name="Text Box 449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37" name="Text Box 449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38" name="Text Box 449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39" name="Text Box 450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40" name="Text Box 450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41" name="Text Box 450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42" name="Text Box 450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43" name="Text Box 450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44" name="Text Box 450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45" name="Text Box 450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46" name="Text Box 450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47" name="Text Box 450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48" name="Text Box 450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49" name="Text Box 451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50" name="Text Box 451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51" name="Text Box 451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52" name="Text Box 451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53" name="Text Box 451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54" name="Text Box 451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55" name="Text Box 451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56" name="Text Box 451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57" name="Text Box 451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58" name="Text Box 451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59" name="Text Box 452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60" name="Text Box 452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61" name="Text Box 452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62" name="Text Box 452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63" name="Text Box 452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64" name="Text Box 452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65" name="Text Box 452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66" name="Text Box 452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67" name="Text Box 452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68" name="Text Box 452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69" name="Text Box 453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70" name="Text Box 453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71" name="Text Box 453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72" name="Text Box 453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73" name="Text Box 453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74" name="Text Box 453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75" name="Text Box 453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76" name="Text Box 453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77" name="Text Box 453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78" name="Text Box 453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79" name="Text Box 454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80" name="Text Box 454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81" name="Text Box 454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82" name="Text Box 454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83" name="Text Box 454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84" name="Text Box 454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85" name="Text Box 454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86" name="Text Box 454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87" name="Text Box 454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88" name="Text Box 454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89" name="Text Box 455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90" name="Text Box 455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91" name="Text Box 455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92" name="Text Box 455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93" name="Text Box 455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94" name="Text Box 455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95" name="Text Box 455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96" name="Text Box 455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97" name="Text Box 455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98" name="Text Box 455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099" name="Text Box 456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00" name="Text Box 456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01" name="Text Box 456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02" name="Text Box 456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03" name="Text Box 456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04" name="Text Box 456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05" name="Text Box 456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06" name="Text Box 456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07" name="Text Box 456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08" name="Text Box 456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09" name="Text Box 457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10" name="Text Box 457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11" name="Text Box 457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12" name="Text Box 457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13" name="Text Box 457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14" name="Text Box 457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15" name="Text Box 457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16" name="Text Box 457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17" name="Text Box 457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18" name="Text Box 457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19" name="Text Box 458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20" name="Text Box 458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21" name="Text Box 458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22" name="Text Box 458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23" name="Text Box 458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24" name="Text Box 458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25" name="Text Box 458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26" name="Text Box 458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27" name="Text Box 458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28" name="Text Box 458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29" name="Text Box 459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30" name="Text Box 459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31" name="Text Box 459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32" name="Text Box 459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33" name="Text Box 459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34" name="Text Box 459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35" name="Text Box 459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36" name="Text Box 459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37" name="Text Box 459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38" name="Text Box 459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39" name="Text Box 460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40" name="Text Box 460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41" name="Text Box 460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42" name="Text Box 460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43" name="Text Box 460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44" name="Text Box 460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45" name="Text Box 460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46" name="Text Box 460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47" name="Text Box 460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48" name="Text Box 460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49" name="Text Box 461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50" name="Text Box 461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51" name="Text Box 461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52" name="Text Box 461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53" name="Text Box 461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54" name="Text Box 461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55" name="Text Box 461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56" name="Text Box 461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57" name="Text Box 461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58" name="Text Box 461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59" name="Text Box 462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60" name="Text Box 462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61" name="Text Box 462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62" name="Text Box 462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63" name="Text Box 462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64" name="Text Box 462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65" name="Text Box 462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66" name="Text Box 462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67" name="Text Box 462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68" name="Text Box 462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69" name="Text Box 463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70" name="Text Box 463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71" name="Text Box 463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72" name="Text Box 463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73" name="Text Box 463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74" name="Text Box 463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75" name="Text Box 463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76" name="Text Box 463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77" name="Text Box 463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78" name="Text Box 463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79" name="Text Box 464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80" name="Text Box 464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81" name="Text Box 464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82" name="Text Box 464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83" name="Text Box 464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84" name="Text Box 464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85" name="Text Box 464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86" name="Text Box 464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87" name="Text Box 464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88" name="Text Box 464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89" name="Text Box 465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90" name="Text Box 465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91" name="Text Box 465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92" name="Text Box 465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93" name="Text Box 465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94" name="Text Box 465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95" name="Text Box 465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96" name="Text Box 465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97" name="Text Box 465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98" name="Text Box 465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199" name="Text Box 466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00" name="Text Box 466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01" name="Text Box 466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02" name="Text Box 466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03" name="Text Box 466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04" name="Text Box 466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05" name="Text Box 466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06" name="Text Box 466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07" name="Text Box 466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08" name="Text Box 466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09" name="Text Box 467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10" name="Text Box 467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11" name="Text Box 467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12" name="Text Box 467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13" name="Text Box 467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14" name="Text Box 467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15" name="Text Box 467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16" name="Text Box 467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17" name="Text Box 467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18" name="Text Box 467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19" name="Text Box 468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20" name="Text Box 468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21" name="Text Box 468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22" name="Text Box 468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23" name="Text Box 468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24" name="Text Box 468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25" name="Text Box 468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26" name="Text Box 468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27" name="Text Box 468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28" name="Text Box 468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29" name="Text Box 469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30" name="Text Box 469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31" name="Text Box 469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32" name="Text Box 469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33" name="Text Box 469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34" name="Text Box 469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35" name="Text Box 469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36" name="Text Box 469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37" name="Text Box 469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38" name="Text Box 469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39" name="Text Box 470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40" name="Text Box 470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41" name="Text Box 470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42" name="Text Box 470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43" name="Text Box 470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44" name="Text Box 470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45" name="Text Box 470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46" name="Text Box 470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47" name="Text Box 470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48" name="Text Box 470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49" name="Text Box 471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50" name="Text Box 471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51" name="Text Box 471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52" name="Text Box 471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53" name="Text Box 471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54" name="Text Box 471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55" name="Text Box 471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56" name="Text Box 471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57" name="Text Box 471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58" name="Text Box 471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59" name="Text Box 472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60" name="Text Box 472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61" name="Text Box 472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62" name="Text Box 472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63" name="Text Box 472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64" name="Text Box 472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65" name="Text Box 472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66" name="Text Box 472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67" name="Text Box 472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68" name="Text Box 472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69" name="Text Box 473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70" name="Text Box 473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71" name="Text Box 473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72" name="Text Box 473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73" name="Text Box 473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74" name="Text Box 473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75" name="Text Box 473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76" name="Text Box 473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77" name="Text Box 473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78" name="Text Box 473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79" name="Text Box 474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80" name="Text Box 474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81" name="Text Box 474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82" name="Text Box 474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83" name="Text Box 474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84" name="Text Box 474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85" name="Text Box 474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86" name="Text Box 474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87" name="Text Box 474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88" name="Text Box 474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89" name="Text Box 475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90" name="Text Box 475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91" name="Text Box 475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92" name="Text Box 475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93" name="Text Box 475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94" name="Text Box 475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95" name="Text Box 475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96" name="Text Box 475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97" name="Text Box 475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98" name="Text Box 475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299" name="Text Box 476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00" name="Text Box 476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01" name="Text Box 476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02" name="Text Box 476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03" name="Text Box 476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04" name="Text Box 476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05" name="Text Box 476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06" name="Text Box 476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07" name="Text Box 476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08" name="Text Box 476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09" name="Text Box 477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10" name="Text Box 477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11" name="Text Box 477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12" name="Text Box 477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13" name="Text Box 477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14" name="Text Box 477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15" name="Text Box 477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16" name="Text Box 477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17" name="Text Box 477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18" name="Text Box 477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19" name="Text Box 478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20" name="Text Box 478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21" name="Text Box 478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22" name="Text Box 478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23" name="Text Box 478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24" name="Text Box 478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25" name="Text Box 478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26" name="Text Box 478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27" name="Text Box 478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28" name="Text Box 478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29" name="Text Box 479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30" name="Text Box 479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31" name="Text Box 479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32" name="Text Box 479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33" name="Text Box 479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34" name="Text Box 479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35" name="Text Box 479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36" name="Text Box 479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37" name="Text Box 479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38" name="Text Box 479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39" name="Text Box 480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40" name="Text Box 480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41" name="Text Box 480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42" name="Text Box 480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43" name="Text Box 480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44" name="Text Box 480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45" name="Text Box 480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46" name="Text Box 480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47" name="Text Box 480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48" name="Text Box 480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49" name="Text Box 481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50" name="Text Box 481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51" name="Text Box 481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52" name="Text Box 481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53" name="Text Box 481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54" name="Text Box 481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55" name="Text Box 481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56" name="Text Box 481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57" name="Text Box 481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58" name="Text Box 481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59" name="Text Box 482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60" name="Text Box 482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61" name="Text Box 482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62" name="Text Box 482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63" name="Text Box 482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64" name="Text Box 482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65" name="Text Box 482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66" name="Text Box 482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67" name="Text Box 482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68" name="Text Box 482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69" name="Text Box 483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70" name="Text Box 483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71" name="Text Box 483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72" name="Text Box 483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73" name="Text Box 483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74" name="Text Box 483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75" name="Text Box 483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76" name="Text Box 483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77" name="Text Box 483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78" name="Text Box 483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79" name="Text Box 484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80" name="Text Box 484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81" name="Text Box 484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82" name="Text Box 484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83" name="Text Box 484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84" name="Text Box 484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85" name="Text Box 484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86" name="Text Box 484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87" name="Text Box 484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88" name="Text Box 484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89" name="Text Box 485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90" name="Text Box 485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91" name="Text Box 485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92" name="Text Box 485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93" name="Text Box 485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94" name="Text Box 485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95" name="Text Box 485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96" name="Text Box 485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97" name="Text Box 485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98" name="Text Box 485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399" name="Text Box 486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00" name="Text Box 486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01" name="Text Box 486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02" name="Text Box 486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03" name="Text Box 486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04" name="Text Box 486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05" name="Text Box 486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06" name="Text Box 486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07" name="Text Box 486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08" name="Text Box 486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09" name="Text Box 487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10" name="Text Box 487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11" name="Text Box 487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12" name="Text Box 487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13" name="Text Box 487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14" name="Text Box 487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15" name="Text Box 487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16" name="Text Box 487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17" name="Text Box 487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18" name="Text Box 487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19" name="Text Box 488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20" name="Text Box 488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21" name="Text Box 488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22" name="Text Box 488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23" name="Text Box 488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24" name="Text Box 488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25" name="Text Box 488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26" name="Text Box 488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27" name="Text Box 488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28" name="Text Box 488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29" name="Text Box 489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30" name="Text Box 489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31" name="Text Box 489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32" name="Text Box 489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33" name="Text Box 489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34" name="Text Box 489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35" name="Text Box 489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36" name="Text Box 489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37" name="Text Box 489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38" name="Text Box 489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39" name="Text Box 490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40" name="Text Box 490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41" name="Text Box 490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42" name="Text Box 490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43" name="Text Box 490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44" name="Text Box 490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45" name="Text Box 490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46" name="Text Box 490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47" name="Text Box 490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48" name="Text Box 490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49" name="Text Box 491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50" name="Text Box 491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51" name="Text Box 491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52" name="Text Box 491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53" name="Text Box 491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54" name="Text Box 491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55" name="Text Box 491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56" name="Text Box 491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57" name="Text Box 491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58" name="Text Box 491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59" name="Text Box 492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60" name="Text Box 492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61" name="Text Box 492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62" name="Text Box 492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63" name="Text Box 492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64" name="Text Box 492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65" name="Text Box 492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66" name="Text Box 492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67" name="Text Box 492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68" name="Text Box 492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69" name="Text Box 493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70" name="Text Box 493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71" name="Text Box 493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72" name="Text Box 493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73" name="Text Box 493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74" name="Text Box 493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75" name="Text Box 493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76" name="Text Box 493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77" name="Text Box 493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78" name="Text Box 493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79" name="Text Box 494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80" name="Text Box 494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81" name="Text Box 494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82" name="Text Box 494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83" name="Text Box 494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84" name="Text Box 494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85" name="Text Box 494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86" name="Text Box 494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87" name="Text Box 494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88" name="Text Box 494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89" name="Text Box 495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90" name="Text Box 495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91" name="Text Box 495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92" name="Text Box 495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93" name="Text Box 495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94" name="Text Box 495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95" name="Text Box 495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96" name="Text Box 495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97" name="Text Box 495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98" name="Text Box 495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499" name="Text Box 496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00" name="Text Box 496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01" name="Text Box 496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02" name="Text Box 496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03" name="Text Box 496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04" name="Text Box 496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05" name="Text Box 496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06" name="Text Box 496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07" name="Text Box 496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08" name="Text Box 496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09" name="Text Box 497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10" name="Text Box 497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11" name="Text Box 497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12" name="Text Box 497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13" name="Text Box 497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14" name="Text Box 497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15" name="Text Box 497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16" name="Text Box 497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17" name="Text Box 497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18" name="Text Box 497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19" name="Text Box 498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20" name="Text Box 498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21" name="Text Box 498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22" name="Text Box 498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23" name="Text Box 498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24" name="Text Box 498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25" name="Text Box 498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26" name="Text Box 498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27" name="Text Box 498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28" name="Text Box 498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29" name="Text Box 499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30" name="Text Box 499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31" name="Text Box 499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32" name="Text Box 499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33" name="Text Box 499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34" name="Text Box 499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35" name="Text Box 499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36" name="Text Box 499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37" name="Text Box 499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38" name="Text Box 499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39" name="Text Box 500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40" name="Text Box 500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41" name="Text Box 500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42" name="Text Box 500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43" name="Text Box 500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44" name="Text Box 500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45" name="Text Box 500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46" name="Text Box 500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47" name="Text Box 500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48" name="Text Box 500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49" name="Text Box 501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50" name="Text Box 501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51" name="Text Box 501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52" name="Text Box 501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53" name="Text Box 501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54" name="Text Box 501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55" name="Text Box 501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56" name="Text Box 501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57" name="Text Box 501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58" name="Text Box 501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59" name="Text Box 502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60" name="Text Box 502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61" name="Text Box 502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62" name="Text Box 502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63" name="Text Box 502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64" name="Text Box 502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65" name="Text Box 502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66" name="Text Box 502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67" name="Text Box 502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68" name="Text Box 502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69" name="Text Box 503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70" name="Text Box 503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71" name="Text Box 503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72" name="Text Box 503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73" name="Text Box 503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74" name="Text Box 503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75" name="Text Box 503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76" name="Text Box 503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77" name="Text Box 503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78" name="Text Box 503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79" name="Text Box 504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80" name="Text Box 504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81" name="Text Box 504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82" name="Text Box 504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83" name="Text Box 504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84" name="Text Box 504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85" name="Text Box 504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86" name="Text Box 504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87" name="Text Box 504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88" name="Text Box 504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89" name="Text Box 505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90" name="Text Box 505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91" name="Text Box 505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92" name="Text Box 505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93" name="Text Box 505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94" name="Text Box 505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95" name="Text Box 505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96" name="Text Box 505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97" name="Text Box 505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98" name="Text Box 505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599" name="Text Box 506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00" name="Text Box 506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01" name="Text Box 506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02" name="Text Box 506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03" name="Text Box 506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04" name="Text Box 506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05" name="Text Box 506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06" name="Text Box 506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07" name="Text Box 506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08" name="Text Box 506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09" name="Text Box 507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10" name="Text Box 507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11" name="Text Box 507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12" name="Text Box 507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13" name="Text Box 507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14" name="Text Box 507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15" name="Text Box 507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16" name="Text Box 507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17" name="Text Box 507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18" name="Text Box 507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19" name="Text Box 508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20" name="Text Box 508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21" name="Text Box 508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22" name="Text Box 508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23" name="Text Box 508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24" name="Text Box 508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25" name="Text Box 508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26" name="Text Box 508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27" name="Text Box 508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28" name="Text Box 508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29" name="Text Box 509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30" name="Text Box 509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31" name="Text Box 509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32" name="Text Box 509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33" name="Text Box 509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34" name="Text Box 509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35" name="Text Box 509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36" name="Text Box 509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37" name="Text Box 509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38" name="Text Box 509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39" name="Text Box 510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40" name="Text Box 510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41" name="Text Box 510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42" name="Text Box 510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43" name="Text Box 510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44" name="Text Box 510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45" name="Text Box 510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46" name="Text Box 510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47" name="Text Box 510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48" name="Text Box 510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49" name="Text Box 511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50" name="Text Box 511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51" name="Text Box 511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52" name="Text Box 511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53" name="Text Box 511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54" name="Text Box 511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55" name="Text Box 511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56" name="Text Box 511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57" name="Text Box 511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58" name="Text Box 511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59" name="Text Box 512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60" name="Text Box 512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61" name="Text Box 512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62" name="Text Box 512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63" name="Text Box 512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64" name="Text Box 512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65" name="Text Box 512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66" name="Text Box 512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67" name="Text Box 512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68" name="Text Box 512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69" name="Text Box 513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70" name="Text Box 513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71" name="Text Box 513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72" name="Text Box 513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73" name="Text Box 513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74" name="Text Box 513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75" name="Text Box 513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76" name="Text Box 513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77" name="Text Box 513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78" name="Text Box 513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79" name="Text Box 514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80" name="Text Box 514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81" name="Text Box 514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82" name="Text Box 514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83" name="Text Box 514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84" name="Text Box 514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85" name="Text Box 514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86" name="Text Box 514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87" name="Text Box 514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88" name="Text Box 514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89" name="Text Box 515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90" name="Text Box 515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91" name="Text Box 515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92" name="Text Box 515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93" name="Text Box 515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94" name="Text Box 515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95" name="Text Box 515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96" name="Text Box 515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97" name="Text Box 515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98" name="Text Box 515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699" name="Text Box 516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00" name="Text Box 516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01" name="Text Box 516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02" name="Text Box 516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03" name="Text Box 516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04" name="Text Box 516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05" name="Text Box 516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06" name="Text Box 516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07" name="Text Box 516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08" name="Text Box 516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09" name="Text Box 517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10" name="Text Box 517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11" name="Text Box 517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12" name="Text Box 517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13" name="Text Box 517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14" name="Text Box 517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15" name="Text Box 517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16" name="Text Box 517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17" name="Text Box 517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18" name="Text Box 517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19" name="Text Box 518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20" name="Text Box 518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21" name="Text Box 518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22" name="Text Box 518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23" name="Text Box 518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24" name="Text Box 518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25" name="Text Box 518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26" name="Text Box 518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27" name="Text Box 518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28" name="Text Box 518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29" name="Text Box 519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30" name="Text Box 519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31" name="Text Box 519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32" name="Text Box 519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33" name="Text Box 519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34" name="Text Box 519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35" name="Text Box 519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36" name="Text Box 519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37" name="Text Box 519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38" name="Text Box 519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39" name="Text Box 520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40" name="Text Box 520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41" name="Text Box 520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42" name="Text Box 520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43" name="Text Box 520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44" name="Text Box 520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45" name="Text Box 520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46" name="Text Box 520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47" name="Text Box 520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48" name="Text Box 520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49" name="Text Box 521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50" name="Text Box 521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51" name="Text Box 521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52" name="Text Box 521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53" name="Text Box 521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54" name="Text Box 521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55" name="Text Box 521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56" name="Text Box 521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57" name="Text Box 521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58" name="Text Box 521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59" name="Text Box 522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60" name="Text Box 522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61" name="Text Box 522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62" name="Text Box 522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63" name="Text Box 522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64" name="Text Box 522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65" name="Text Box 522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66" name="Text Box 522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67" name="Text Box 522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68" name="Text Box 522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69" name="Text Box 523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70" name="Text Box 523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71" name="Text Box 523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72" name="Text Box 523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73" name="Text Box 523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74" name="Text Box 523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75" name="Text Box 523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76" name="Text Box 523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77" name="Text Box 523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78" name="Text Box 523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79" name="Text Box 524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80" name="Text Box 524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81" name="Text Box 524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82" name="Text Box 524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83" name="Text Box 524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84" name="Text Box 524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85" name="Text Box 524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86" name="Text Box 524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87" name="Text Box 524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88" name="Text Box 524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89" name="Text Box 525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90" name="Text Box 525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91" name="Text Box 525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92" name="Text Box 525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93" name="Text Box 525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94" name="Text Box 525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95" name="Text Box 525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96" name="Text Box 525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97" name="Text Box 525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98" name="Text Box 525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799" name="Text Box 526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800" name="Text Box 526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801" name="Text Box 526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802" name="Text Box 526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803" name="Text Box 526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804" name="Text Box 526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805" name="Text Box 526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806" name="Text Box 526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807" name="Text Box 526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808" name="Text Box 526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809" name="Text Box 527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810" name="Text Box 527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811" name="Text Box 527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812" name="Text Box 527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813" name="Text Box 527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814" name="Text Box 527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815" name="Text Box 527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816" name="Text Box 527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817" name="Text Box 527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818" name="Text Box 527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819" name="Text Box 528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820" name="Text Box 528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821" name="Text Box 528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822" name="Text Box 528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823" name="Text Box 528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824" name="Text Box 528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825" name="Text Box 528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826" name="Text Box 528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827" name="Text Box 528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828" name="Text Box 528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829" name="Text Box 529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830" name="Text Box 529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831" name="Text Box 529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832" name="Text Box 529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833" name="Text Box 529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834" name="Text Box 529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835" name="Text Box 529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836" name="Text Box 529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837" name="Text Box 529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838" name="Text Box 529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839" name="Text Box 530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840" name="Text Box 530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841" name="Text Box 530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842" name="Text Box 530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843" name="Text Box 530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844" name="Text Box 530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845" name="Text Box 530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846" name="Text Box 530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847" name="Text Box 530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848" name="Text Box 530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849" name="Text Box 531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850" name="Text Box 531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851" name="Text Box 531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852" name="Text Box 531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853" name="Text Box 531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854" name="Text Box 531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855" name="Text Box 531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856" name="Text Box 531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857" name="Text Box 531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858" name="Text Box 531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859" name="Text Box 532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860" name="Text Box 532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861" name="Text Box 532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862" name="Text Box 532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863" name="Text Box 532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864" name="Text Box 5325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865" name="Text Box 5326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866" name="Text Box 5327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867" name="Text Box 5328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868" name="Text Box 5329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869" name="Text Box 5330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870" name="Text Box 5331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871" name="Text Box 5332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872" name="Text Box 5333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86690"/>
    <xdr:sp macro="" textlink="">
      <xdr:nvSpPr>
        <xdr:cNvPr id="13873" name="Text Box 5334"/>
        <xdr:cNvSpPr txBox="1">
          <a:spLocks noChangeArrowheads="1"/>
        </xdr:cNvSpPr>
      </xdr:nvSpPr>
      <xdr:spPr bwMode="auto">
        <a:xfrm>
          <a:off x="4815840" y="22288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74" name="Text Box 258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75" name="Text Box 258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76" name="Text Box 258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77" name="Text Box 258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78" name="Text Box 259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79" name="Text Box 259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80" name="Text Box 259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81" name="Text Box 259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82" name="Text Box 259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83" name="Text Box 259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84" name="Text Box 259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85" name="Text Box 259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86" name="Text Box 259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87" name="Text Box 259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88" name="Text Box 260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89" name="Text Box 260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90" name="Text Box 260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91" name="Text Box 260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92" name="Text Box 260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93" name="Text Box 260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94" name="Text Box 260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95" name="Text Box 260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96" name="Text Box 260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97" name="Text Box 260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98" name="Text Box 261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99" name="Text Box 261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00" name="Text Box 261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01" name="Text Box 261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02" name="Text Box 261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03" name="Text Box 261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04" name="Text Box 261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05" name="Text Box 261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06" name="Text Box 261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07" name="Text Box 261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08" name="Text Box 262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09" name="Text Box 262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10" name="Text Box 262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11" name="Text Box 262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12" name="Text Box 262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13" name="Text Box 262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14" name="Text Box 262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15" name="Text Box 262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16" name="Text Box 262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17" name="Text Box 262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18" name="Text Box 263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19" name="Text Box 263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20" name="Text Box 263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21" name="Text Box 263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22" name="Text Box 263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23" name="Text Box 263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24" name="Text Box 263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25" name="Text Box 263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26" name="Text Box 263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27" name="Text Box 263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28" name="Text Box 264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29" name="Text Box 264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30" name="Text Box 264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31" name="Text Box 264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32" name="Text Box 264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33" name="Text Box 268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34" name="Text Box 268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35" name="Text Box 268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36" name="Text Box 269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37" name="Text Box 269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38" name="Text Box 269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39" name="Text Box 269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40" name="Text Box 269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41" name="Text Box 269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42" name="Text Box 269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43" name="Text Box 269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44" name="Text Box 269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45" name="Text Box 269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46" name="Text Box 270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47" name="Text Box 270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48" name="Text Box 270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49" name="Text Box 270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50" name="Text Box 270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51" name="Text Box 270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52" name="Text Box 270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53" name="Text Box 270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54" name="Text Box 270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55" name="Text Box 270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56" name="Text Box 271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57" name="Text Box 271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58" name="Text Box 271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59" name="Text Box 271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60" name="Text Box 271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61" name="Text Box 271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62" name="Text Box 271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63" name="Text Box 271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64" name="Text Box 271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65" name="Text Box 271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66" name="Text Box 272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67" name="Text Box 272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68" name="Text Box 272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69" name="Text Box 272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70" name="Text Box 272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71" name="Text Box 272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72" name="Text Box 272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73" name="Text Box 272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74" name="Text Box 272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75" name="Text Box 272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76" name="Text Box 273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77" name="Text Box 273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78" name="Text Box 273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79" name="Text Box 273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80" name="Text Box 273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81" name="Text Box 273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82" name="Text Box 273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83" name="Text Box 273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84" name="Text Box 273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85" name="Text Box 273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86" name="Text Box 274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87" name="Text Box 274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88" name="Text Box 274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89" name="Text Box 274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90" name="Text Box 274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91" name="Text Box 274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92" name="Text Box 274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93" name="Text Box 274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94" name="Text Box 274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95" name="Text Box 274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96" name="Text Box 275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97" name="Text Box 275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98" name="Text Box 275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99" name="Text Box 275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00" name="Text Box 275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01" name="Text Box 275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02" name="Text Box 275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03" name="Text Box 275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04" name="Text Box 275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05" name="Text Box 275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06" name="Text Box 276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07" name="Text Box 276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08" name="Text Box 276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09" name="Text Box 276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10" name="Text Box 276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11" name="Text Box 276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12" name="Text Box 276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13" name="Text Box 276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14" name="Text Box 276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15" name="Text Box 276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16" name="Text Box 277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17" name="Text Box 277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18" name="Text Box 277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19" name="Text Box 277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20" name="Text Box 277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21" name="Text Box 277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22" name="Text Box 277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23" name="Text Box 277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24" name="Text Box 277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25" name="Text Box 277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26" name="Text Box 278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27" name="Text Box 278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28" name="Text Box 278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29" name="Text Box 278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30" name="Text Box 278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31" name="Text Box 278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32" name="Text Box 278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33" name="Text Box 278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34" name="Text Box 278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35" name="Text Box 278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36" name="Text Box 279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37" name="Text Box 279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38" name="Text Box 279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39" name="Text Box 279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40" name="Text Box 279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41" name="Text Box 279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42" name="Text Box 279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43" name="Text Box 279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44" name="Text Box 279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45" name="Text Box 279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46" name="Text Box 280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47" name="Text Box 280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48" name="Text Box 280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49" name="Text Box 280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50" name="Text Box 280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51" name="Text Box 280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52" name="Text Box 280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53" name="Text Box 280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54" name="Text Box 280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55" name="Text Box 280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56" name="Text Box 281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57" name="Text Box 281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58" name="Text Box 281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59" name="Text Box 281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60" name="Text Box 281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61" name="Text Box 281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62" name="Text Box 281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63" name="Text Box 281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64" name="Text Box 281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65" name="Text Box 281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66" name="Text Box 282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67" name="Text Box 282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68" name="Text Box 282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69" name="Text Box 282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70" name="Text Box 282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71" name="Text Box 282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72" name="Text Box 282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73" name="Text Box 282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74" name="Text Box 282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75" name="Text Box 282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76" name="Text Box 283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77" name="Text Box 283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78" name="Text Box 283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79" name="Text Box 283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80" name="Text Box 283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81" name="Text Box 283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82" name="Text Box 283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83" name="Text Box 283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84" name="Text Box 283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85" name="Text Box 283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86" name="Text Box 284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87" name="Text Box 284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88" name="Text Box 284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89" name="Text Box 284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90" name="Text Box 284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91" name="Text Box 284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92" name="Text Box 284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93" name="Text Box 284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94" name="Text Box 284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95" name="Text Box 284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96" name="Text Box 285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97" name="Text Box 285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98" name="Text Box 285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99" name="Text Box 285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00" name="Text Box 285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01" name="Text Box 285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02" name="Text Box 285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03" name="Text Box 285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04" name="Text Box 285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05" name="Text Box 285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06" name="Text Box 286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07" name="Text Box 286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08" name="Text Box 286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09" name="Text Box 286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10" name="Text Box 286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11" name="Text Box 286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12" name="Text Box 286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13" name="Text Box 286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14" name="Text Box 286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15" name="Text Box 286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16" name="Text Box 287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17" name="Text Box 287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18" name="Text Box 287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19" name="Text Box 287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20" name="Text Box 287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21" name="Text Box 287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22" name="Text Box 287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23" name="Text Box 287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24" name="Text Box 287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25" name="Text Box 287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26" name="Text Box 288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27" name="Text Box 288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28" name="Text Box 288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29" name="Text Box 288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30" name="Text Box 288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31" name="Text Box 288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32" name="Text Box 288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33" name="Text Box 288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34" name="Text Box 288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35" name="Text Box 288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36" name="Text Box 289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37" name="Text Box 289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38" name="Text Box 289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39" name="Text Box 289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40" name="Text Box 289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41" name="Text Box 289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42" name="Text Box 289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43" name="Text Box 289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44" name="Text Box 289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45" name="Text Box 289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46" name="Text Box 290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47" name="Text Box 290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48" name="Text Box 290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49" name="Text Box 290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50" name="Text Box 290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51" name="Text Box 290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52" name="Text Box 290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53" name="Text Box 290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54" name="Text Box 290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55" name="Text Box 290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56" name="Text Box 291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57" name="Text Box 291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58" name="Text Box 291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59" name="Text Box 291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60" name="Text Box 291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61" name="Text Box 291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62" name="Text Box 291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63" name="Text Box 291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64" name="Text Box 291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65" name="Text Box 291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66" name="Text Box 292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67" name="Text Box 292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68" name="Text Box 292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69" name="Text Box 292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70" name="Text Box 292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71" name="Text Box 292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72" name="Text Box 292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73" name="Text Box 292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74" name="Text Box 292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75" name="Text Box 292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76" name="Text Box 293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77" name="Text Box 293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78" name="Text Box 293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79" name="Text Box 293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80" name="Text Box 293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81" name="Text Box 293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82" name="Text Box 293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83" name="Text Box 293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84" name="Text Box 293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85" name="Text Box 293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86" name="Text Box 294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87" name="Text Box 294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88" name="Text Box 294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89" name="Text Box 294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90" name="Text Box 294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91" name="Text Box 294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92" name="Text Box 294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93" name="Text Box 294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94" name="Text Box 294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95" name="Text Box 294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96" name="Text Box 295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97" name="Text Box 295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98" name="Text Box 295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99" name="Text Box 295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00" name="Text Box 295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01" name="Text Box 295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02" name="Text Box 295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03" name="Text Box 295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04" name="Text Box 295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05" name="Text Box 295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06" name="Text Box 296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07" name="Text Box 296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08" name="Text Box 296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09" name="Text Box 296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10" name="Text Box 296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11" name="Text Box 296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12" name="Text Box 296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13" name="Text Box 296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14" name="Text Box 296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15" name="Text Box 296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16" name="Text Box 297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17" name="Text Box 297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18" name="Text Box 297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19" name="Text Box 297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20" name="Text Box 297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21" name="Text Box 297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22" name="Text Box 297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23" name="Text Box 297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24" name="Text Box 297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25" name="Text Box 297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26" name="Text Box 298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27" name="Text Box 298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28" name="Text Box 298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29" name="Text Box 298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30" name="Text Box 298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31" name="Text Box 298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32" name="Text Box 298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33" name="Text Box 298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34" name="Text Box 298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35" name="Text Box 298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36" name="Text Box 299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37" name="Text Box 299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38" name="Text Box 299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39" name="Text Box 299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40" name="Text Box 299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41" name="Text Box 299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42" name="Text Box 299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43" name="Text Box 299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44" name="Text Box 299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45" name="Text Box 299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46" name="Text Box 300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47" name="Text Box 300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48" name="Text Box 300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49" name="Text Box 300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50" name="Text Box 300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51" name="Text Box 300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52" name="Text Box 300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53" name="Text Box 300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54" name="Text Box 300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55" name="Text Box 300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56" name="Text Box 301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57" name="Text Box 301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58" name="Text Box 301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59" name="Text Box 301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60" name="Text Box 301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61" name="Text Box 301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62" name="Text Box 301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63" name="Text Box 301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64" name="Text Box 301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65" name="Text Box 301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66" name="Text Box 302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67" name="Text Box 302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68" name="Text Box 302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69" name="Text Box 302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70" name="Text Box 302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71" name="Text Box 302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72" name="Text Box 302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73" name="Text Box 302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74" name="Text Box 302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75" name="Text Box 302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76" name="Text Box 303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77" name="Text Box 303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78" name="Text Box 303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79" name="Text Box 303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80" name="Text Box 303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81" name="Text Box 303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82" name="Text Box 303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83" name="Text Box 303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84" name="Text Box 303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85" name="Text Box 303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86" name="Text Box 304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87" name="Text Box 304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88" name="Text Box 304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89" name="Text Box 304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90" name="Text Box 304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91" name="Text Box 304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92" name="Text Box 304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93" name="Text Box 304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94" name="Text Box 304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95" name="Text Box 304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96" name="Text Box 305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97" name="Text Box 305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98" name="Text Box 305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99" name="Text Box 305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00" name="Text Box 305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01" name="Text Box 305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02" name="Text Box 305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03" name="Text Box 305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04" name="Text Box 305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05" name="Text Box 305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06" name="Text Box 306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07" name="Text Box 306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08" name="Text Box 306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09" name="Text Box 306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10" name="Text Box 306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11" name="Text Box 306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12" name="Text Box 306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13" name="Text Box 306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14" name="Text Box 306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15" name="Text Box 306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16" name="Text Box 307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17" name="Text Box 307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18" name="Text Box 307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19" name="Text Box 307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20" name="Text Box 307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21" name="Text Box 307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22" name="Text Box 307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23" name="Text Box 307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24" name="Text Box 307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25" name="Text Box 307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26" name="Text Box 308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27" name="Text Box 308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28" name="Text Box 308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29" name="Text Box 308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30" name="Text Box 308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31" name="Text Box 308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32" name="Text Box 308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33" name="Text Box 308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34" name="Text Box 308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35" name="Text Box 308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36" name="Text Box 309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37" name="Text Box 309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38" name="Text Box 309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39" name="Text Box 309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40" name="Text Box 309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41" name="Text Box 309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42" name="Text Box 309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43" name="Text Box 309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44" name="Text Box 309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45" name="Text Box 309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46" name="Text Box 310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47" name="Text Box 310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48" name="Text Box 310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49" name="Text Box 310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50" name="Text Box 310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51" name="Text Box 310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52" name="Text Box 310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53" name="Text Box 310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54" name="Text Box 310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55" name="Text Box 310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56" name="Text Box 311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57" name="Text Box 311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58" name="Text Box 311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59" name="Text Box 311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60" name="Text Box 311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61" name="Text Box 311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62" name="Text Box 311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63" name="Text Box 311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64" name="Text Box 311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65" name="Text Box 311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66" name="Text Box 312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67" name="Text Box 312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68" name="Text Box 312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69" name="Text Box 312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70" name="Text Box 312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71" name="Text Box 312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72" name="Text Box 312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73" name="Text Box 312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74" name="Text Box 312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75" name="Text Box 312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76" name="Text Box 313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77" name="Text Box 313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78" name="Text Box 313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79" name="Text Box 313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80" name="Text Box 313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81" name="Text Box 313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82" name="Text Box 313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83" name="Text Box 313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84" name="Text Box 313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85" name="Text Box 313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86" name="Text Box 314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87" name="Text Box 314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88" name="Text Box 314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89" name="Text Box 314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90" name="Text Box 314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91" name="Text Box 314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92" name="Text Box 314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93" name="Text Box 314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94" name="Text Box 314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95" name="Text Box 314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96" name="Text Box 315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97" name="Text Box 315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98" name="Text Box 315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99" name="Text Box 315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00" name="Text Box 315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01" name="Text Box 315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02" name="Text Box 315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03" name="Text Box 315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04" name="Text Box 315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05" name="Text Box 315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06" name="Text Box 316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07" name="Text Box 316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08" name="Text Box 316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09" name="Text Box 316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10" name="Text Box 316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11" name="Text Box 316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12" name="Text Box 316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13" name="Text Box 316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14" name="Text Box 316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15" name="Text Box 316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16" name="Text Box 317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17" name="Text Box 317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18" name="Text Box 317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19" name="Text Box 317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20" name="Text Box 317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21" name="Text Box 317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22" name="Text Box 317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23" name="Text Box 317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24" name="Text Box 317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25" name="Text Box 317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26" name="Text Box 318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27" name="Text Box 318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28" name="Text Box 318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29" name="Text Box 318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30" name="Text Box 318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31" name="Text Box 318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32" name="Text Box 318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33" name="Text Box 318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34" name="Text Box 318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35" name="Text Box 318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36" name="Text Box 319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37" name="Text Box 319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38" name="Text Box 319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39" name="Text Box 319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40" name="Text Box 319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41" name="Text Box 319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42" name="Text Box 319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43" name="Text Box 319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44" name="Text Box 319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45" name="Text Box 319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46" name="Text Box 320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47" name="Text Box 320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48" name="Text Box 320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49" name="Text Box 320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50" name="Text Box 320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51" name="Text Box 320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52" name="Text Box 320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53" name="Text Box 320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54" name="Text Box 320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55" name="Text Box 320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56" name="Text Box 321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57" name="Text Box 321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58" name="Text Box 321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59" name="Text Box 321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60" name="Text Box 321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61" name="Text Box 321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62" name="Text Box 321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63" name="Text Box 321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64" name="Text Box 321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65" name="Text Box 321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66" name="Text Box 322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67" name="Text Box 322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68" name="Text Box 322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69" name="Text Box 322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70" name="Text Box 322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71" name="Text Box 322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72" name="Text Box 322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73" name="Text Box 322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74" name="Text Box 322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75" name="Text Box 322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76" name="Text Box 323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77" name="Text Box 323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78" name="Text Box 323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79" name="Text Box 323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80" name="Text Box 323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81" name="Text Box 323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82" name="Text Box 323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83" name="Text Box 323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84" name="Text Box 323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85" name="Text Box 323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86" name="Text Box 324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87" name="Text Box 324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88" name="Text Box 324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89" name="Text Box 324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90" name="Text Box 324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91" name="Text Box 324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92" name="Text Box 324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93" name="Text Box 324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94" name="Text Box 324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95" name="Text Box 324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96" name="Text Box 325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97" name="Text Box 325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98" name="Text Box 325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99" name="Text Box 325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00" name="Text Box 325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01" name="Text Box 325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02" name="Text Box 325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03" name="Text Box 325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04" name="Text Box 325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05" name="Text Box 325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06" name="Text Box 326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07" name="Text Box 326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08" name="Text Box 326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09" name="Text Box 326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10" name="Text Box 326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11" name="Text Box 326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12" name="Text Box 326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13" name="Text Box 326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14" name="Text Box 326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15" name="Text Box 326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16" name="Text Box 327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17" name="Text Box 327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18" name="Text Box 327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19" name="Text Box 327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20" name="Text Box 327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21" name="Text Box 327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22" name="Text Box 327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23" name="Text Box 327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24" name="Text Box 327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25" name="Text Box 327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26" name="Text Box 328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27" name="Text Box 328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28" name="Text Box 328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29" name="Text Box 328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30" name="Text Box 328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31" name="Text Box 328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32" name="Text Box 328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33" name="Text Box 328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34" name="Text Box 328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35" name="Text Box 328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36" name="Text Box 329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37" name="Text Box 329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38" name="Text Box 329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39" name="Text Box 329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40" name="Text Box 329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41" name="Text Box 329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42" name="Text Box 329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43" name="Text Box 329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44" name="Text Box 329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45" name="Text Box 329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46" name="Text Box 330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47" name="Text Box 330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48" name="Text Box 330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49" name="Text Box 330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50" name="Text Box 330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51" name="Text Box 330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52" name="Text Box 330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53" name="Text Box 330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54" name="Text Box 330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55" name="Text Box 330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56" name="Text Box 331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57" name="Text Box 331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58" name="Text Box 331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59" name="Text Box 331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60" name="Text Box 331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61" name="Text Box 331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62" name="Text Box 331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63" name="Text Box 331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64" name="Text Box 331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65" name="Text Box 331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66" name="Text Box 332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67" name="Text Box 332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68" name="Text Box 332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69" name="Text Box 332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70" name="Text Box 332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71" name="Text Box 332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72" name="Text Box 332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73" name="Text Box 332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74" name="Text Box 332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75" name="Text Box 332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76" name="Text Box 333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77" name="Text Box 333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78" name="Text Box 333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79" name="Text Box 333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80" name="Text Box 333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81" name="Text Box 333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82" name="Text Box 333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83" name="Text Box 333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84" name="Text Box 333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85" name="Text Box 333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86" name="Text Box 334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87" name="Text Box 334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88" name="Text Box 334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89" name="Text Box 334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90" name="Text Box 334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91" name="Text Box 334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92" name="Text Box 334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93" name="Text Box 334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94" name="Text Box 334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95" name="Text Box 334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96" name="Text Box 335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97" name="Text Box 335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98" name="Text Box 335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99" name="Text Box 335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00" name="Text Box 335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01" name="Text Box 335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02" name="Text Box 335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03" name="Text Box 335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04" name="Text Box 335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05" name="Text Box 335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06" name="Text Box 336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07" name="Text Box 336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08" name="Text Box 336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09" name="Text Box 336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10" name="Text Box 336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11" name="Text Box 336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12" name="Text Box 336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13" name="Text Box 336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14" name="Text Box 336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15" name="Text Box 336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16" name="Text Box 337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17" name="Text Box 337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18" name="Text Box 337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19" name="Text Box 337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20" name="Text Box 337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21" name="Text Box 337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22" name="Text Box 337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23" name="Text Box 337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24" name="Text Box 337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25" name="Text Box 337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26" name="Text Box 338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27" name="Text Box 338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28" name="Text Box 338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29" name="Text Box 338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30" name="Text Box 338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31" name="Text Box 338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32" name="Text Box 338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33" name="Text Box 338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34" name="Text Box 338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35" name="Text Box 338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36" name="Text Box 339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37" name="Text Box 339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38" name="Text Box 339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39" name="Text Box 339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40" name="Text Box 339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41" name="Text Box 339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42" name="Text Box 339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43" name="Text Box 339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44" name="Text Box 339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45" name="Text Box 339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46" name="Text Box 340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47" name="Text Box 340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48" name="Text Box 340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49" name="Text Box 340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50" name="Text Box 340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51" name="Text Box 340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52" name="Text Box 340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53" name="Text Box 340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54" name="Text Box 340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55" name="Text Box 340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56" name="Text Box 341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57" name="Text Box 341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58" name="Text Box 341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59" name="Text Box 341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60" name="Text Box 341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61" name="Text Box 341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62" name="Text Box 341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63" name="Text Box 341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64" name="Text Box 341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65" name="Text Box 341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66" name="Text Box 342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67" name="Text Box 342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68" name="Text Box 342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69" name="Text Box 342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70" name="Text Box 342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71" name="Text Box 342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72" name="Text Box 342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73" name="Text Box 342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74" name="Text Box 342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75" name="Text Box 342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76" name="Text Box 343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77" name="Text Box 343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78" name="Text Box 343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79" name="Text Box 343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80" name="Text Box 343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81" name="Text Box 343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82" name="Text Box 343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83" name="Text Box 343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84" name="Text Box 343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85" name="Text Box 343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86" name="Text Box 344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87" name="Text Box 344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88" name="Text Box 344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89" name="Text Box 344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90" name="Text Box 344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91" name="Text Box 344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92" name="Text Box 344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93" name="Text Box 344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94" name="Text Box 344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95" name="Text Box 344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96" name="Text Box 345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97" name="Text Box 345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98" name="Text Box 345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99" name="Text Box 345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00" name="Text Box 345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01" name="Text Box 345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02" name="Text Box 345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03" name="Text Box 345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04" name="Text Box 345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05" name="Text Box 345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06" name="Text Box 346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07" name="Text Box 346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08" name="Text Box 346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09" name="Text Box 346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10" name="Text Box 346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11" name="Text Box 346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12" name="Text Box 346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13" name="Text Box 346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14" name="Text Box 346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15" name="Text Box 346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16" name="Text Box 347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17" name="Text Box 347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18" name="Text Box 347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19" name="Text Box 347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20" name="Text Box 347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21" name="Text Box 347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22" name="Text Box 347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23" name="Text Box 347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24" name="Text Box 347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25" name="Text Box 347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26" name="Text Box 348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27" name="Text Box 348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28" name="Text Box 348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29" name="Text Box 348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30" name="Text Box 348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31" name="Text Box 348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32" name="Text Box 348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33" name="Text Box 348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34" name="Text Box 348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35" name="Text Box 348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36" name="Text Box 349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37" name="Text Box 349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38" name="Text Box 349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39" name="Text Box 349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40" name="Text Box 349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41" name="Text Box 349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42" name="Text Box 349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43" name="Text Box 349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44" name="Text Box 349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45" name="Text Box 349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46" name="Text Box 350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47" name="Text Box 350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48" name="Text Box 350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49" name="Text Box 350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50" name="Text Box 350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51" name="Text Box 350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52" name="Text Box 350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53" name="Text Box 350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54" name="Text Box 350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55" name="Text Box 350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56" name="Text Box 351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57" name="Text Box 351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58" name="Text Box 351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59" name="Text Box 351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60" name="Text Box 351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61" name="Text Box 351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62" name="Text Box 351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63" name="Text Box 351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64" name="Text Box 351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65" name="Text Box 351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66" name="Text Box 352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67" name="Text Box 352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68" name="Text Box 352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69" name="Text Box 352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70" name="Text Box 352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71" name="Text Box 352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72" name="Text Box 352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73" name="Text Box 352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74" name="Text Box 352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75" name="Text Box 352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76" name="Text Box 353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77" name="Text Box 353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78" name="Text Box 353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79" name="Text Box 353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80" name="Text Box 353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81" name="Text Box 353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82" name="Text Box 353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83" name="Text Box 353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84" name="Text Box 353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85" name="Text Box 353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86" name="Text Box 354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87" name="Text Box 354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88" name="Text Box 354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89" name="Text Box 354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90" name="Text Box 354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91" name="Text Box 354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92" name="Text Box 354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93" name="Text Box 354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94" name="Text Box 354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95" name="Text Box 354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96" name="Text Box 355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97" name="Text Box 355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98" name="Text Box 355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99" name="Text Box 355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00" name="Text Box 355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01" name="Text Box 355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02" name="Text Box 355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03" name="Text Box 355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04" name="Text Box 355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05" name="Text Box 355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06" name="Text Box 356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07" name="Text Box 356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08" name="Text Box 356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09" name="Text Box 356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10" name="Text Box 356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11" name="Text Box 356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12" name="Text Box 356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13" name="Text Box 356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14" name="Text Box 356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15" name="Text Box 356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16" name="Text Box 357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17" name="Text Box 357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18" name="Text Box 357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19" name="Text Box 357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20" name="Text Box 357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21" name="Text Box 357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22" name="Text Box 357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23" name="Text Box 357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24" name="Text Box 357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25" name="Text Box 357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26" name="Text Box 358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27" name="Text Box 358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28" name="Text Box 358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29" name="Text Box 358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30" name="Text Box 358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31" name="Text Box 358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32" name="Text Box 358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33" name="Text Box 358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34" name="Text Box 358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35" name="Text Box 358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36" name="Text Box 359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37" name="Text Box 359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38" name="Text Box 359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39" name="Text Box 359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40" name="Text Box 359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41" name="Text Box 359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42" name="Text Box 359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43" name="Text Box 359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44" name="Text Box 359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45" name="Text Box 359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46" name="Text Box 360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47" name="Text Box 360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48" name="Text Box 360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49" name="Text Box 360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50" name="Text Box 360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51" name="Text Box 360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52" name="Text Box 360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53" name="Text Box 360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54" name="Text Box 360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55" name="Text Box 360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56" name="Text Box 361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57" name="Text Box 361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58" name="Text Box 361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59" name="Text Box 361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60" name="Text Box 361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61" name="Text Box 361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62" name="Text Box 361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63" name="Text Box 361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64" name="Text Box 361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65" name="Text Box 361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66" name="Text Box 362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67" name="Text Box 362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68" name="Text Box 362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69" name="Text Box 362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70" name="Text Box 362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71" name="Text Box 362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72" name="Text Box 362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73" name="Text Box 362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74" name="Text Box 362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75" name="Text Box 362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76" name="Text Box 363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77" name="Text Box 363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78" name="Text Box 363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79" name="Text Box 363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80" name="Text Box 363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81" name="Text Box 363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82" name="Text Box 363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83" name="Text Box 363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84" name="Text Box 363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85" name="Text Box 363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86" name="Text Box 364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87" name="Text Box 364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88" name="Text Box 364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89" name="Text Box 364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90" name="Text Box 364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91" name="Text Box 364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92" name="Text Box 364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93" name="Text Box 364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94" name="Text Box 364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95" name="Text Box 364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96" name="Text Box 365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97" name="Text Box 365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98" name="Text Box 365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99" name="Text Box 365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00" name="Text Box 365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01" name="Text Box 365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02" name="Text Box 365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03" name="Text Box 365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04" name="Text Box 365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05" name="Text Box 365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06" name="Text Box 366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07" name="Text Box 366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08" name="Text Box 366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09" name="Text Box 366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10" name="Text Box 366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11" name="Text Box 366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12" name="Text Box 366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13" name="Text Box 366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14" name="Text Box 366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15" name="Text Box 366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16" name="Text Box 367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17" name="Text Box 367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18" name="Text Box 367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19" name="Text Box 367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20" name="Text Box 367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21" name="Text Box 367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22" name="Text Box 367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23" name="Text Box 367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24" name="Text Box 367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25" name="Text Box 367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26" name="Text Box 368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27" name="Text Box 368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28" name="Text Box 368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29" name="Text Box 368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30" name="Text Box 368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31" name="Text Box 368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32" name="Text Box 368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33" name="Text Box 368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34" name="Text Box 368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35" name="Text Box 368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36" name="Text Box 369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37" name="Text Box 369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38" name="Text Box 369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39" name="Text Box 369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40" name="Text Box 369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41" name="Text Box 369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42" name="Text Box 369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43" name="Text Box 369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44" name="Text Box 369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45" name="Text Box 369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46" name="Text Box 370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47" name="Text Box 370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48" name="Text Box 370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49" name="Text Box 370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50" name="Text Box 370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51" name="Text Box 370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52" name="Text Box 370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53" name="Text Box 370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54" name="Text Box 370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55" name="Text Box 370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56" name="Text Box 371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57" name="Text Box 371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58" name="Text Box 371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59" name="Text Box 371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60" name="Text Box 371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61" name="Text Box 371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62" name="Text Box 371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63" name="Text Box 371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64" name="Text Box 371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65" name="Text Box 371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66" name="Text Box 372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67" name="Text Box 372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68" name="Text Box 372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69" name="Text Box 372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70" name="Text Box 372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71" name="Text Box 372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72" name="Text Box 372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73" name="Text Box 372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74" name="Text Box 372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75" name="Text Box 372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76" name="Text Box 373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77" name="Text Box 373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78" name="Text Box 373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79" name="Text Box 373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80" name="Text Box 373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81" name="Text Box 373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82" name="Text Box 373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83" name="Text Box 373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84" name="Text Box 373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85" name="Text Box 373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86" name="Text Box 374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87" name="Text Box 374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88" name="Text Box 374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89" name="Text Box 374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90" name="Text Box 374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91" name="Text Box 374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92" name="Text Box 374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93" name="Text Box 374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94" name="Text Box 374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95" name="Text Box 374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96" name="Text Box 375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97" name="Text Box 375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98" name="Text Box 375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99" name="Text Box 375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00" name="Text Box 375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01" name="Text Box 375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02" name="Text Box 375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03" name="Text Box 375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04" name="Text Box 375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05" name="Text Box 375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06" name="Text Box 376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07" name="Text Box 376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08" name="Text Box 376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09" name="Text Box 376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10" name="Text Box 376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11" name="Text Box 376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12" name="Text Box 376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13" name="Text Box 376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14" name="Text Box 376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15" name="Text Box 376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16" name="Text Box 377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17" name="Text Box 377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18" name="Text Box 377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19" name="Text Box 377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20" name="Text Box 377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21" name="Text Box 377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22" name="Text Box 377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23" name="Text Box 377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24" name="Text Box 377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25" name="Text Box 377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26" name="Text Box 378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27" name="Text Box 378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28" name="Text Box 378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29" name="Text Box 378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30" name="Text Box 378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31" name="Text Box 378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32" name="Text Box 378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33" name="Text Box 378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34" name="Text Box 378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35" name="Text Box 378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36" name="Text Box 379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37" name="Text Box 379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38" name="Text Box 379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39" name="Text Box 379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40" name="Text Box 379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41" name="Text Box 379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42" name="Text Box 379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43" name="Text Box 379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44" name="Text Box 379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45" name="Text Box 379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46" name="Text Box 380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47" name="Text Box 380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48" name="Text Box 380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49" name="Text Box 380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50" name="Text Box 380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51" name="Text Box 380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52" name="Text Box 380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53" name="Text Box 380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54" name="Text Box 380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55" name="Text Box 380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56" name="Text Box 381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57" name="Text Box 381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58" name="Text Box 381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59" name="Text Box 381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60" name="Text Box 381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61" name="Text Box 381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62" name="Text Box 381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63" name="Text Box 381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64" name="Text Box 381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65" name="Text Box 381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66" name="Text Box 382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67" name="Text Box 382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68" name="Text Box 382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69" name="Text Box 382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70" name="Text Box 382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71" name="Text Box 382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72" name="Text Box 382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73" name="Text Box 382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74" name="Text Box 382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75" name="Text Box 382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76" name="Text Box 383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77" name="Text Box 383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78" name="Text Box 383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79" name="Text Box 383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80" name="Text Box 383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81" name="Text Box 383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82" name="Text Box 383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83" name="Text Box 383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84" name="Text Box 383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85" name="Text Box 383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86" name="Text Box 384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87" name="Text Box 384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88" name="Text Box 384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89" name="Text Box 384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90" name="Text Box 384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91" name="Text Box 384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92" name="Text Box 384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93" name="Text Box 384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94" name="Text Box 384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95" name="Text Box 384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96" name="Text Box 385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97" name="Text Box 385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98" name="Text Box 385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99" name="Text Box 385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00" name="Text Box 385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01" name="Text Box 385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02" name="Text Box 385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03" name="Text Box 385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04" name="Text Box 385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05" name="Text Box 385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06" name="Text Box 386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07" name="Text Box 386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08" name="Text Box 386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09" name="Text Box 386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10" name="Text Box 386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11" name="Text Box 386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12" name="Text Box 386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13" name="Text Box 386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14" name="Text Box 386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15" name="Text Box 386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16" name="Text Box 387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17" name="Text Box 387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18" name="Text Box 387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19" name="Text Box 387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20" name="Text Box 387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21" name="Text Box 387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22" name="Text Box 387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23" name="Text Box 387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24" name="Text Box 387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25" name="Text Box 387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26" name="Text Box 388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27" name="Text Box 388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28" name="Text Box 388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29" name="Text Box 388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30" name="Text Box 388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31" name="Text Box 388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32" name="Text Box 388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33" name="Text Box 388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34" name="Text Box 388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35" name="Text Box 388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36" name="Text Box 389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37" name="Text Box 389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38" name="Text Box 389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39" name="Text Box 389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40" name="Text Box 389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41" name="Text Box 389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42" name="Text Box 389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43" name="Text Box 389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44" name="Text Box 389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45" name="Text Box 389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46" name="Text Box 390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47" name="Text Box 390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48" name="Text Box 390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49" name="Text Box 390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50" name="Text Box 390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51" name="Text Box 390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52" name="Text Box 390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53" name="Text Box 390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54" name="Text Box 390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55" name="Text Box 390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56" name="Text Box 391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57" name="Text Box 391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58" name="Text Box 391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59" name="Text Box 391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60" name="Text Box 391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61" name="Text Box 391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62" name="Text Box 391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63" name="Text Box 391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64" name="Text Box 391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65" name="Text Box 391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66" name="Text Box 392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67" name="Text Box 392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68" name="Text Box 392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69" name="Text Box 392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70" name="Text Box 392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71" name="Text Box 392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72" name="Text Box 392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73" name="Text Box 392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74" name="Text Box 392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75" name="Text Box 392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76" name="Text Box 393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77" name="Text Box 393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78" name="Text Box 393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79" name="Text Box 393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80" name="Text Box 393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81" name="Text Box 393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82" name="Text Box 393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83" name="Text Box 393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84" name="Text Box 393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85" name="Text Box 393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86" name="Text Box 394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87" name="Text Box 394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88" name="Text Box 394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89" name="Text Box 394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90" name="Text Box 394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91" name="Text Box 394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92" name="Text Box 394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93" name="Text Box 394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94" name="Text Box 394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95" name="Text Box 394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96" name="Text Box 395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97" name="Text Box 395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98" name="Text Box 395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99" name="Text Box 395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00" name="Text Box 395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01" name="Text Box 395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02" name="Text Box 395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03" name="Text Box 395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04" name="Text Box 395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05" name="Text Box 395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06" name="Text Box 396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07" name="Text Box 396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08" name="Text Box 396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09" name="Text Box 396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10" name="Text Box 396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11" name="Text Box 396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12" name="Text Box 396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13" name="Text Box 396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14" name="Text Box 396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15" name="Text Box 396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16" name="Text Box 397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17" name="Text Box 397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18" name="Text Box 397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19" name="Text Box 397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20" name="Text Box 397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21" name="Text Box 397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22" name="Text Box 397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23" name="Text Box 397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24" name="Text Box 397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25" name="Text Box 397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26" name="Text Box 398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27" name="Text Box 398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28" name="Text Box 398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29" name="Text Box 398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30" name="Text Box 398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31" name="Text Box 398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32" name="Text Box 398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33" name="Text Box 398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34" name="Text Box 398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35" name="Text Box 398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36" name="Text Box 399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37" name="Text Box 399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38" name="Text Box 399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39" name="Text Box 399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40" name="Text Box 399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41" name="Text Box 399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42" name="Text Box 399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43" name="Text Box 399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44" name="Text Box 399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45" name="Text Box 399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46" name="Text Box 400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47" name="Text Box 400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48" name="Text Box 400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49" name="Text Box 400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50" name="Text Box 400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51" name="Text Box 400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52" name="Text Box 400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53" name="Text Box 400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54" name="Text Box 400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55" name="Text Box 400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56" name="Text Box 401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57" name="Text Box 401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58" name="Text Box 401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59" name="Text Box 401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60" name="Text Box 401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61" name="Text Box 401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62" name="Text Box 401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63" name="Text Box 401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64" name="Text Box 401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65" name="Text Box 401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66" name="Text Box 402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67" name="Text Box 402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68" name="Text Box 402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69" name="Text Box 402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70" name="Text Box 402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71" name="Text Box 402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72" name="Text Box 402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73" name="Text Box 402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74" name="Text Box 402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75" name="Text Box 402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76" name="Text Box 403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77" name="Text Box 403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78" name="Text Box 403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79" name="Text Box 403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80" name="Text Box 403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81" name="Text Box 403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82" name="Text Box 403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83" name="Text Box 403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84" name="Text Box 403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85" name="Text Box 403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86" name="Text Box 404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87" name="Text Box 404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88" name="Text Box 404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89" name="Text Box 404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90" name="Text Box 404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91" name="Text Box 404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92" name="Text Box 404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93" name="Text Box 404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94" name="Text Box 404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95" name="Text Box 404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96" name="Text Box 405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97" name="Text Box 405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98" name="Text Box 405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99" name="Text Box 405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00" name="Text Box 405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01" name="Text Box 405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02" name="Text Box 405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03" name="Text Box 405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04" name="Text Box 405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05" name="Text Box 405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06" name="Text Box 406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07" name="Text Box 406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08" name="Text Box 406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09" name="Text Box 406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10" name="Text Box 406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11" name="Text Box 406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12" name="Text Box 406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13" name="Text Box 406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14" name="Text Box 406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15" name="Text Box 406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16" name="Text Box 407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17" name="Text Box 407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18" name="Text Box 407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19" name="Text Box 407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20" name="Text Box 407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21" name="Text Box 407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22" name="Text Box 407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23" name="Text Box 407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24" name="Text Box 407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25" name="Text Box 407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26" name="Text Box 408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27" name="Text Box 408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28" name="Text Box 408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29" name="Text Box 408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30" name="Text Box 408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31" name="Text Box 408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32" name="Text Box 408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33" name="Text Box 408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34" name="Text Box 408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35" name="Text Box 408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36" name="Text Box 409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37" name="Text Box 409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38" name="Text Box 409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39" name="Text Box 409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40" name="Text Box 409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41" name="Text Box 409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42" name="Text Box 409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43" name="Text Box 409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44" name="Text Box 409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45" name="Text Box 409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46" name="Text Box 410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47" name="Text Box 410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48" name="Text Box 410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49" name="Text Box 410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50" name="Text Box 410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51" name="Text Box 410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52" name="Text Box 410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53" name="Text Box 410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54" name="Text Box 410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55" name="Text Box 410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56" name="Text Box 411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57" name="Text Box 411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58" name="Text Box 411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59" name="Text Box 411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60" name="Text Box 411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61" name="Text Box 411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62" name="Text Box 411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63" name="Text Box 411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64" name="Text Box 411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65" name="Text Box 411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66" name="Text Box 412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67" name="Text Box 412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68" name="Text Box 412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69" name="Text Box 412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70" name="Text Box 412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71" name="Text Box 412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72" name="Text Box 412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73" name="Text Box 412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74" name="Text Box 412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75" name="Text Box 412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76" name="Text Box 413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77" name="Text Box 413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78" name="Text Box 413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79" name="Text Box 413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80" name="Text Box 413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81" name="Text Box 413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82" name="Text Box 413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83" name="Text Box 413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84" name="Text Box 413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85" name="Text Box 413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86" name="Text Box 414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87" name="Text Box 414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88" name="Text Box 414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89" name="Text Box 414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90" name="Text Box 414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91" name="Text Box 414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92" name="Text Box 414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93" name="Text Box 414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94" name="Text Box 414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95" name="Text Box 414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96" name="Text Box 415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97" name="Text Box 415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98" name="Text Box 415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99" name="Text Box 415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00" name="Text Box 415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01" name="Text Box 415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02" name="Text Box 415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03" name="Text Box 415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04" name="Text Box 415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05" name="Text Box 415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06" name="Text Box 416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07" name="Text Box 416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08" name="Text Box 416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09" name="Text Box 416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10" name="Text Box 416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11" name="Text Box 416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12" name="Text Box 416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13" name="Text Box 416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14" name="Text Box 416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15" name="Text Box 416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16" name="Text Box 417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17" name="Text Box 417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18" name="Text Box 417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19" name="Text Box 417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20" name="Text Box 417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21" name="Text Box 417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22" name="Text Box 417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23" name="Text Box 417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24" name="Text Box 417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25" name="Text Box 417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26" name="Text Box 418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27" name="Text Box 418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28" name="Text Box 418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29" name="Text Box 418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30" name="Text Box 418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31" name="Text Box 418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32" name="Text Box 418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33" name="Text Box 418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34" name="Text Box 418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35" name="Text Box 418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36" name="Text Box 419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37" name="Text Box 419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38" name="Text Box 419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39" name="Text Box 419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40" name="Text Box 419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41" name="Text Box 419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42" name="Text Box 419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43" name="Text Box 419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44" name="Text Box 419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45" name="Text Box 419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46" name="Text Box 420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47" name="Text Box 420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48" name="Text Box 420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49" name="Text Box 420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50" name="Text Box 420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51" name="Text Box 420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52" name="Text Box 420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53" name="Text Box 420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54" name="Text Box 420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55" name="Text Box 420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56" name="Text Box 421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57" name="Text Box 421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58" name="Text Box 421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59" name="Text Box 421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60" name="Text Box 421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61" name="Text Box 421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62" name="Text Box 421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63" name="Text Box 421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64" name="Text Box 421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65" name="Text Box 421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66" name="Text Box 422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67" name="Text Box 422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68" name="Text Box 422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69" name="Text Box 422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70" name="Text Box 422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71" name="Text Box 422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72" name="Text Box 422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73" name="Text Box 422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74" name="Text Box 422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75" name="Text Box 422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76" name="Text Box 423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77" name="Text Box 423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78" name="Text Box 423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79" name="Text Box 423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80" name="Text Box 423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81" name="Text Box 423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82" name="Text Box 423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83" name="Text Box 423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84" name="Text Box 423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85" name="Text Box 423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86" name="Text Box 424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87" name="Text Box 424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88" name="Text Box 424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89" name="Text Box 424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90" name="Text Box 424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91" name="Text Box 424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92" name="Text Box 424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93" name="Text Box 424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94" name="Text Box 424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95" name="Text Box 424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96" name="Text Box 425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97" name="Text Box 425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98" name="Text Box 425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99" name="Text Box 425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00" name="Text Box 425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01" name="Text Box 425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02" name="Text Box 425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03" name="Text Box 425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04" name="Text Box 425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05" name="Text Box 425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06" name="Text Box 426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07" name="Text Box 426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08" name="Text Box 426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09" name="Text Box 426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10" name="Text Box 426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11" name="Text Box 426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12" name="Text Box 426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13" name="Text Box 426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14" name="Text Box 426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15" name="Text Box 426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16" name="Text Box 427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17" name="Text Box 427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18" name="Text Box 427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19" name="Text Box 427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20" name="Text Box 427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21" name="Text Box 427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22" name="Text Box 427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23" name="Text Box 427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24" name="Text Box 427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25" name="Text Box 427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26" name="Text Box 428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27" name="Text Box 428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28" name="Text Box 428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29" name="Text Box 428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30" name="Text Box 428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31" name="Text Box 428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32" name="Text Box 428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33" name="Text Box 428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34" name="Text Box 428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35" name="Text Box 428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36" name="Text Box 429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37" name="Text Box 429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38" name="Text Box 429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39" name="Text Box 429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40" name="Text Box 429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41" name="Text Box 429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42" name="Text Box 429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43" name="Text Box 429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44" name="Text Box 429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45" name="Text Box 429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46" name="Text Box 430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47" name="Text Box 430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48" name="Text Box 430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49" name="Text Box 430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50" name="Text Box 430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51" name="Text Box 430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52" name="Text Box 430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53" name="Text Box 430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54" name="Text Box 430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55" name="Text Box 430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56" name="Text Box 431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57" name="Text Box 431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58" name="Text Box 431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59" name="Text Box 431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60" name="Text Box 431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61" name="Text Box 431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62" name="Text Box 431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63" name="Text Box 431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64" name="Text Box 431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65" name="Text Box 431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66" name="Text Box 432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67" name="Text Box 432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68" name="Text Box 432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69" name="Text Box 432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70" name="Text Box 432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71" name="Text Box 432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72" name="Text Box 432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73" name="Text Box 432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74" name="Text Box 432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75" name="Text Box 432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76" name="Text Box 433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77" name="Text Box 433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78" name="Text Box 433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79" name="Text Box 433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80" name="Text Box 433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81" name="Text Box 433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82" name="Text Box 433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83" name="Text Box 433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84" name="Text Box 433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85" name="Text Box 433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86" name="Text Box 434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87" name="Text Box 434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88" name="Text Box 434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89" name="Text Box 434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90" name="Text Box 434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91" name="Text Box 434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92" name="Text Box 434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93" name="Text Box 434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94" name="Text Box 434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95" name="Text Box 434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96" name="Text Box 435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97" name="Text Box 435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98" name="Text Box 435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99" name="Text Box 435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00" name="Text Box 435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01" name="Text Box 435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02" name="Text Box 435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03" name="Text Box 435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04" name="Text Box 435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05" name="Text Box 435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06" name="Text Box 436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07" name="Text Box 436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08" name="Text Box 436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09" name="Text Box 436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10" name="Text Box 436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11" name="Text Box 436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12" name="Text Box 436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13" name="Text Box 436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14" name="Text Box 436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15" name="Text Box 436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16" name="Text Box 437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17" name="Text Box 437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18" name="Text Box 437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19" name="Text Box 437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20" name="Text Box 437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21" name="Text Box 437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22" name="Text Box 437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23" name="Text Box 437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24" name="Text Box 437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25" name="Text Box 437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26" name="Text Box 438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27" name="Text Box 438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28" name="Text Box 438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29" name="Text Box 438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30" name="Text Box 438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31" name="Text Box 438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32" name="Text Box 438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33" name="Text Box 438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34" name="Text Box 438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35" name="Text Box 438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36" name="Text Box 439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37" name="Text Box 439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38" name="Text Box 439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39" name="Text Box 439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40" name="Text Box 439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41" name="Text Box 439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42" name="Text Box 439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43" name="Text Box 439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44" name="Text Box 439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45" name="Text Box 439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46" name="Text Box 440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47" name="Text Box 440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48" name="Text Box 440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49" name="Text Box 440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50" name="Text Box 440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51" name="Text Box 440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52" name="Text Box 440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53" name="Text Box 440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54" name="Text Box 440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55" name="Text Box 440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56" name="Text Box 441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57" name="Text Box 441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58" name="Text Box 441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59" name="Text Box 441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60" name="Text Box 441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61" name="Text Box 441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62" name="Text Box 441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63" name="Text Box 441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64" name="Text Box 441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65" name="Text Box 441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66" name="Text Box 442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67" name="Text Box 442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68" name="Text Box 442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69" name="Text Box 442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70" name="Text Box 442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71" name="Text Box 442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72" name="Text Box 442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73" name="Text Box 442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74" name="Text Box 442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75" name="Text Box 442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76" name="Text Box 443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77" name="Text Box 443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78" name="Text Box 443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79" name="Text Box 443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80" name="Text Box 443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81" name="Text Box 443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82" name="Text Box 443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83" name="Text Box 443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84" name="Text Box 443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85" name="Text Box 443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86" name="Text Box 444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87" name="Text Box 444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88" name="Text Box 444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89" name="Text Box 444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90" name="Text Box 444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91" name="Text Box 444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92" name="Text Box 444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93" name="Text Box 444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94" name="Text Box 444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95" name="Text Box 444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96" name="Text Box 445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97" name="Text Box 445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98" name="Text Box 445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99" name="Text Box 445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00" name="Text Box 445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01" name="Text Box 445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02" name="Text Box 445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03" name="Text Box 445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04" name="Text Box 445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05" name="Text Box 445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06" name="Text Box 446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07" name="Text Box 446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08" name="Text Box 446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09" name="Text Box 446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10" name="Text Box 446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11" name="Text Box 446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12" name="Text Box 446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13" name="Text Box 446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14" name="Text Box 446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15" name="Text Box 446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16" name="Text Box 447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17" name="Text Box 447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18" name="Text Box 447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19" name="Text Box 447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20" name="Text Box 447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21" name="Text Box 447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22" name="Text Box 447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23" name="Text Box 447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24" name="Text Box 447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25" name="Text Box 447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26" name="Text Box 448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27" name="Text Box 448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28" name="Text Box 448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29" name="Text Box 448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30" name="Text Box 448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31" name="Text Box 448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32" name="Text Box 448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33" name="Text Box 448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34" name="Text Box 448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35" name="Text Box 448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36" name="Text Box 449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37" name="Text Box 449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38" name="Text Box 449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39" name="Text Box 449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40" name="Text Box 449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41" name="Text Box 449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42" name="Text Box 449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43" name="Text Box 449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44" name="Text Box 449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45" name="Text Box 449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46" name="Text Box 450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47" name="Text Box 450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48" name="Text Box 450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49" name="Text Box 450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50" name="Text Box 450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51" name="Text Box 450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52" name="Text Box 450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53" name="Text Box 450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54" name="Text Box 450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55" name="Text Box 450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56" name="Text Box 451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57" name="Text Box 451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58" name="Text Box 451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59" name="Text Box 451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60" name="Text Box 451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61" name="Text Box 451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62" name="Text Box 451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63" name="Text Box 451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64" name="Text Box 451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65" name="Text Box 451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66" name="Text Box 452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67" name="Text Box 452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68" name="Text Box 452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69" name="Text Box 452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70" name="Text Box 452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71" name="Text Box 452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72" name="Text Box 452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73" name="Text Box 452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74" name="Text Box 452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75" name="Text Box 452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76" name="Text Box 453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77" name="Text Box 453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78" name="Text Box 453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79" name="Text Box 453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80" name="Text Box 453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81" name="Text Box 453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82" name="Text Box 453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83" name="Text Box 453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84" name="Text Box 453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85" name="Text Box 453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86" name="Text Box 454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87" name="Text Box 454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88" name="Text Box 454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89" name="Text Box 454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90" name="Text Box 454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91" name="Text Box 454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92" name="Text Box 454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93" name="Text Box 454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94" name="Text Box 454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95" name="Text Box 454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96" name="Text Box 455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97" name="Text Box 455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98" name="Text Box 455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99" name="Text Box 455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00" name="Text Box 455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01" name="Text Box 455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02" name="Text Box 455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03" name="Text Box 455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04" name="Text Box 455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05" name="Text Box 455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06" name="Text Box 456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07" name="Text Box 456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08" name="Text Box 456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09" name="Text Box 456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10" name="Text Box 456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11" name="Text Box 456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12" name="Text Box 456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13" name="Text Box 456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14" name="Text Box 456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15" name="Text Box 456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16" name="Text Box 457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17" name="Text Box 457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18" name="Text Box 457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19" name="Text Box 457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20" name="Text Box 457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21" name="Text Box 457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22" name="Text Box 457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23" name="Text Box 457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24" name="Text Box 457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25" name="Text Box 457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26" name="Text Box 458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27" name="Text Box 458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28" name="Text Box 458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29" name="Text Box 458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30" name="Text Box 458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31" name="Text Box 458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32" name="Text Box 458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33" name="Text Box 458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34" name="Text Box 458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35" name="Text Box 458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36" name="Text Box 459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37" name="Text Box 459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38" name="Text Box 459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39" name="Text Box 459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40" name="Text Box 459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41" name="Text Box 459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42" name="Text Box 459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43" name="Text Box 459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44" name="Text Box 459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45" name="Text Box 459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46" name="Text Box 460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47" name="Text Box 460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48" name="Text Box 460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49" name="Text Box 460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50" name="Text Box 460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51" name="Text Box 460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52" name="Text Box 460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53" name="Text Box 460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54" name="Text Box 460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55" name="Text Box 460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56" name="Text Box 461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57" name="Text Box 461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58" name="Text Box 461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59" name="Text Box 461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60" name="Text Box 461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61" name="Text Box 461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62" name="Text Box 461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63" name="Text Box 461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64" name="Text Box 461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65" name="Text Box 461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66" name="Text Box 462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67" name="Text Box 462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68" name="Text Box 462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69" name="Text Box 462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70" name="Text Box 462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71" name="Text Box 462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72" name="Text Box 462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73" name="Text Box 462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74" name="Text Box 462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75" name="Text Box 462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76" name="Text Box 463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77" name="Text Box 463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78" name="Text Box 463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79" name="Text Box 463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80" name="Text Box 463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81" name="Text Box 463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82" name="Text Box 463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83" name="Text Box 463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84" name="Text Box 463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85" name="Text Box 463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86" name="Text Box 464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87" name="Text Box 464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88" name="Text Box 464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89" name="Text Box 464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90" name="Text Box 464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91" name="Text Box 464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92" name="Text Box 464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93" name="Text Box 464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94" name="Text Box 464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95" name="Text Box 464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96" name="Text Box 465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97" name="Text Box 465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98" name="Text Box 465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99" name="Text Box 465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00" name="Text Box 465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01" name="Text Box 465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02" name="Text Box 465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03" name="Text Box 465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04" name="Text Box 465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05" name="Text Box 465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06" name="Text Box 466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07" name="Text Box 466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08" name="Text Box 466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09" name="Text Box 466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10" name="Text Box 466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11" name="Text Box 466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12" name="Text Box 466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13" name="Text Box 466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14" name="Text Box 466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15" name="Text Box 466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16" name="Text Box 467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17" name="Text Box 467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18" name="Text Box 467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19" name="Text Box 467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20" name="Text Box 467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21" name="Text Box 467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22" name="Text Box 467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23" name="Text Box 467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24" name="Text Box 467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25" name="Text Box 467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26" name="Text Box 468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27" name="Text Box 468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28" name="Text Box 468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29" name="Text Box 468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30" name="Text Box 468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31" name="Text Box 468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32" name="Text Box 468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33" name="Text Box 468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34" name="Text Box 468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35" name="Text Box 468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36" name="Text Box 469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37" name="Text Box 469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38" name="Text Box 469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39" name="Text Box 469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40" name="Text Box 469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41" name="Text Box 469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42" name="Text Box 469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43" name="Text Box 469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44" name="Text Box 469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45" name="Text Box 469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46" name="Text Box 470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47" name="Text Box 470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48" name="Text Box 470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49" name="Text Box 470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50" name="Text Box 470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51" name="Text Box 470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52" name="Text Box 470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53" name="Text Box 470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54" name="Text Box 470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55" name="Text Box 470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56" name="Text Box 471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57" name="Text Box 471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58" name="Text Box 471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59" name="Text Box 471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60" name="Text Box 471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61" name="Text Box 471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62" name="Text Box 471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63" name="Text Box 471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64" name="Text Box 471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65" name="Text Box 471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66" name="Text Box 472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67" name="Text Box 472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68" name="Text Box 472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69" name="Text Box 472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70" name="Text Box 472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71" name="Text Box 472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72" name="Text Box 472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73" name="Text Box 472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74" name="Text Box 472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75" name="Text Box 472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76" name="Text Box 473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77" name="Text Box 473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78" name="Text Box 473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79" name="Text Box 473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80" name="Text Box 473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81" name="Text Box 473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82" name="Text Box 473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83" name="Text Box 473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84" name="Text Box 473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85" name="Text Box 473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86" name="Text Box 474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87" name="Text Box 474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88" name="Text Box 474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89" name="Text Box 474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90" name="Text Box 474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91" name="Text Box 474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92" name="Text Box 474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93" name="Text Box 474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94" name="Text Box 474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95" name="Text Box 474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96" name="Text Box 475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97" name="Text Box 475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98" name="Text Box 475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99" name="Text Box 475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00" name="Text Box 475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01" name="Text Box 475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02" name="Text Box 475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03" name="Text Box 475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04" name="Text Box 475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05" name="Text Box 475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06" name="Text Box 476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07" name="Text Box 476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08" name="Text Box 476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09" name="Text Box 476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10" name="Text Box 476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11" name="Text Box 476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12" name="Text Box 476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13" name="Text Box 476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14" name="Text Box 476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15" name="Text Box 476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16" name="Text Box 477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17" name="Text Box 477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18" name="Text Box 477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19" name="Text Box 477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20" name="Text Box 477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21" name="Text Box 477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22" name="Text Box 477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23" name="Text Box 477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24" name="Text Box 477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25" name="Text Box 477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26" name="Text Box 478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27" name="Text Box 478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28" name="Text Box 478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29" name="Text Box 478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30" name="Text Box 478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31" name="Text Box 478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32" name="Text Box 478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33" name="Text Box 478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34" name="Text Box 478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35" name="Text Box 478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36" name="Text Box 479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37" name="Text Box 479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38" name="Text Box 479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39" name="Text Box 479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40" name="Text Box 479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41" name="Text Box 479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42" name="Text Box 479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43" name="Text Box 479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44" name="Text Box 479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45" name="Text Box 479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46" name="Text Box 480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47" name="Text Box 480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48" name="Text Box 480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49" name="Text Box 480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50" name="Text Box 480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51" name="Text Box 480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52" name="Text Box 480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53" name="Text Box 480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54" name="Text Box 480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55" name="Text Box 480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56" name="Text Box 481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57" name="Text Box 481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58" name="Text Box 481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59" name="Text Box 481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60" name="Text Box 481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61" name="Text Box 481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62" name="Text Box 481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63" name="Text Box 481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64" name="Text Box 481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65" name="Text Box 481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66" name="Text Box 482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67" name="Text Box 482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68" name="Text Box 482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69" name="Text Box 482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70" name="Text Box 482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71" name="Text Box 482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72" name="Text Box 482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73" name="Text Box 482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74" name="Text Box 482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75" name="Text Box 482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76" name="Text Box 483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77" name="Text Box 483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78" name="Text Box 483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79" name="Text Box 483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80" name="Text Box 483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81" name="Text Box 483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82" name="Text Box 483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83" name="Text Box 483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84" name="Text Box 483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85" name="Text Box 483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86" name="Text Box 484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87" name="Text Box 484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88" name="Text Box 484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89" name="Text Box 484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90" name="Text Box 484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91" name="Text Box 484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92" name="Text Box 484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93" name="Text Box 484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94" name="Text Box 484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95" name="Text Box 484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96" name="Text Box 485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97" name="Text Box 485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98" name="Text Box 485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99" name="Text Box 485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00" name="Text Box 485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01" name="Text Box 485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02" name="Text Box 485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03" name="Text Box 485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04" name="Text Box 485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05" name="Text Box 485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06" name="Text Box 486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07" name="Text Box 486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08" name="Text Box 486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09" name="Text Box 486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10" name="Text Box 486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11" name="Text Box 486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12" name="Text Box 486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13" name="Text Box 486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14" name="Text Box 486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15" name="Text Box 486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16" name="Text Box 487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17" name="Text Box 487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18" name="Text Box 487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19" name="Text Box 487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20" name="Text Box 487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21" name="Text Box 487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22" name="Text Box 487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23" name="Text Box 487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24" name="Text Box 487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25" name="Text Box 487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26" name="Text Box 488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27" name="Text Box 488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28" name="Text Box 488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29" name="Text Box 488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30" name="Text Box 488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31" name="Text Box 488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32" name="Text Box 488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33" name="Text Box 488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34" name="Text Box 488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35" name="Text Box 488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36" name="Text Box 489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37" name="Text Box 489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38" name="Text Box 489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39" name="Text Box 489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40" name="Text Box 489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41" name="Text Box 489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42" name="Text Box 489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43" name="Text Box 489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44" name="Text Box 489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45" name="Text Box 489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46" name="Text Box 490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47" name="Text Box 490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48" name="Text Box 490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49" name="Text Box 490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50" name="Text Box 490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51" name="Text Box 490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52" name="Text Box 490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53" name="Text Box 490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54" name="Text Box 490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55" name="Text Box 490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56" name="Text Box 491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57" name="Text Box 491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58" name="Text Box 491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59" name="Text Box 491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60" name="Text Box 491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61" name="Text Box 491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62" name="Text Box 491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63" name="Text Box 491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64" name="Text Box 491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65" name="Text Box 491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66" name="Text Box 492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67" name="Text Box 492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68" name="Text Box 492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69" name="Text Box 492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70" name="Text Box 492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71" name="Text Box 492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72" name="Text Box 492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73" name="Text Box 492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74" name="Text Box 492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75" name="Text Box 492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76" name="Text Box 493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77" name="Text Box 493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78" name="Text Box 493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79" name="Text Box 493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80" name="Text Box 493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81" name="Text Box 493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82" name="Text Box 493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83" name="Text Box 493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84" name="Text Box 493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85" name="Text Box 493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86" name="Text Box 494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87" name="Text Box 494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88" name="Text Box 494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89" name="Text Box 494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90" name="Text Box 494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91" name="Text Box 494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92" name="Text Box 494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93" name="Text Box 494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94" name="Text Box 494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95" name="Text Box 494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96" name="Text Box 495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97" name="Text Box 495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98" name="Text Box 495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99" name="Text Box 495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00" name="Text Box 495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01" name="Text Box 495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02" name="Text Box 495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03" name="Text Box 495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04" name="Text Box 495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05" name="Text Box 495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06" name="Text Box 496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07" name="Text Box 496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08" name="Text Box 496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09" name="Text Box 496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10" name="Text Box 496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11" name="Text Box 496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12" name="Text Box 496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13" name="Text Box 496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14" name="Text Box 496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15" name="Text Box 496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16" name="Text Box 497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17" name="Text Box 497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18" name="Text Box 497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19" name="Text Box 497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20" name="Text Box 497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21" name="Text Box 497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22" name="Text Box 497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23" name="Text Box 497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24" name="Text Box 497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25" name="Text Box 497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26" name="Text Box 498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27" name="Text Box 498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28" name="Text Box 498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29" name="Text Box 498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30" name="Text Box 498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31" name="Text Box 498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32" name="Text Box 498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33" name="Text Box 498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34" name="Text Box 498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35" name="Text Box 498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36" name="Text Box 499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37" name="Text Box 499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38" name="Text Box 499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39" name="Text Box 499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40" name="Text Box 499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41" name="Text Box 499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42" name="Text Box 499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43" name="Text Box 499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44" name="Text Box 499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45" name="Text Box 499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46" name="Text Box 500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47" name="Text Box 500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48" name="Text Box 500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49" name="Text Box 500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50" name="Text Box 500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51" name="Text Box 500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52" name="Text Box 500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53" name="Text Box 500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54" name="Text Box 500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55" name="Text Box 500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56" name="Text Box 501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57" name="Text Box 501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58" name="Text Box 501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59" name="Text Box 501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60" name="Text Box 501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61" name="Text Box 501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62" name="Text Box 501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63" name="Text Box 501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64" name="Text Box 501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65" name="Text Box 501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66" name="Text Box 502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67" name="Text Box 502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68" name="Text Box 502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69" name="Text Box 502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70" name="Text Box 502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71" name="Text Box 502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72" name="Text Box 502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73" name="Text Box 502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74" name="Text Box 502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75" name="Text Box 502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76" name="Text Box 503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77" name="Text Box 503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78" name="Text Box 503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79" name="Text Box 503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80" name="Text Box 503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81" name="Text Box 503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82" name="Text Box 503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83" name="Text Box 503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84" name="Text Box 503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85" name="Text Box 503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86" name="Text Box 504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87" name="Text Box 504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88" name="Text Box 504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89" name="Text Box 504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90" name="Text Box 504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91" name="Text Box 504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92" name="Text Box 504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93" name="Text Box 504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94" name="Text Box 504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95" name="Text Box 504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96" name="Text Box 505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97" name="Text Box 505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98" name="Text Box 505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99" name="Text Box 505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00" name="Text Box 505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01" name="Text Box 505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02" name="Text Box 505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03" name="Text Box 505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04" name="Text Box 505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05" name="Text Box 505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06" name="Text Box 506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07" name="Text Box 506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08" name="Text Box 506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09" name="Text Box 506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10" name="Text Box 506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11" name="Text Box 506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12" name="Text Box 506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13" name="Text Box 506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14" name="Text Box 506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15" name="Text Box 506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16" name="Text Box 507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17" name="Text Box 507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18" name="Text Box 507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19" name="Text Box 507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20" name="Text Box 507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21" name="Text Box 507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22" name="Text Box 507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23" name="Text Box 507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24" name="Text Box 507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25" name="Text Box 507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26" name="Text Box 508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27" name="Text Box 508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28" name="Text Box 508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29" name="Text Box 508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30" name="Text Box 508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31" name="Text Box 508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32" name="Text Box 508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33" name="Text Box 508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34" name="Text Box 508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35" name="Text Box 508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36" name="Text Box 509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37" name="Text Box 509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38" name="Text Box 509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39" name="Text Box 509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40" name="Text Box 509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41" name="Text Box 509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42" name="Text Box 509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43" name="Text Box 509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44" name="Text Box 509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45" name="Text Box 509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46" name="Text Box 510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47" name="Text Box 510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48" name="Text Box 510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49" name="Text Box 510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50" name="Text Box 510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51" name="Text Box 510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52" name="Text Box 510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53" name="Text Box 510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54" name="Text Box 510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55" name="Text Box 510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56" name="Text Box 511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57" name="Text Box 511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58" name="Text Box 511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59" name="Text Box 511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60" name="Text Box 511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61" name="Text Box 511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62" name="Text Box 511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63" name="Text Box 511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64" name="Text Box 511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65" name="Text Box 511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66" name="Text Box 512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67" name="Text Box 512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68" name="Text Box 512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69" name="Text Box 512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70" name="Text Box 512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71" name="Text Box 512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72" name="Text Box 512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73" name="Text Box 512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74" name="Text Box 512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75" name="Text Box 512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76" name="Text Box 513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77" name="Text Box 513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78" name="Text Box 513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79" name="Text Box 513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80" name="Text Box 513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81" name="Text Box 513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82" name="Text Box 513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83" name="Text Box 513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84" name="Text Box 513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85" name="Text Box 513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86" name="Text Box 514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87" name="Text Box 514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88" name="Text Box 514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89" name="Text Box 514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90" name="Text Box 514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91" name="Text Box 514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92" name="Text Box 514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93" name="Text Box 514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94" name="Text Box 514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95" name="Text Box 514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96" name="Text Box 515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97" name="Text Box 515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98" name="Text Box 515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99" name="Text Box 515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00" name="Text Box 515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01" name="Text Box 515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02" name="Text Box 515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03" name="Text Box 515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04" name="Text Box 515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05" name="Text Box 515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06" name="Text Box 516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07" name="Text Box 516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08" name="Text Box 516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09" name="Text Box 516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10" name="Text Box 516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11" name="Text Box 516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12" name="Text Box 516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13" name="Text Box 516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14" name="Text Box 516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15" name="Text Box 516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16" name="Text Box 517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17" name="Text Box 517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18" name="Text Box 517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19" name="Text Box 517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20" name="Text Box 517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21" name="Text Box 517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22" name="Text Box 517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23" name="Text Box 517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24" name="Text Box 517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25" name="Text Box 517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26" name="Text Box 518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27" name="Text Box 518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28" name="Text Box 518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29" name="Text Box 518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30" name="Text Box 518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31" name="Text Box 518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32" name="Text Box 518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33" name="Text Box 518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34" name="Text Box 518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35" name="Text Box 518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36" name="Text Box 519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37" name="Text Box 519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38" name="Text Box 519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39" name="Text Box 519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40" name="Text Box 519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41" name="Text Box 519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42" name="Text Box 519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43" name="Text Box 519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44" name="Text Box 519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45" name="Text Box 519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46" name="Text Box 520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47" name="Text Box 520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48" name="Text Box 520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49" name="Text Box 520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50" name="Text Box 520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51" name="Text Box 520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52" name="Text Box 520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53" name="Text Box 520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54" name="Text Box 520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55" name="Text Box 520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56" name="Text Box 521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57" name="Text Box 521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58" name="Text Box 521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59" name="Text Box 521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60" name="Text Box 521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61" name="Text Box 521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62" name="Text Box 521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63" name="Text Box 521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64" name="Text Box 521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65" name="Text Box 521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66" name="Text Box 522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67" name="Text Box 522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68" name="Text Box 522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69" name="Text Box 522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70" name="Text Box 522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71" name="Text Box 522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72" name="Text Box 522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73" name="Text Box 522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74" name="Text Box 522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75" name="Text Box 522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76" name="Text Box 523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77" name="Text Box 523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78" name="Text Box 523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79" name="Text Box 523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80" name="Text Box 523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81" name="Text Box 523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82" name="Text Box 523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83" name="Text Box 523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84" name="Text Box 523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85" name="Text Box 523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86" name="Text Box 524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87" name="Text Box 524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88" name="Text Box 524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89" name="Text Box 524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90" name="Text Box 524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91" name="Text Box 524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92" name="Text Box 524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93" name="Text Box 524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94" name="Text Box 524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95" name="Text Box 524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96" name="Text Box 525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97" name="Text Box 525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98" name="Text Box 525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99" name="Text Box 525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00" name="Text Box 525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01" name="Text Box 525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02" name="Text Box 525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03" name="Text Box 525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04" name="Text Box 525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05" name="Text Box 525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06" name="Text Box 526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07" name="Text Box 526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08" name="Text Box 526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09" name="Text Box 526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10" name="Text Box 526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11" name="Text Box 526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12" name="Text Box 526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13" name="Text Box 526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14" name="Text Box 526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15" name="Text Box 526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16" name="Text Box 527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17" name="Text Box 527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18" name="Text Box 527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19" name="Text Box 527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20" name="Text Box 527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21" name="Text Box 527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22" name="Text Box 527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23" name="Text Box 527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24" name="Text Box 527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25" name="Text Box 527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26" name="Text Box 528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27" name="Text Box 528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28" name="Text Box 528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29" name="Text Box 528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30" name="Text Box 528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31" name="Text Box 528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32" name="Text Box 528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33" name="Text Box 528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34" name="Text Box 528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35" name="Text Box 528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36" name="Text Box 529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37" name="Text Box 529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38" name="Text Box 529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39" name="Text Box 529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40" name="Text Box 529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41" name="Text Box 529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42" name="Text Box 529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43" name="Text Box 529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44" name="Text Box 529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45" name="Text Box 529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46" name="Text Box 530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47" name="Text Box 530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48" name="Text Box 530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49" name="Text Box 530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50" name="Text Box 530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51" name="Text Box 530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52" name="Text Box 530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53" name="Text Box 530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54" name="Text Box 530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55" name="Text Box 530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56" name="Text Box 531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57" name="Text Box 531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58" name="Text Box 531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59" name="Text Box 531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60" name="Text Box 531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61" name="Text Box 531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62" name="Text Box 531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63" name="Text Box 531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64" name="Text Box 531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65" name="Text Box 531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66" name="Text Box 532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67" name="Text Box 532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68" name="Text Box 532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69" name="Text Box 532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70" name="Text Box 532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71" name="Text Box 532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72" name="Text Box 532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73" name="Text Box 532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74" name="Text Box 532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75" name="Text Box 532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76" name="Text Box 533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77" name="Text Box 533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78" name="Text Box 533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79" name="Text Box 533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80" name="Text Box 533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81" name="Text Box 533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82" name="Text Box 533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83" name="Text Box 533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84" name="Text Box 533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85" name="Text Box 533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86" name="Text Box 534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87" name="Text Box 534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88" name="Text Box 534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89" name="Text Box 534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90" name="Text Box 534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91" name="Text Box 534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92" name="Text Box 534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93" name="Text Box 534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94" name="Text Box 534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95" name="Text Box 534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96" name="Text Box 535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97" name="Text Box 535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98" name="Text Box 535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99" name="Text Box 535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00" name="Text Box 535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01" name="Text Box 535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02" name="Text Box 535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03" name="Text Box 535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04" name="Text Box 535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05" name="Text Box 535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06" name="Text Box 536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07" name="Text Box 536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08" name="Text Box 536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09" name="Text Box 536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10" name="Text Box 536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11" name="Text Box 536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12" name="Text Box 536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13" name="Text Box 536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14" name="Text Box 536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15" name="Text Box 536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16" name="Text Box 537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17" name="Text Box 537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18" name="Text Box 537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19" name="Text Box 537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20" name="Text Box 537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21" name="Text Box 537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22" name="Text Box 537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23" name="Text Box 537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24" name="Text Box 537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25" name="Text Box 537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26" name="Text Box 538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27" name="Text Box 538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28" name="Text Box 538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29" name="Text Box 538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30" name="Text Box 538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31" name="Text Box 538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32" name="Text Box 538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33" name="Text Box 538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34" name="Text Box 538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35" name="Text Box 538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36" name="Text Box 539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37" name="Text Box 539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38" name="Text Box 539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39" name="Text Box 539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40" name="Text Box 539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41" name="Text Box 539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42" name="Text Box 539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43" name="Text Box 539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44" name="Text Box 5398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45" name="Text Box 5399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46" name="Text Box 5400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47" name="Text Box 5401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48" name="Text Box 5402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49" name="Text Box 5403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50" name="Text Box 5404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51" name="Text Box 5405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52" name="Text Box 5406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53" name="Text Box 5407"/>
        <xdr:cNvSpPr txBox="1">
          <a:spLocks noChangeArrowheads="1"/>
        </xdr:cNvSpPr>
      </xdr:nvSpPr>
      <xdr:spPr bwMode="auto">
        <a:xfrm>
          <a:off x="4815840" y="1836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54" name="Text Box 5427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55" name="Text Box 5428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56" name="Text Box 5429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57" name="Text Box 5430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58" name="Text Box 5431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59" name="Text Box 5432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60" name="Text Box 5433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61" name="Text Box 5434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62" name="Text Box 5435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63" name="Text Box 5436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64" name="Text Box 5437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65" name="Text Box 5438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66" name="Text Box 5439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67" name="Text Box 5440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68" name="Text Box 5441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69" name="Text Box 5442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70" name="Text Box 5443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71" name="Text Box 5444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72" name="Text Box 5445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73" name="Text Box 5446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74" name="Text Box 5447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75" name="Text Box 5448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76" name="Text Box 5449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77" name="Text Box 5450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78" name="Text Box 5451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79" name="Text Box 5452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80" name="Text Box 5453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81" name="Text Box 5454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82" name="Text Box 5455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83" name="Text Box 5456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84" name="Text Box 5457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85" name="Text Box 5458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86" name="Text Box 5459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87" name="Text Box 5460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88" name="Text Box 5461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89" name="Text Box 5462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90" name="Text Box 5463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91" name="Text Box 5464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92" name="Text Box 5465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93" name="Text Box 5466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94" name="Text Box 5467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95" name="Text Box 5468"/>
        <xdr:cNvSpPr txBox="1">
          <a:spLocks noChangeArrowheads="1"/>
        </xdr:cNvSpPr>
      </xdr:nvSpPr>
      <xdr:spPr bwMode="auto">
        <a:xfrm>
          <a:off x="4815840" y="1834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96" name="Text Box 25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97" name="Text Box 25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98" name="Text Box 25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99" name="Text Box 25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00" name="Text Box 25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01" name="Text Box 25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02" name="Text Box 25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03" name="Text Box 25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04" name="Text Box 25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05" name="Text Box 25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06" name="Text Box 25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07" name="Text Box 25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08" name="Text Box 25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09" name="Text Box 25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10" name="Text Box 26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11" name="Text Box 26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12" name="Text Box 26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13" name="Text Box 26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14" name="Text Box 26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15" name="Text Box 26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16" name="Text Box 26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17" name="Text Box 26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18" name="Text Box 26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19" name="Text Box 26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20" name="Text Box 26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21" name="Text Box 26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22" name="Text Box 26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23" name="Text Box 26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24" name="Text Box 26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25" name="Text Box 26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26" name="Text Box 26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27" name="Text Box 26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28" name="Text Box 26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29" name="Text Box 26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30" name="Text Box 26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31" name="Text Box 26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32" name="Text Box 26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33" name="Text Box 26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34" name="Text Box 26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35" name="Text Box 26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36" name="Text Box 26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37" name="Text Box 26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38" name="Text Box 26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39" name="Text Box 26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40" name="Text Box 26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41" name="Text Box 26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42" name="Text Box 26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43" name="Text Box 26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44" name="Text Box 26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45" name="Text Box 26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46" name="Text Box 26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47" name="Text Box 26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48" name="Text Box 26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49" name="Text Box 26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50" name="Text Box 26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51" name="Text Box 26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52" name="Text Box 26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53" name="Text Box 26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54" name="Text Box 26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55" name="Text Box 26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56" name="Text Box 26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57" name="Text Box 26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58" name="Text Box 26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59" name="Text Box 26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60" name="Text Box 26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61" name="Text Box 26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62" name="Text Box 26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63" name="Text Box 26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64" name="Text Box 26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65" name="Text Box 26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66" name="Text Box 26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67" name="Text Box 26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68" name="Text Box 27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69" name="Text Box 27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70" name="Text Box 27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71" name="Text Box 27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72" name="Text Box 27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73" name="Text Box 27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74" name="Text Box 27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75" name="Text Box 27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76" name="Text Box 27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77" name="Text Box 27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78" name="Text Box 27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79" name="Text Box 27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80" name="Text Box 27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81" name="Text Box 27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82" name="Text Box 27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83" name="Text Box 27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84" name="Text Box 27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85" name="Text Box 27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86" name="Text Box 27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87" name="Text Box 27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88" name="Text Box 27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89" name="Text Box 27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90" name="Text Box 27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91" name="Text Box 27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92" name="Text Box 27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93" name="Text Box 27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94" name="Text Box 27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95" name="Text Box 27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96" name="Text Box 27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97" name="Text Box 27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98" name="Text Box 27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99" name="Text Box 27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00" name="Text Box 27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01" name="Text Box 27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02" name="Text Box 27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03" name="Text Box 27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04" name="Text Box 27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05" name="Text Box 27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06" name="Text Box 27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07" name="Text Box 27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08" name="Text Box 27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09" name="Text Box 27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10" name="Text Box 27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11" name="Text Box 27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12" name="Text Box 27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13" name="Text Box 274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14" name="Text Box 274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15" name="Text Box 274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16" name="Text Box 274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17" name="Text Box 274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18" name="Text Box 275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19" name="Text Box 275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20" name="Text Box 275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21" name="Text Box 275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22" name="Text Box 275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23" name="Text Box 275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24" name="Text Box 275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25" name="Text Box 275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26" name="Text Box 275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27" name="Text Box 275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28" name="Text Box 276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29" name="Text Box 276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30" name="Text Box 276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31" name="Text Box 276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32" name="Text Box 276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33" name="Text Box 276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34" name="Text Box 276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35" name="Text Box 276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36" name="Text Box 276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37" name="Text Box 276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38" name="Text Box 277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39" name="Text Box 277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40" name="Text Box 277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41" name="Text Box 277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42" name="Text Box 277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43" name="Text Box 277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44" name="Text Box 277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45" name="Text Box 277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46" name="Text Box 277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47" name="Text Box 277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48" name="Text Box 278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49" name="Text Box 278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50" name="Text Box 278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51" name="Text Box 278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52" name="Text Box 278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53" name="Text Box 278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54" name="Text Box 27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55" name="Text Box 27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56" name="Text Box 27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57" name="Text Box 27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58" name="Text Box 27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59" name="Text Box 27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60" name="Text Box 27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61" name="Text Box 27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62" name="Text Box 27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63" name="Text Box 27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64" name="Text Box 27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65" name="Text Box 27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66" name="Text Box 27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67" name="Text Box 27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68" name="Text Box 28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69" name="Text Box 28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70" name="Text Box 28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71" name="Text Box 28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72" name="Text Box 28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73" name="Text Box 28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74" name="Text Box 28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75" name="Text Box 28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76" name="Text Box 28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77" name="Text Box 28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78" name="Text Box 28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79" name="Text Box 28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80" name="Text Box 28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81" name="Text Box 28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82" name="Text Box 28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83" name="Text Box 28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84" name="Text Box 28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85" name="Text Box 28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86" name="Text Box 28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87" name="Text Box 28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88" name="Text Box 28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89" name="Text Box 28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90" name="Text Box 28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91" name="Text Box 28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92" name="Text Box 28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93" name="Text Box 28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94" name="Text Box 28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95" name="Text Box 28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96" name="Text Box 28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97" name="Text Box 28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98" name="Text Box 28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99" name="Text Box 28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00" name="Text Box 28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01" name="Text Box 28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02" name="Text Box 28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03" name="Text Box 28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04" name="Text Box 28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05" name="Text Box 28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06" name="Text Box 28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07" name="Text Box 28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08" name="Text Box 28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09" name="Text Box 28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10" name="Text Box 28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11" name="Text Box 28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12" name="Text Box 28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13" name="Text Box 284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14" name="Text Box 284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15" name="Text Box 284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16" name="Text Box 284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17" name="Text Box 284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18" name="Text Box 285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19" name="Text Box 285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20" name="Text Box 285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21" name="Text Box 285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22" name="Text Box 285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23" name="Text Box 285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24" name="Text Box 285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25" name="Text Box 285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26" name="Text Box 285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27" name="Text Box 285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28" name="Text Box 286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29" name="Text Box 286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30" name="Text Box 286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31" name="Text Box 286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32" name="Text Box 286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33" name="Text Box 286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34" name="Text Box 286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35" name="Text Box 286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36" name="Text Box 286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37" name="Text Box 286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38" name="Text Box 287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39" name="Text Box 287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40" name="Text Box 287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41" name="Text Box 287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42" name="Text Box 287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43" name="Text Box 287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44" name="Text Box 287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45" name="Text Box 287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46" name="Text Box 287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47" name="Text Box 287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48" name="Text Box 288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49" name="Text Box 288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50" name="Text Box 288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51" name="Text Box 288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52" name="Text Box 288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53" name="Text Box 288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54" name="Text Box 28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55" name="Text Box 28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56" name="Text Box 28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57" name="Text Box 28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58" name="Text Box 28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59" name="Text Box 28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60" name="Text Box 28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61" name="Text Box 28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62" name="Text Box 28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63" name="Text Box 28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64" name="Text Box 28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65" name="Text Box 28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66" name="Text Box 28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67" name="Text Box 28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68" name="Text Box 29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69" name="Text Box 29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70" name="Text Box 29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71" name="Text Box 29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72" name="Text Box 29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73" name="Text Box 29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74" name="Text Box 29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75" name="Text Box 29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76" name="Text Box 29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77" name="Text Box 29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78" name="Text Box 29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79" name="Text Box 29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80" name="Text Box 29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81" name="Text Box 29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82" name="Text Box 29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83" name="Text Box 29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84" name="Text Box 29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85" name="Text Box 29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86" name="Text Box 29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87" name="Text Box 29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88" name="Text Box 29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89" name="Text Box 29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90" name="Text Box 29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91" name="Text Box 29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92" name="Text Box 29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93" name="Text Box 29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94" name="Text Box 29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95" name="Text Box 29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96" name="Text Box 29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97" name="Text Box 29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98" name="Text Box 29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99" name="Text Box 29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00" name="Text Box 29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01" name="Text Box 29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02" name="Text Box 29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03" name="Text Box 29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04" name="Text Box 29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05" name="Text Box 29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06" name="Text Box 29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07" name="Text Box 29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08" name="Text Box 29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09" name="Text Box 29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10" name="Text Box 29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11" name="Text Box 29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12" name="Text Box 29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13" name="Text Box 294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14" name="Text Box 294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15" name="Text Box 294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16" name="Text Box 294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17" name="Text Box 294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18" name="Text Box 295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19" name="Text Box 295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20" name="Text Box 295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21" name="Text Box 295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22" name="Text Box 295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23" name="Text Box 295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24" name="Text Box 295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25" name="Text Box 295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26" name="Text Box 295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27" name="Text Box 295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28" name="Text Box 296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29" name="Text Box 296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30" name="Text Box 296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31" name="Text Box 296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32" name="Text Box 296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33" name="Text Box 296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34" name="Text Box 296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35" name="Text Box 296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36" name="Text Box 296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37" name="Text Box 296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38" name="Text Box 297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39" name="Text Box 297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40" name="Text Box 297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41" name="Text Box 297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42" name="Text Box 297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43" name="Text Box 297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44" name="Text Box 297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45" name="Text Box 297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46" name="Text Box 297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47" name="Text Box 297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48" name="Text Box 298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49" name="Text Box 298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50" name="Text Box 298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51" name="Text Box 298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52" name="Text Box 298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53" name="Text Box 298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54" name="Text Box 29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55" name="Text Box 29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56" name="Text Box 29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57" name="Text Box 29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58" name="Text Box 29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59" name="Text Box 29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60" name="Text Box 29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61" name="Text Box 29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62" name="Text Box 29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63" name="Text Box 29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64" name="Text Box 29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65" name="Text Box 29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66" name="Text Box 29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67" name="Text Box 29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68" name="Text Box 30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69" name="Text Box 30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70" name="Text Box 30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71" name="Text Box 30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72" name="Text Box 30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73" name="Text Box 30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74" name="Text Box 30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75" name="Text Box 30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76" name="Text Box 30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77" name="Text Box 30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78" name="Text Box 30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79" name="Text Box 30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80" name="Text Box 30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81" name="Text Box 30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82" name="Text Box 30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83" name="Text Box 30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84" name="Text Box 30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85" name="Text Box 30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86" name="Text Box 30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87" name="Text Box 30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88" name="Text Box 30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89" name="Text Box 30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90" name="Text Box 30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91" name="Text Box 30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92" name="Text Box 30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93" name="Text Box 30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94" name="Text Box 30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95" name="Text Box 30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96" name="Text Box 30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97" name="Text Box 30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98" name="Text Box 30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99" name="Text Box 30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00" name="Text Box 30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01" name="Text Box 30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02" name="Text Box 30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03" name="Text Box 30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04" name="Text Box 30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05" name="Text Box 30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06" name="Text Box 30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07" name="Text Box 30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08" name="Text Box 30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09" name="Text Box 30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10" name="Text Box 30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11" name="Text Box 30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12" name="Text Box 30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13" name="Text Box 304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14" name="Text Box 304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15" name="Text Box 304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16" name="Text Box 304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17" name="Text Box 304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18" name="Text Box 305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19" name="Text Box 305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20" name="Text Box 305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21" name="Text Box 305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22" name="Text Box 305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23" name="Text Box 305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24" name="Text Box 305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25" name="Text Box 305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26" name="Text Box 305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27" name="Text Box 305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28" name="Text Box 306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29" name="Text Box 306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30" name="Text Box 306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31" name="Text Box 306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32" name="Text Box 306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33" name="Text Box 306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34" name="Text Box 306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35" name="Text Box 306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36" name="Text Box 306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37" name="Text Box 306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38" name="Text Box 307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39" name="Text Box 307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40" name="Text Box 307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41" name="Text Box 307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42" name="Text Box 307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43" name="Text Box 307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44" name="Text Box 307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45" name="Text Box 307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46" name="Text Box 307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47" name="Text Box 307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48" name="Text Box 308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49" name="Text Box 308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50" name="Text Box 308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51" name="Text Box 308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52" name="Text Box 308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53" name="Text Box 308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54" name="Text Box 30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55" name="Text Box 30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56" name="Text Box 30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57" name="Text Box 30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58" name="Text Box 30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59" name="Text Box 30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60" name="Text Box 30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61" name="Text Box 30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62" name="Text Box 30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63" name="Text Box 30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64" name="Text Box 30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65" name="Text Box 30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66" name="Text Box 30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67" name="Text Box 30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68" name="Text Box 31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69" name="Text Box 31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70" name="Text Box 31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71" name="Text Box 31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72" name="Text Box 31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73" name="Text Box 31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74" name="Text Box 31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75" name="Text Box 31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76" name="Text Box 31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77" name="Text Box 31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78" name="Text Box 31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79" name="Text Box 31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80" name="Text Box 31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81" name="Text Box 31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82" name="Text Box 31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83" name="Text Box 31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84" name="Text Box 31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85" name="Text Box 31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86" name="Text Box 31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87" name="Text Box 31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88" name="Text Box 31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89" name="Text Box 31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90" name="Text Box 31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91" name="Text Box 31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92" name="Text Box 31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93" name="Text Box 31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94" name="Text Box 31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95" name="Text Box 31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96" name="Text Box 31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97" name="Text Box 31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98" name="Text Box 31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99" name="Text Box 31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00" name="Text Box 31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01" name="Text Box 31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02" name="Text Box 31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03" name="Text Box 31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04" name="Text Box 31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05" name="Text Box 31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06" name="Text Box 31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07" name="Text Box 31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08" name="Text Box 31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09" name="Text Box 31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10" name="Text Box 31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11" name="Text Box 31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12" name="Text Box 31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13" name="Text Box 314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14" name="Text Box 314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15" name="Text Box 314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16" name="Text Box 314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17" name="Text Box 314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18" name="Text Box 315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19" name="Text Box 315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20" name="Text Box 315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21" name="Text Box 315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22" name="Text Box 315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23" name="Text Box 315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24" name="Text Box 315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25" name="Text Box 315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26" name="Text Box 315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27" name="Text Box 315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28" name="Text Box 316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29" name="Text Box 316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30" name="Text Box 316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31" name="Text Box 316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32" name="Text Box 316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33" name="Text Box 316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34" name="Text Box 316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35" name="Text Box 316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36" name="Text Box 316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37" name="Text Box 316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38" name="Text Box 317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39" name="Text Box 317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40" name="Text Box 317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41" name="Text Box 317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42" name="Text Box 317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43" name="Text Box 317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44" name="Text Box 317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45" name="Text Box 317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46" name="Text Box 317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47" name="Text Box 317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48" name="Text Box 318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49" name="Text Box 318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50" name="Text Box 318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51" name="Text Box 318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52" name="Text Box 318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53" name="Text Box 318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54" name="Text Box 31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55" name="Text Box 31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56" name="Text Box 31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57" name="Text Box 31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58" name="Text Box 31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59" name="Text Box 31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60" name="Text Box 31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61" name="Text Box 31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62" name="Text Box 31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63" name="Text Box 31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64" name="Text Box 31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65" name="Text Box 31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66" name="Text Box 31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67" name="Text Box 31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68" name="Text Box 32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69" name="Text Box 32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70" name="Text Box 32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71" name="Text Box 32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72" name="Text Box 32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73" name="Text Box 32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74" name="Text Box 32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75" name="Text Box 32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76" name="Text Box 32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77" name="Text Box 32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78" name="Text Box 32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79" name="Text Box 32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80" name="Text Box 32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81" name="Text Box 32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82" name="Text Box 32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83" name="Text Box 32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84" name="Text Box 32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85" name="Text Box 32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86" name="Text Box 32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87" name="Text Box 32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88" name="Text Box 32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89" name="Text Box 32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90" name="Text Box 32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91" name="Text Box 32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92" name="Text Box 32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93" name="Text Box 32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94" name="Text Box 32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95" name="Text Box 32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96" name="Text Box 32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97" name="Text Box 32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98" name="Text Box 32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99" name="Text Box 32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00" name="Text Box 32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01" name="Text Box 32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02" name="Text Box 32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03" name="Text Box 32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04" name="Text Box 32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05" name="Text Box 32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06" name="Text Box 32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07" name="Text Box 32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08" name="Text Box 32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09" name="Text Box 32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10" name="Text Box 32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11" name="Text Box 32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12" name="Text Box 32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13" name="Text Box 324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14" name="Text Box 324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15" name="Text Box 324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16" name="Text Box 324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17" name="Text Box 324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18" name="Text Box 325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19" name="Text Box 325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20" name="Text Box 325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21" name="Text Box 325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22" name="Text Box 325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23" name="Text Box 325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24" name="Text Box 325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25" name="Text Box 325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26" name="Text Box 325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27" name="Text Box 325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28" name="Text Box 326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29" name="Text Box 326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30" name="Text Box 326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31" name="Text Box 326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32" name="Text Box 326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33" name="Text Box 326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34" name="Text Box 326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35" name="Text Box 326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36" name="Text Box 326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37" name="Text Box 326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38" name="Text Box 327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39" name="Text Box 327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40" name="Text Box 327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41" name="Text Box 327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42" name="Text Box 327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43" name="Text Box 327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44" name="Text Box 327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45" name="Text Box 327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46" name="Text Box 327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47" name="Text Box 327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48" name="Text Box 328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49" name="Text Box 328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50" name="Text Box 328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51" name="Text Box 328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52" name="Text Box 328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53" name="Text Box 328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54" name="Text Box 32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55" name="Text Box 32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56" name="Text Box 32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57" name="Text Box 32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58" name="Text Box 32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59" name="Text Box 32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60" name="Text Box 32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61" name="Text Box 32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62" name="Text Box 32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63" name="Text Box 32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64" name="Text Box 32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65" name="Text Box 32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66" name="Text Box 32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67" name="Text Box 32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68" name="Text Box 33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69" name="Text Box 33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70" name="Text Box 33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71" name="Text Box 33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72" name="Text Box 33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73" name="Text Box 33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74" name="Text Box 33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75" name="Text Box 33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76" name="Text Box 33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77" name="Text Box 33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78" name="Text Box 33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79" name="Text Box 33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80" name="Text Box 33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81" name="Text Box 33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82" name="Text Box 33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83" name="Text Box 33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84" name="Text Box 33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85" name="Text Box 33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86" name="Text Box 33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87" name="Text Box 33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88" name="Text Box 33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89" name="Text Box 33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90" name="Text Box 33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91" name="Text Box 33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92" name="Text Box 33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93" name="Text Box 33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94" name="Text Box 33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95" name="Text Box 33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96" name="Text Box 33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97" name="Text Box 33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98" name="Text Box 33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99" name="Text Box 33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00" name="Text Box 33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01" name="Text Box 33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02" name="Text Box 33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03" name="Text Box 33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04" name="Text Box 33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05" name="Text Box 33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06" name="Text Box 33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07" name="Text Box 33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08" name="Text Box 33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09" name="Text Box 33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10" name="Text Box 33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11" name="Text Box 33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12" name="Text Box 33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13" name="Text Box 334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14" name="Text Box 334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15" name="Text Box 334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16" name="Text Box 334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17" name="Text Box 334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18" name="Text Box 335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19" name="Text Box 335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20" name="Text Box 335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21" name="Text Box 335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22" name="Text Box 335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23" name="Text Box 335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24" name="Text Box 335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25" name="Text Box 335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26" name="Text Box 335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27" name="Text Box 335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28" name="Text Box 336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29" name="Text Box 336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30" name="Text Box 336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31" name="Text Box 336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32" name="Text Box 336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33" name="Text Box 336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34" name="Text Box 336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35" name="Text Box 336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36" name="Text Box 336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37" name="Text Box 336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38" name="Text Box 337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39" name="Text Box 337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40" name="Text Box 337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41" name="Text Box 337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42" name="Text Box 337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43" name="Text Box 337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44" name="Text Box 337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45" name="Text Box 337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46" name="Text Box 337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47" name="Text Box 337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48" name="Text Box 338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49" name="Text Box 338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50" name="Text Box 338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51" name="Text Box 338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52" name="Text Box 338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53" name="Text Box 338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54" name="Text Box 33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55" name="Text Box 33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56" name="Text Box 33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57" name="Text Box 33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58" name="Text Box 33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59" name="Text Box 33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60" name="Text Box 33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61" name="Text Box 33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62" name="Text Box 33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63" name="Text Box 33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64" name="Text Box 33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65" name="Text Box 33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66" name="Text Box 33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67" name="Text Box 33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68" name="Text Box 34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69" name="Text Box 34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70" name="Text Box 34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71" name="Text Box 34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72" name="Text Box 34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73" name="Text Box 34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74" name="Text Box 34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75" name="Text Box 34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76" name="Text Box 34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77" name="Text Box 34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78" name="Text Box 34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79" name="Text Box 34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80" name="Text Box 34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81" name="Text Box 34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82" name="Text Box 34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83" name="Text Box 34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84" name="Text Box 34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85" name="Text Box 34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86" name="Text Box 34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87" name="Text Box 34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88" name="Text Box 34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89" name="Text Box 34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90" name="Text Box 34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91" name="Text Box 34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92" name="Text Box 34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93" name="Text Box 34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94" name="Text Box 34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95" name="Text Box 34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96" name="Text Box 34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97" name="Text Box 34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98" name="Text Box 34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99" name="Text Box 34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00" name="Text Box 34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01" name="Text Box 34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02" name="Text Box 34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03" name="Text Box 34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04" name="Text Box 34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05" name="Text Box 34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06" name="Text Box 34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07" name="Text Box 34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08" name="Text Box 34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09" name="Text Box 34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10" name="Text Box 34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11" name="Text Box 34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12" name="Text Box 34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13" name="Text Box 344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14" name="Text Box 344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15" name="Text Box 344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16" name="Text Box 344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17" name="Text Box 344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18" name="Text Box 345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19" name="Text Box 345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20" name="Text Box 345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21" name="Text Box 345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22" name="Text Box 345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23" name="Text Box 345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24" name="Text Box 345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25" name="Text Box 345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26" name="Text Box 345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27" name="Text Box 345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28" name="Text Box 346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29" name="Text Box 346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30" name="Text Box 346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31" name="Text Box 346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32" name="Text Box 346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33" name="Text Box 346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34" name="Text Box 346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35" name="Text Box 346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36" name="Text Box 346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37" name="Text Box 346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38" name="Text Box 347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39" name="Text Box 347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40" name="Text Box 347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41" name="Text Box 347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42" name="Text Box 347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43" name="Text Box 347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44" name="Text Box 347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45" name="Text Box 347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46" name="Text Box 347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47" name="Text Box 347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48" name="Text Box 348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49" name="Text Box 348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50" name="Text Box 348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51" name="Text Box 348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52" name="Text Box 348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53" name="Text Box 348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54" name="Text Box 34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55" name="Text Box 34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56" name="Text Box 34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57" name="Text Box 34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58" name="Text Box 34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59" name="Text Box 34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60" name="Text Box 34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61" name="Text Box 34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62" name="Text Box 34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63" name="Text Box 34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64" name="Text Box 34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65" name="Text Box 34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66" name="Text Box 34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67" name="Text Box 34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68" name="Text Box 35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69" name="Text Box 35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70" name="Text Box 35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71" name="Text Box 35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72" name="Text Box 35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73" name="Text Box 35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74" name="Text Box 35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75" name="Text Box 35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76" name="Text Box 35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77" name="Text Box 35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78" name="Text Box 35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79" name="Text Box 35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80" name="Text Box 35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81" name="Text Box 35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82" name="Text Box 35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83" name="Text Box 35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84" name="Text Box 35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85" name="Text Box 35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86" name="Text Box 35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87" name="Text Box 35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88" name="Text Box 35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89" name="Text Box 35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90" name="Text Box 35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91" name="Text Box 35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92" name="Text Box 35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93" name="Text Box 35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94" name="Text Box 35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95" name="Text Box 35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96" name="Text Box 35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97" name="Text Box 35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98" name="Text Box 35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99" name="Text Box 35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00" name="Text Box 35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01" name="Text Box 35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02" name="Text Box 35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03" name="Text Box 35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04" name="Text Box 35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05" name="Text Box 35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06" name="Text Box 35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07" name="Text Box 35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08" name="Text Box 35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09" name="Text Box 35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10" name="Text Box 35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11" name="Text Box 35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12" name="Text Box 35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13" name="Text Box 354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14" name="Text Box 354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15" name="Text Box 354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16" name="Text Box 354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17" name="Text Box 354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18" name="Text Box 355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19" name="Text Box 355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20" name="Text Box 355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21" name="Text Box 355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22" name="Text Box 355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23" name="Text Box 355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24" name="Text Box 355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25" name="Text Box 355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26" name="Text Box 355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27" name="Text Box 355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28" name="Text Box 356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29" name="Text Box 356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30" name="Text Box 356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31" name="Text Box 356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32" name="Text Box 356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33" name="Text Box 356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34" name="Text Box 356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35" name="Text Box 356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36" name="Text Box 356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37" name="Text Box 356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38" name="Text Box 357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39" name="Text Box 357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40" name="Text Box 357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41" name="Text Box 357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42" name="Text Box 357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43" name="Text Box 357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44" name="Text Box 357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45" name="Text Box 357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46" name="Text Box 357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47" name="Text Box 357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48" name="Text Box 358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49" name="Text Box 358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50" name="Text Box 358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51" name="Text Box 358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52" name="Text Box 358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53" name="Text Box 358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54" name="Text Box 35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55" name="Text Box 35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56" name="Text Box 35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57" name="Text Box 35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58" name="Text Box 35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59" name="Text Box 35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60" name="Text Box 35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61" name="Text Box 35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62" name="Text Box 35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63" name="Text Box 35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64" name="Text Box 35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65" name="Text Box 35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66" name="Text Box 35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67" name="Text Box 35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68" name="Text Box 36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69" name="Text Box 36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70" name="Text Box 36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71" name="Text Box 36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72" name="Text Box 36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73" name="Text Box 36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74" name="Text Box 36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75" name="Text Box 36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76" name="Text Box 36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77" name="Text Box 36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78" name="Text Box 36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79" name="Text Box 36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80" name="Text Box 36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81" name="Text Box 36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82" name="Text Box 36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83" name="Text Box 36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84" name="Text Box 36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85" name="Text Box 36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86" name="Text Box 36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87" name="Text Box 36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88" name="Text Box 36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89" name="Text Box 36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90" name="Text Box 36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91" name="Text Box 36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92" name="Text Box 36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93" name="Text Box 36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94" name="Text Box 36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95" name="Text Box 36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96" name="Text Box 36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97" name="Text Box 36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98" name="Text Box 36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99" name="Text Box 36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00" name="Text Box 36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01" name="Text Box 36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02" name="Text Box 36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03" name="Text Box 36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04" name="Text Box 36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05" name="Text Box 36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06" name="Text Box 36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07" name="Text Box 36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08" name="Text Box 36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09" name="Text Box 36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10" name="Text Box 36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11" name="Text Box 36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12" name="Text Box 36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13" name="Text Box 364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14" name="Text Box 364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15" name="Text Box 364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16" name="Text Box 364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17" name="Text Box 364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18" name="Text Box 365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19" name="Text Box 365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20" name="Text Box 365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21" name="Text Box 365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22" name="Text Box 365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23" name="Text Box 365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24" name="Text Box 365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25" name="Text Box 365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26" name="Text Box 365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27" name="Text Box 365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28" name="Text Box 366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29" name="Text Box 366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30" name="Text Box 366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31" name="Text Box 366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32" name="Text Box 366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33" name="Text Box 366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34" name="Text Box 366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35" name="Text Box 366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36" name="Text Box 366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37" name="Text Box 366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38" name="Text Box 367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39" name="Text Box 367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40" name="Text Box 367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41" name="Text Box 367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42" name="Text Box 367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43" name="Text Box 367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44" name="Text Box 367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45" name="Text Box 367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46" name="Text Box 367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47" name="Text Box 367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48" name="Text Box 368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49" name="Text Box 368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50" name="Text Box 368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51" name="Text Box 368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52" name="Text Box 368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53" name="Text Box 368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54" name="Text Box 36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55" name="Text Box 36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56" name="Text Box 36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57" name="Text Box 36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58" name="Text Box 36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59" name="Text Box 36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60" name="Text Box 36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61" name="Text Box 36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62" name="Text Box 36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63" name="Text Box 36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64" name="Text Box 36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65" name="Text Box 36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66" name="Text Box 36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67" name="Text Box 36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68" name="Text Box 37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69" name="Text Box 37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70" name="Text Box 37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71" name="Text Box 37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72" name="Text Box 37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73" name="Text Box 37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74" name="Text Box 37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75" name="Text Box 37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76" name="Text Box 37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77" name="Text Box 37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78" name="Text Box 37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79" name="Text Box 37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80" name="Text Box 37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81" name="Text Box 37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82" name="Text Box 37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83" name="Text Box 37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84" name="Text Box 37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85" name="Text Box 37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86" name="Text Box 37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87" name="Text Box 37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88" name="Text Box 37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89" name="Text Box 37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90" name="Text Box 37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91" name="Text Box 37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92" name="Text Box 37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93" name="Text Box 37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94" name="Text Box 37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95" name="Text Box 37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96" name="Text Box 37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97" name="Text Box 37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98" name="Text Box 37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99" name="Text Box 37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00" name="Text Box 37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01" name="Text Box 37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02" name="Text Box 37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03" name="Text Box 37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04" name="Text Box 37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05" name="Text Box 37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06" name="Text Box 37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07" name="Text Box 37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08" name="Text Box 37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09" name="Text Box 37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10" name="Text Box 37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11" name="Text Box 37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12" name="Text Box 37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13" name="Text Box 374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14" name="Text Box 374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15" name="Text Box 374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16" name="Text Box 374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17" name="Text Box 374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18" name="Text Box 375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19" name="Text Box 375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20" name="Text Box 375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21" name="Text Box 375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22" name="Text Box 375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23" name="Text Box 375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24" name="Text Box 375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25" name="Text Box 375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26" name="Text Box 375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27" name="Text Box 375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28" name="Text Box 376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29" name="Text Box 376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30" name="Text Box 376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31" name="Text Box 376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32" name="Text Box 376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33" name="Text Box 376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34" name="Text Box 376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35" name="Text Box 376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36" name="Text Box 376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37" name="Text Box 376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38" name="Text Box 377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39" name="Text Box 377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40" name="Text Box 377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41" name="Text Box 377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42" name="Text Box 377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43" name="Text Box 377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44" name="Text Box 377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45" name="Text Box 377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46" name="Text Box 377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47" name="Text Box 377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48" name="Text Box 378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49" name="Text Box 378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50" name="Text Box 378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51" name="Text Box 378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52" name="Text Box 378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53" name="Text Box 378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54" name="Text Box 37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55" name="Text Box 37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56" name="Text Box 37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57" name="Text Box 37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58" name="Text Box 37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59" name="Text Box 37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60" name="Text Box 37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61" name="Text Box 37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62" name="Text Box 37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63" name="Text Box 37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64" name="Text Box 37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65" name="Text Box 37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66" name="Text Box 37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67" name="Text Box 37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68" name="Text Box 38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69" name="Text Box 38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70" name="Text Box 38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71" name="Text Box 38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72" name="Text Box 38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73" name="Text Box 38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74" name="Text Box 38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75" name="Text Box 38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76" name="Text Box 38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77" name="Text Box 38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78" name="Text Box 38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79" name="Text Box 38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80" name="Text Box 38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81" name="Text Box 38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82" name="Text Box 38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83" name="Text Box 38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84" name="Text Box 38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85" name="Text Box 38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86" name="Text Box 38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87" name="Text Box 38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88" name="Text Box 38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89" name="Text Box 38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90" name="Text Box 38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91" name="Text Box 38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92" name="Text Box 38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93" name="Text Box 38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94" name="Text Box 38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95" name="Text Box 38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96" name="Text Box 38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97" name="Text Box 38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98" name="Text Box 38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99" name="Text Box 38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00" name="Text Box 38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01" name="Text Box 38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02" name="Text Box 38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03" name="Text Box 38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04" name="Text Box 38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05" name="Text Box 38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06" name="Text Box 38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07" name="Text Box 38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08" name="Text Box 38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09" name="Text Box 38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10" name="Text Box 38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11" name="Text Box 38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12" name="Text Box 38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13" name="Text Box 384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14" name="Text Box 384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15" name="Text Box 384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16" name="Text Box 384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17" name="Text Box 384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18" name="Text Box 385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19" name="Text Box 385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20" name="Text Box 385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21" name="Text Box 385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22" name="Text Box 385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23" name="Text Box 385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24" name="Text Box 385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25" name="Text Box 385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26" name="Text Box 385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27" name="Text Box 385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28" name="Text Box 386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29" name="Text Box 386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30" name="Text Box 386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31" name="Text Box 386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32" name="Text Box 386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33" name="Text Box 386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34" name="Text Box 386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35" name="Text Box 386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36" name="Text Box 386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37" name="Text Box 386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38" name="Text Box 387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39" name="Text Box 387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40" name="Text Box 387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41" name="Text Box 387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42" name="Text Box 387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43" name="Text Box 387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44" name="Text Box 387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45" name="Text Box 387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46" name="Text Box 387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47" name="Text Box 387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48" name="Text Box 388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49" name="Text Box 388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50" name="Text Box 388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51" name="Text Box 388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52" name="Text Box 388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53" name="Text Box 388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54" name="Text Box 38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55" name="Text Box 38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56" name="Text Box 38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57" name="Text Box 38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58" name="Text Box 38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59" name="Text Box 38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60" name="Text Box 38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61" name="Text Box 38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62" name="Text Box 38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63" name="Text Box 38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64" name="Text Box 38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65" name="Text Box 38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66" name="Text Box 38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67" name="Text Box 38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68" name="Text Box 39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69" name="Text Box 39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70" name="Text Box 39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71" name="Text Box 39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72" name="Text Box 39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73" name="Text Box 39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74" name="Text Box 39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75" name="Text Box 39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76" name="Text Box 39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77" name="Text Box 39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78" name="Text Box 39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79" name="Text Box 39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80" name="Text Box 39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81" name="Text Box 39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82" name="Text Box 39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83" name="Text Box 39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84" name="Text Box 39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85" name="Text Box 39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86" name="Text Box 39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87" name="Text Box 39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88" name="Text Box 39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89" name="Text Box 39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90" name="Text Box 39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91" name="Text Box 39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92" name="Text Box 39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93" name="Text Box 39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94" name="Text Box 39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95" name="Text Box 39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96" name="Text Box 39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97" name="Text Box 39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98" name="Text Box 39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99" name="Text Box 39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00" name="Text Box 39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01" name="Text Box 39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02" name="Text Box 39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03" name="Text Box 39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04" name="Text Box 39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05" name="Text Box 39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06" name="Text Box 39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07" name="Text Box 39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08" name="Text Box 39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09" name="Text Box 39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10" name="Text Box 39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11" name="Text Box 39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12" name="Text Box 39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13" name="Text Box 394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14" name="Text Box 394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15" name="Text Box 394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16" name="Text Box 394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17" name="Text Box 394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18" name="Text Box 395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19" name="Text Box 395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20" name="Text Box 395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21" name="Text Box 395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22" name="Text Box 395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23" name="Text Box 395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24" name="Text Box 395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25" name="Text Box 395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26" name="Text Box 395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27" name="Text Box 395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28" name="Text Box 396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29" name="Text Box 396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30" name="Text Box 396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31" name="Text Box 396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32" name="Text Box 396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33" name="Text Box 396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34" name="Text Box 396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35" name="Text Box 396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36" name="Text Box 396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37" name="Text Box 396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38" name="Text Box 397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39" name="Text Box 397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40" name="Text Box 397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41" name="Text Box 397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42" name="Text Box 397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43" name="Text Box 397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44" name="Text Box 397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45" name="Text Box 397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46" name="Text Box 397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47" name="Text Box 397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48" name="Text Box 398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49" name="Text Box 398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50" name="Text Box 398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51" name="Text Box 398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52" name="Text Box 398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53" name="Text Box 398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54" name="Text Box 39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55" name="Text Box 39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56" name="Text Box 39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57" name="Text Box 39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58" name="Text Box 39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59" name="Text Box 39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60" name="Text Box 39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61" name="Text Box 39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62" name="Text Box 39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63" name="Text Box 39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64" name="Text Box 39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65" name="Text Box 39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66" name="Text Box 39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67" name="Text Box 39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68" name="Text Box 40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69" name="Text Box 40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70" name="Text Box 40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71" name="Text Box 40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72" name="Text Box 40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73" name="Text Box 40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74" name="Text Box 40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75" name="Text Box 40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76" name="Text Box 40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77" name="Text Box 40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78" name="Text Box 40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79" name="Text Box 40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80" name="Text Box 40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81" name="Text Box 40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82" name="Text Box 40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83" name="Text Box 40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84" name="Text Box 40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85" name="Text Box 40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86" name="Text Box 40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87" name="Text Box 40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88" name="Text Box 40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89" name="Text Box 40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90" name="Text Box 40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91" name="Text Box 40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92" name="Text Box 40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93" name="Text Box 40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94" name="Text Box 40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95" name="Text Box 40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96" name="Text Box 40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97" name="Text Box 40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98" name="Text Box 40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99" name="Text Box 40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00" name="Text Box 40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01" name="Text Box 40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02" name="Text Box 40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03" name="Text Box 40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04" name="Text Box 40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05" name="Text Box 40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06" name="Text Box 40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07" name="Text Box 40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08" name="Text Box 40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09" name="Text Box 40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10" name="Text Box 40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11" name="Text Box 40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12" name="Text Box 40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13" name="Text Box 404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14" name="Text Box 404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15" name="Text Box 404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16" name="Text Box 404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17" name="Text Box 404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18" name="Text Box 405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19" name="Text Box 405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20" name="Text Box 405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21" name="Text Box 405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22" name="Text Box 405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23" name="Text Box 405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24" name="Text Box 405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25" name="Text Box 405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26" name="Text Box 405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27" name="Text Box 405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28" name="Text Box 406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29" name="Text Box 406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30" name="Text Box 406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31" name="Text Box 406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32" name="Text Box 406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33" name="Text Box 406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34" name="Text Box 406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35" name="Text Box 406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36" name="Text Box 406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37" name="Text Box 406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38" name="Text Box 407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39" name="Text Box 407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40" name="Text Box 407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41" name="Text Box 407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42" name="Text Box 407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43" name="Text Box 407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44" name="Text Box 407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45" name="Text Box 407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46" name="Text Box 407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47" name="Text Box 407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48" name="Text Box 408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49" name="Text Box 408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50" name="Text Box 408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51" name="Text Box 408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52" name="Text Box 408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53" name="Text Box 408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54" name="Text Box 40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55" name="Text Box 40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56" name="Text Box 40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57" name="Text Box 40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58" name="Text Box 40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59" name="Text Box 40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60" name="Text Box 40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61" name="Text Box 40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62" name="Text Box 40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63" name="Text Box 40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64" name="Text Box 40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65" name="Text Box 40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66" name="Text Box 40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67" name="Text Box 40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68" name="Text Box 41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69" name="Text Box 41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70" name="Text Box 41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71" name="Text Box 41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72" name="Text Box 41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73" name="Text Box 41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74" name="Text Box 41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75" name="Text Box 41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76" name="Text Box 41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77" name="Text Box 41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78" name="Text Box 41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79" name="Text Box 41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80" name="Text Box 41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81" name="Text Box 41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82" name="Text Box 41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83" name="Text Box 41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84" name="Text Box 41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85" name="Text Box 41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86" name="Text Box 41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87" name="Text Box 41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88" name="Text Box 41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89" name="Text Box 41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90" name="Text Box 41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91" name="Text Box 41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92" name="Text Box 41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93" name="Text Box 41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94" name="Text Box 41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95" name="Text Box 41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96" name="Text Box 41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97" name="Text Box 41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98" name="Text Box 41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99" name="Text Box 41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00" name="Text Box 41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01" name="Text Box 41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02" name="Text Box 41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03" name="Text Box 41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04" name="Text Box 41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05" name="Text Box 41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06" name="Text Box 41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07" name="Text Box 41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08" name="Text Box 41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09" name="Text Box 41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10" name="Text Box 41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11" name="Text Box 41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12" name="Text Box 41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13" name="Text Box 414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14" name="Text Box 414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15" name="Text Box 414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16" name="Text Box 414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17" name="Text Box 414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18" name="Text Box 415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19" name="Text Box 415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20" name="Text Box 415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21" name="Text Box 415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22" name="Text Box 415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23" name="Text Box 415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24" name="Text Box 415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25" name="Text Box 415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26" name="Text Box 415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27" name="Text Box 415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28" name="Text Box 416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29" name="Text Box 416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30" name="Text Box 416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31" name="Text Box 416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32" name="Text Box 416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33" name="Text Box 416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34" name="Text Box 416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35" name="Text Box 416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36" name="Text Box 416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37" name="Text Box 416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38" name="Text Box 417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39" name="Text Box 417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40" name="Text Box 417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41" name="Text Box 417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42" name="Text Box 417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43" name="Text Box 417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44" name="Text Box 417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45" name="Text Box 417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46" name="Text Box 417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47" name="Text Box 417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48" name="Text Box 418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49" name="Text Box 418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50" name="Text Box 418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51" name="Text Box 418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52" name="Text Box 418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53" name="Text Box 418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54" name="Text Box 41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55" name="Text Box 41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56" name="Text Box 41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57" name="Text Box 41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58" name="Text Box 41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59" name="Text Box 41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60" name="Text Box 41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61" name="Text Box 41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62" name="Text Box 41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63" name="Text Box 41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64" name="Text Box 41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65" name="Text Box 41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66" name="Text Box 41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67" name="Text Box 41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68" name="Text Box 42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69" name="Text Box 42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70" name="Text Box 42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71" name="Text Box 42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72" name="Text Box 42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73" name="Text Box 42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74" name="Text Box 42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75" name="Text Box 42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76" name="Text Box 42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77" name="Text Box 42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78" name="Text Box 42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79" name="Text Box 42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80" name="Text Box 42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81" name="Text Box 42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82" name="Text Box 42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83" name="Text Box 42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84" name="Text Box 42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85" name="Text Box 42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86" name="Text Box 42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87" name="Text Box 42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88" name="Text Box 42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89" name="Text Box 42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90" name="Text Box 42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91" name="Text Box 42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92" name="Text Box 42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93" name="Text Box 42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94" name="Text Box 42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95" name="Text Box 42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96" name="Text Box 42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97" name="Text Box 42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98" name="Text Box 42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99" name="Text Box 42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00" name="Text Box 42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01" name="Text Box 42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02" name="Text Box 42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03" name="Text Box 42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04" name="Text Box 42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05" name="Text Box 42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06" name="Text Box 42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07" name="Text Box 42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08" name="Text Box 42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09" name="Text Box 42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10" name="Text Box 42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11" name="Text Box 42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12" name="Text Box 42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13" name="Text Box 424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14" name="Text Box 424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15" name="Text Box 424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16" name="Text Box 424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17" name="Text Box 424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18" name="Text Box 425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19" name="Text Box 425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20" name="Text Box 425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21" name="Text Box 425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22" name="Text Box 425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23" name="Text Box 425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24" name="Text Box 425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25" name="Text Box 425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26" name="Text Box 425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27" name="Text Box 425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28" name="Text Box 426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29" name="Text Box 426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30" name="Text Box 426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31" name="Text Box 426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32" name="Text Box 426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33" name="Text Box 426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34" name="Text Box 426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35" name="Text Box 426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36" name="Text Box 426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37" name="Text Box 426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38" name="Text Box 427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39" name="Text Box 427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40" name="Text Box 427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41" name="Text Box 427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42" name="Text Box 427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43" name="Text Box 427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44" name="Text Box 427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45" name="Text Box 427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46" name="Text Box 427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47" name="Text Box 427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48" name="Text Box 428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49" name="Text Box 428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50" name="Text Box 428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51" name="Text Box 428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52" name="Text Box 428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53" name="Text Box 428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54" name="Text Box 42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55" name="Text Box 42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56" name="Text Box 42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57" name="Text Box 42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58" name="Text Box 42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59" name="Text Box 42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60" name="Text Box 42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61" name="Text Box 42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62" name="Text Box 42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63" name="Text Box 42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64" name="Text Box 42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65" name="Text Box 42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66" name="Text Box 42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67" name="Text Box 42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68" name="Text Box 43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69" name="Text Box 43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70" name="Text Box 43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71" name="Text Box 43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72" name="Text Box 43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73" name="Text Box 43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74" name="Text Box 43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75" name="Text Box 43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76" name="Text Box 43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77" name="Text Box 43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78" name="Text Box 43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79" name="Text Box 43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80" name="Text Box 43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81" name="Text Box 43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82" name="Text Box 43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83" name="Text Box 43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84" name="Text Box 43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85" name="Text Box 43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86" name="Text Box 43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87" name="Text Box 43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88" name="Text Box 43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89" name="Text Box 43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90" name="Text Box 43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91" name="Text Box 43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92" name="Text Box 43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93" name="Text Box 43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94" name="Text Box 43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95" name="Text Box 43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96" name="Text Box 43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97" name="Text Box 43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98" name="Text Box 43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99" name="Text Box 43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00" name="Text Box 43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01" name="Text Box 43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02" name="Text Box 43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03" name="Text Box 43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04" name="Text Box 43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05" name="Text Box 43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06" name="Text Box 43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07" name="Text Box 43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08" name="Text Box 43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09" name="Text Box 43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10" name="Text Box 43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11" name="Text Box 43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12" name="Text Box 43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13" name="Text Box 434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14" name="Text Box 434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15" name="Text Box 434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16" name="Text Box 434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17" name="Text Box 434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18" name="Text Box 435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19" name="Text Box 435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20" name="Text Box 435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21" name="Text Box 435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22" name="Text Box 435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23" name="Text Box 435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24" name="Text Box 435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25" name="Text Box 435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26" name="Text Box 435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27" name="Text Box 435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28" name="Text Box 436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29" name="Text Box 436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30" name="Text Box 436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31" name="Text Box 436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32" name="Text Box 436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33" name="Text Box 436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34" name="Text Box 436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35" name="Text Box 436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36" name="Text Box 436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37" name="Text Box 436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38" name="Text Box 437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39" name="Text Box 437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40" name="Text Box 437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41" name="Text Box 437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42" name="Text Box 437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43" name="Text Box 437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44" name="Text Box 437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45" name="Text Box 437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46" name="Text Box 437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47" name="Text Box 437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48" name="Text Box 438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49" name="Text Box 438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50" name="Text Box 438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51" name="Text Box 438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52" name="Text Box 438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53" name="Text Box 438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54" name="Text Box 43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55" name="Text Box 43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56" name="Text Box 43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57" name="Text Box 43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58" name="Text Box 43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59" name="Text Box 43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60" name="Text Box 43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61" name="Text Box 43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62" name="Text Box 43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63" name="Text Box 43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64" name="Text Box 43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65" name="Text Box 43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66" name="Text Box 43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67" name="Text Box 43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68" name="Text Box 44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69" name="Text Box 44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70" name="Text Box 44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71" name="Text Box 44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72" name="Text Box 44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73" name="Text Box 44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74" name="Text Box 44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75" name="Text Box 44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76" name="Text Box 44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77" name="Text Box 44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78" name="Text Box 44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79" name="Text Box 44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80" name="Text Box 44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81" name="Text Box 44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82" name="Text Box 44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83" name="Text Box 44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84" name="Text Box 44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85" name="Text Box 44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86" name="Text Box 44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87" name="Text Box 44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88" name="Text Box 44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89" name="Text Box 44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90" name="Text Box 44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91" name="Text Box 44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92" name="Text Box 44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93" name="Text Box 44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94" name="Text Box 44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95" name="Text Box 44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96" name="Text Box 44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97" name="Text Box 44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98" name="Text Box 44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99" name="Text Box 44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00" name="Text Box 44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01" name="Text Box 44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02" name="Text Box 44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03" name="Text Box 44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04" name="Text Box 44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05" name="Text Box 44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06" name="Text Box 44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07" name="Text Box 44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08" name="Text Box 44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09" name="Text Box 44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10" name="Text Box 44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11" name="Text Box 44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12" name="Text Box 44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13" name="Text Box 444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14" name="Text Box 444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15" name="Text Box 444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16" name="Text Box 444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17" name="Text Box 444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18" name="Text Box 445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19" name="Text Box 445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20" name="Text Box 445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21" name="Text Box 445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22" name="Text Box 445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23" name="Text Box 445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24" name="Text Box 445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25" name="Text Box 445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26" name="Text Box 445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27" name="Text Box 445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28" name="Text Box 446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29" name="Text Box 446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30" name="Text Box 446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31" name="Text Box 446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32" name="Text Box 446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33" name="Text Box 446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34" name="Text Box 446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35" name="Text Box 446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36" name="Text Box 446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37" name="Text Box 446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38" name="Text Box 447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39" name="Text Box 447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40" name="Text Box 447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41" name="Text Box 447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42" name="Text Box 447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43" name="Text Box 447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44" name="Text Box 447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45" name="Text Box 447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46" name="Text Box 447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47" name="Text Box 447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48" name="Text Box 448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49" name="Text Box 448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50" name="Text Box 448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51" name="Text Box 448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52" name="Text Box 448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53" name="Text Box 448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54" name="Text Box 44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55" name="Text Box 44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56" name="Text Box 44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57" name="Text Box 44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58" name="Text Box 44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59" name="Text Box 44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60" name="Text Box 44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61" name="Text Box 44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62" name="Text Box 44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63" name="Text Box 44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64" name="Text Box 44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65" name="Text Box 44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66" name="Text Box 44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67" name="Text Box 44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68" name="Text Box 45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69" name="Text Box 45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70" name="Text Box 45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71" name="Text Box 45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72" name="Text Box 45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73" name="Text Box 45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74" name="Text Box 45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75" name="Text Box 45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76" name="Text Box 45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77" name="Text Box 45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78" name="Text Box 45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79" name="Text Box 45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80" name="Text Box 45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81" name="Text Box 45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82" name="Text Box 45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83" name="Text Box 45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84" name="Text Box 45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85" name="Text Box 45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86" name="Text Box 45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87" name="Text Box 45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88" name="Text Box 45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89" name="Text Box 45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90" name="Text Box 45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91" name="Text Box 45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92" name="Text Box 45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93" name="Text Box 45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94" name="Text Box 45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95" name="Text Box 45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96" name="Text Box 45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97" name="Text Box 45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98" name="Text Box 45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99" name="Text Box 45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00" name="Text Box 45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01" name="Text Box 45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02" name="Text Box 45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03" name="Text Box 45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04" name="Text Box 45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05" name="Text Box 45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06" name="Text Box 45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07" name="Text Box 45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08" name="Text Box 45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09" name="Text Box 45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10" name="Text Box 45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11" name="Text Box 45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12" name="Text Box 45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13" name="Text Box 454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14" name="Text Box 454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15" name="Text Box 454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16" name="Text Box 454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17" name="Text Box 454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18" name="Text Box 455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19" name="Text Box 455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20" name="Text Box 455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21" name="Text Box 455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22" name="Text Box 455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23" name="Text Box 455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24" name="Text Box 455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25" name="Text Box 455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26" name="Text Box 455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27" name="Text Box 455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28" name="Text Box 456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29" name="Text Box 456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30" name="Text Box 456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31" name="Text Box 456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32" name="Text Box 456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33" name="Text Box 456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34" name="Text Box 456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35" name="Text Box 456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36" name="Text Box 456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37" name="Text Box 456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38" name="Text Box 457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39" name="Text Box 457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40" name="Text Box 457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41" name="Text Box 457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42" name="Text Box 457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43" name="Text Box 457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44" name="Text Box 457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45" name="Text Box 457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46" name="Text Box 457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47" name="Text Box 457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48" name="Text Box 458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49" name="Text Box 458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50" name="Text Box 458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51" name="Text Box 458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52" name="Text Box 458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53" name="Text Box 458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54" name="Text Box 45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55" name="Text Box 45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56" name="Text Box 45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57" name="Text Box 45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58" name="Text Box 45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59" name="Text Box 45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60" name="Text Box 45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61" name="Text Box 45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62" name="Text Box 45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63" name="Text Box 45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64" name="Text Box 45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65" name="Text Box 45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66" name="Text Box 45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67" name="Text Box 45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68" name="Text Box 46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69" name="Text Box 46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70" name="Text Box 46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71" name="Text Box 46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72" name="Text Box 46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73" name="Text Box 46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74" name="Text Box 46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75" name="Text Box 46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76" name="Text Box 46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77" name="Text Box 46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78" name="Text Box 46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79" name="Text Box 46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80" name="Text Box 46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81" name="Text Box 46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82" name="Text Box 46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83" name="Text Box 46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84" name="Text Box 46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85" name="Text Box 46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86" name="Text Box 46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87" name="Text Box 46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88" name="Text Box 46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89" name="Text Box 46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90" name="Text Box 46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91" name="Text Box 46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92" name="Text Box 46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93" name="Text Box 46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94" name="Text Box 46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95" name="Text Box 46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96" name="Text Box 46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97" name="Text Box 46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98" name="Text Box 46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99" name="Text Box 46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00" name="Text Box 46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01" name="Text Box 46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02" name="Text Box 46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03" name="Text Box 46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04" name="Text Box 46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05" name="Text Box 46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06" name="Text Box 46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07" name="Text Box 46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08" name="Text Box 46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09" name="Text Box 46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10" name="Text Box 46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11" name="Text Box 46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12" name="Text Box 46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13" name="Text Box 464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14" name="Text Box 464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15" name="Text Box 464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16" name="Text Box 464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17" name="Text Box 464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18" name="Text Box 465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19" name="Text Box 465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20" name="Text Box 465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21" name="Text Box 465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22" name="Text Box 465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23" name="Text Box 465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24" name="Text Box 465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25" name="Text Box 465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26" name="Text Box 465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27" name="Text Box 465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28" name="Text Box 466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29" name="Text Box 466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30" name="Text Box 466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31" name="Text Box 466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32" name="Text Box 466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33" name="Text Box 466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34" name="Text Box 466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35" name="Text Box 466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36" name="Text Box 466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37" name="Text Box 466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38" name="Text Box 467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39" name="Text Box 467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40" name="Text Box 467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41" name="Text Box 467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42" name="Text Box 467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43" name="Text Box 467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44" name="Text Box 467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45" name="Text Box 467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46" name="Text Box 467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47" name="Text Box 467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48" name="Text Box 468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49" name="Text Box 468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50" name="Text Box 468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51" name="Text Box 468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52" name="Text Box 468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53" name="Text Box 468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54" name="Text Box 46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55" name="Text Box 46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56" name="Text Box 46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57" name="Text Box 46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58" name="Text Box 46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59" name="Text Box 46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60" name="Text Box 46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61" name="Text Box 46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62" name="Text Box 46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63" name="Text Box 46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64" name="Text Box 46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65" name="Text Box 46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66" name="Text Box 46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67" name="Text Box 46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68" name="Text Box 47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69" name="Text Box 47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70" name="Text Box 47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71" name="Text Box 47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72" name="Text Box 47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73" name="Text Box 47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74" name="Text Box 47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75" name="Text Box 47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76" name="Text Box 47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77" name="Text Box 47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78" name="Text Box 47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79" name="Text Box 47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80" name="Text Box 47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81" name="Text Box 47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82" name="Text Box 47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83" name="Text Box 47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84" name="Text Box 47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85" name="Text Box 47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86" name="Text Box 47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87" name="Text Box 47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88" name="Text Box 47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89" name="Text Box 47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90" name="Text Box 47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91" name="Text Box 47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92" name="Text Box 47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93" name="Text Box 47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94" name="Text Box 47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95" name="Text Box 47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96" name="Text Box 47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97" name="Text Box 47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98" name="Text Box 47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99" name="Text Box 47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00" name="Text Box 47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01" name="Text Box 47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02" name="Text Box 47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03" name="Text Box 47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04" name="Text Box 47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05" name="Text Box 47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06" name="Text Box 47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07" name="Text Box 47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08" name="Text Box 47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09" name="Text Box 47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10" name="Text Box 47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11" name="Text Box 47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12" name="Text Box 47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13" name="Text Box 474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14" name="Text Box 474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15" name="Text Box 474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16" name="Text Box 474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17" name="Text Box 474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18" name="Text Box 475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19" name="Text Box 475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20" name="Text Box 475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21" name="Text Box 475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22" name="Text Box 475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23" name="Text Box 475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24" name="Text Box 475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25" name="Text Box 475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26" name="Text Box 475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27" name="Text Box 475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28" name="Text Box 476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29" name="Text Box 476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30" name="Text Box 476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31" name="Text Box 476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32" name="Text Box 476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33" name="Text Box 476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34" name="Text Box 476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35" name="Text Box 476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36" name="Text Box 476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37" name="Text Box 476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38" name="Text Box 477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39" name="Text Box 477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40" name="Text Box 477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41" name="Text Box 477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42" name="Text Box 477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43" name="Text Box 477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44" name="Text Box 477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45" name="Text Box 477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46" name="Text Box 477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47" name="Text Box 477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48" name="Text Box 478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49" name="Text Box 478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50" name="Text Box 478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51" name="Text Box 478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52" name="Text Box 478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53" name="Text Box 478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54" name="Text Box 47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55" name="Text Box 47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56" name="Text Box 47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57" name="Text Box 47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58" name="Text Box 47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59" name="Text Box 47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60" name="Text Box 47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61" name="Text Box 47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62" name="Text Box 47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63" name="Text Box 47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64" name="Text Box 47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65" name="Text Box 47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66" name="Text Box 47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67" name="Text Box 47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68" name="Text Box 48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69" name="Text Box 48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70" name="Text Box 48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71" name="Text Box 48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72" name="Text Box 48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73" name="Text Box 48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74" name="Text Box 48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75" name="Text Box 48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76" name="Text Box 48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77" name="Text Box 48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78" name="Text Box 48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79" name="Text Box 48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80" name="Text Box 48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81" name="Text Box 48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82" name="Text Box 48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83" name="Text Box 48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84" name="Text Box 48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85" name="Text Box 48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86" name="Text Box 48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87" name="Text Box 48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88" name="Text Box 48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89" name="Text Box 48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90" name="Text Box 48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91" name="Text Box 48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92" name="Text Box 48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93" name="Text Box 48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94" name="Text Box 48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95" name="Text Box 48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96" name="Text Box 48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97" name="Text Box 48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98" name="Text Box 48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99" name="Text Box 48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00" name="Text Box 48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01" name="Text Box 48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02" name="Text Box 48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03" name="Text Box 48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04" name="Text Box 48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05" name="Text Box 48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06" name="Text Box 48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07" name="Text Box 48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08" name="Text Box 48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09" name="Text Box 48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10" name="Text Box 48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11" name="Text Box 48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12" name="Text Box 48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13" name="Text Box 484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14" name="Text Box 484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15" name="Text Box 484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16" name="Text Box 484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17" name="Text Box 484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18" name="Text Box 485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19" name="Text Box 485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20" name="Text Box 485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21" name="Text Box 485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22" name="Text Box 485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23" name="Text Box 485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24" name="Text Box 485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25" name="Text Box 485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26" name="Text Box 485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27" name="Text Box 485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28" name="Text Box 486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29" name="Text Box 486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30" name="Text Box 486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31" name="Text Box 486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32" name="Text Box 486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33" name="Text Box 486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34" name="Text Box 486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35" name="Text Box 486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36" name="Text Box 486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37" name="Text Box 486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38" name="Text Box 487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39" name="Text Box 487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40" name="Text Box 487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41" name="Text Box 487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42" name="Text Box 487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43" name="Text Box 487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44" name="Text Box 487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45" name="Text Box 487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46" name="Text Box 487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47" name="Text Box 487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48" name="Text Box 488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49" name="Text Box 488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50" name="Text Box 488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51" name="Text Box 488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52" name="Text Box 488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53" name="Text Box 488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54" name="Text Box 48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55" name="Text Box 48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56" name="Text Box 48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57" name="Text Box 48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58" name="Text Box 48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59" name="Text Box 48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60" name="Text Box 48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61" name="Text Box 48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62" name="Text Box 48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63" name="Text Box 48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64" name="Text Box 48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65" name="Text Box 48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66" name="Text Box 48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67" name="Text Box 48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68" name="Text Box 49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69" name="Text Box 49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70" name="Text Box 49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71" name="Text Box 49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72" name="Text Box 49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73" name="Text Box 49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74" name="Text Box 49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75" name="Text Box 49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76" name="Text Box 49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77" name="Text Box 49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78" name="Text Box 49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79" name="Text Box 49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80" name="Text Box 49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81" name="Text Box 49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82" name="Text Box 49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83" name="Text Box 49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84" name="Text Box 49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85" name="Text Box 49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86" name="Text Box 49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87" name="Text Box 49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88" name="Text Box 49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89" name="Text Box 49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90" name="Text Box 49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91" name="Text Box 49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92" name="Text Box 49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93" name="Text Box 49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94" name="Text Box 49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95" name="Text Box 49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96" name="Text Box 49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97" name="Text Box 49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98" name="Text Box 49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99" name="Text Box 49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00" name="Text Box 49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01" name="Text Box 49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02" name="Text Box 49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03" name="Text Box 49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04" name="Text Box 49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05" name="Text Box 49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06" name="Text Box 49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07" name="Text Box 49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08" name="Text Box 49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09" name="Text Box 49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10" name="Text Box 49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11" name="Text Box 49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12" name="Text Box 49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13" name="Text Box 494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14" name="Text Box 494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15" name="Text Box 494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16" name="Text Box 494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17" name="Text Box 494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18" name="Text Box 495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19" name="Text Box 495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20" name="Text Box 495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21" name="Text Box 495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22" name="Text Box 495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23" name="Text Box 495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24" name="Text Box 495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25" name="Text Box 495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26" name="Text Box 495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27" name="Text Box 495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28" name="Text Box 496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29" name="Text Box 496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30" name="Text Box 496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31" name="Text Box 496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32" name="Text Box 496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33" name="Text Box 496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34" name="Text Box 496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35" name="Text Box 496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36" name="Text Box 496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37" name="Text Box 496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38" name="Text Box 497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39" name="Text Box 497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40" name="Text Box 497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41" name="Text Box 497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42" name="Text Box 497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43" name="Text Box 497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44" name="Text Box 497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45" name="Text Box 497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46" name="Text Box 497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47" name="Text Box 497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48" name="Text Box 498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49" name="Text Box 498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50" name="Text Box 498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51" name="Text Box 498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52" name="Text Box 498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53" name="Text Box 498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54" name="Text Box 49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55" name="Text Box 49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56" name="Text Box 49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57" name="Text Box 49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58" name="Text Box 49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59" name="Text Box 49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60" name="Text Box 49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61" name="Text Box 49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62" name="Text Box 49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63" name="Text Box 49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64" name="Text Box 49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65" name="Text Box 49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66" name="Text Box 49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67" name="Text Box 49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68" name="Text Box 50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69" name="Text Box 50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70" name="Text Box 50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71" name="Text Box 50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72" name="Text Box 50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73" name="Text Box 50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74" name="Text Box 50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75" name="Text Box 50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76" name="Text Box 50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77" name="Text Box 50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78" name="Text Box 50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79" name="Text Box 50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80" name="Text Box 50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81" name="Text Box 50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82" name="Text Box 50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83" name="Text Box 50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84" name="Text Box 50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85" name="Text Box 50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86" name="Text Box 50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87" name="Text Box 50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88" name="Text Box 50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89" name="Text Box 50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90" name="Text Box 50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91" name="Text Box 50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92" name="Text Box 50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93" name="Text Box 50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94" name="Text Box 50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95" name="Text Box 50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96" name="Text Box 50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97" name="Text Box 50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98" name="Text Box 50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99" name="Text Box 50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00" name="Text Box 50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01" name="Text Box 50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02" name="Text Box 50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03" name="Text Box 50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04" name="Text Box 50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05" name="Text Box 50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06" name="Text Box 50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07" name="Text Box 50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08" name="Text Box 50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09" name="Text Box 50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10" name="Text Box 50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11" name="Text Box 50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12" name="Text Box 50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13" name="Text Box 504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14" name="Text Box 504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15" name="Text Box 504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16" name="Text Box 504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17" name="Text Box 504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18" name="Text Box 505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19" name="Text Box 505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20" name="Text Box 505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21" name="Text Box 505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22" name="Text Box 505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23" name="Text Box 505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24" name="Text Box 505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25" name="Text Box 505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26" name="Text Box 505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27" name="Text Box 505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28" name="Text Box 506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29" name="Text Box 506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30" name="Text Box 506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31" name="Text Box 506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32" name="Text Box 506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33" name="Text Box 506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34" name="Text Box 506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35" name="Text Box 506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36" name="Text Box 506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37" name="Text Box 506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38" name="Text Box 507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39" name="Text Box 507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40" name="Text Box 507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41" name="Text Box 507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42" name="Text Box 507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43" name="Text Box 507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44" name="Text Box 507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45" name="Text Box 507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46" name="Text Box 507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47" name="Text Box 507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48" name="Text Box 508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49" name="Text Box 508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50" name="Text Box 508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51" name="Text Box 508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52" name="Text Box 508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53" name="Text Box 508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54" name="Text Box 50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55" name="Text Box 50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56" name="Text Box 50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57" name="Text Box 50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58" name="Text Box 50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59" name="Text Box 50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60" name="Text Box 50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61" name="Text Box 50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62" name="Text Box 50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63" name="Text Box 50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64" name="Text Box 50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65" name="Text Box 50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66" name="Text Box 50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67" name="Text Box 50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68" name="Text Box 51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69" name="Text Box 51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70" name="Text Box 51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71" name="Text Box 51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72" name="Text Box 51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73" name="Text Box 51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74" name="Text Box 51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75" name="Text Box 51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76" name="Text Box 51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77" name="Text Box 51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78" name="Text Box 51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79" name="Text Box 51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80" name="Text Box 51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81" name="Text Box 51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82" name="Text Box 51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83" name="Text Box 51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84" name="Text Box 51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85" name="Text Box 51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86" name="Text Box 51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87" name="Text Box 51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88" name="Text Box 51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89" name="Text Box 51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90" name="Text Box 51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91" name="Text Box 51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92" name="Text Box 51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93" name="Text Box 51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94" name="Text Box 51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95" name="Text Box 51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96" name="Text Box 51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97" name="Text Box 51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98" name="Text Box 51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99" name="Text Box 51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00" name="Text Box 51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01" name="Text Box 51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02" name="Text Box 51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03" name="Text Box 51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04" name="Text Box 51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05" name="Text Box 51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06" name="Text Box 51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07" name="Text Box 51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08" name="Text Box 51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09" name="Text Box 51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10" name="Text Box 51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11" name="Text Box 51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12" name="Text Box 51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13" name="Text Box 514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14" name="Text Box 514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15" name="Text Box 514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16" name="Text Box 514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17" name="Text Box 514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18" name="Text Box 515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19" name="Text Box 515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20" name="Text Box 515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21" name="Text Box 515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22" name="Text Box 515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23" name="Text Box 515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24" name="Text Box 515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25" name="Text Box 515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26" name="Text Box 515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27" name="Text Box 515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28" name="Text Box 516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29" name="Text Box 516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30" name="Text Box 516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31" name="Text Box 516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32" name="Text Box 516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33" name="Text Box 516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34" name="Text Box 516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35" name="Text Box 516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36" name="Text Box 516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37" name="Text Box 516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38" name="Text Box 517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39" name="Text Box 517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40" name="Text Box 517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41" name="Text Box 517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42" name="Text Box 517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43" name="Text Box 517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44" name="Text Box 517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45" name="Text Box 517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46" name="Text Box 517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47" name="Text Box 517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48" name="Text Box 518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49" name="Text Box 518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50" name="Text Box 518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51" name="Text Box 518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52" name="Text Box 518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53" name="Text Box 518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54" name="Text Box 51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55" name="Text Box 51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56" name="Text Box 51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57" name="Text Box 51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58" name="Text Box 51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59" name="Text Box 51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60" name="Text Box 51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61" name="Text Box 51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62" name="Text Box 51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63" name="Text Box 51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64" name="Text Box 51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65" name="Text Box 51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66" name="Text Box 51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67" name="Text Box 51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68" name="Text Box 52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69" name="Text Box 52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70" name="Text Box 52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71" name="Text Box 52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72" name="Text Box 52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73" name="Text Box 52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74" name="Text Box 52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75" name="Text Box 52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76" name="Text Box 52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77" name="Text Box 52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78" name="Text Box 52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79" name="Text Box 52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80" name="Text Box 52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81" name="Text Box 52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82" name="Text Box 52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83" name="Text Box 52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84" name="Text Box 52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85" name="Text Box 52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86" name="Text Box 52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87" name="Text Box 52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88" name="Text Box 52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89" name="Text Box 52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90" name="Text Box 52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91" name="Text Box 52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92" name="Text Box 52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93" name="Text Box 52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94" name="Text Box 52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95" name="Text Box 52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96" name="Text Box 52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97" name="Text Box 52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98" name="Text Box 52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99" name="Text Box 52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00" name="Text Box 52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01" name="Text Box 52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02" name="Text Box 52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03" name="Text Box 52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04" name="Text Box 52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05" name="Text Box 52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06" name="Text Box 52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07" name="Text Box 52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08" name="Text Box 52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09" name="Text Box 52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10" name="Text Box 52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11" name="Text Box 52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12" name="Text Box 52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13" name="Text Box 524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14" name="Text Box 524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15" name="Text Box 524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16" name="Text Box 524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17" name="Text Box 524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18" name="Text Box 525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19" name="Text Box 525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20" name="Text Box 525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21" name="Text Box 525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22" name="Text Box 525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23" name="Text Box 525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24" name="Text Box 525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25" name="Text Box 525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26" name="Text Box 525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27" name="Text Box 525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28" name="Text Box 526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29" name="Text Box 526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30" name="Text Box 526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31" name="Text Box 526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32" name="Text Box 526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33" name="Text Box 526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34" name="Text Box 526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35" name="Text Box 526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36" name="Text Box 526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37" name="Text Box 526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38" name="Text Box 527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39" name="Text Box 527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40" name="Text Box 527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41" name="Text Box 527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42" name="Text Box 527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43" name="Text Box 527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44" name="Text Box 527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45" name="Text Box 527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46" name="Text Box 527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47" name="Text Box 527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48" name="Text Box 528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49" name="Text Box 528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50" name="Text Box 528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51" name="Text Box 528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52" name="Text Box 528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53" name="Text Box 528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54" name="Text Box 52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55" name="Text Box 52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56" name="Text Box 52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57" name="Text Box 52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58" name="Text Box 52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59" name="Text Box 52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60" name="Text Box 52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61" name="Text Box 52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62" name="Text Box 52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63" name="Text Box 52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64" name="Text Box 52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65" name="Text Box 52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66" name="Text Box 52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67" name="Text Box 52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68" name="Text Box 53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69" name="Text Box 53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70" name="Text Box 53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71" name="Text Box 53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72" name="Text Box 53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73" name="Text Box 53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74" name="Text Box 53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75" name="Text Box 53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76" name="Text Box 53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77" name="Text Box 53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78" name="Text Box 53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79" name="Text Box 53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80" name="Text Box 53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81" name="Text Box 53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82" name="Text Box 53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83" name="Text Box 53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84" name="Text Box 53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85" name="Text Box 53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86" name="Text Box 53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87" name="Text Box 53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88" name="Text Box 53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89" name="Text Box 53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90" name="Text Box 53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91" name="Text Box 53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92" name="Text Box 53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93" name="Text Box 53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94" name="Text Box 53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95" name="Text Box 53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96" name="Text Box 53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97" name="Text Box 53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98" name="Text Box 53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99" name="Text Box 53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00" name="Text Box 53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01" name="Text Box 53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02" name="Text Box 53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03" name="Text Box 53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04" name="Text Box 53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05" name="Text Box 53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06" name="Text Box 53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07" name="Text Box 53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08" name="Text Box 53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09" name="Text Box 53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10" name="Text Box 53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11" name="Text Box 53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12" name="Text Box 53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13" name="Text Box 534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14" name="Text Box 534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15" name="Text Box 534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16" name="Text Box 534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17" name="Text Box 534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18" name="Text Box 535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19" name="Text Box 535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20" name="Text Box 535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21" name="Text Box 535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22" name="Text Box 535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23" name="Text Box 535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24" name="Text Box 535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25" name="Text Box 535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26" name="Text Box 535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27" name="Text Box 535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28" name="Text Box 536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29" name="Text Box 536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30" name="Text Box 536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31" name="Text Box 536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32" name="Text Box 536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33" name="Text Box 536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34" name="Text Box 536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35" name="Text Box 536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36" name="Text Box 536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37" name="Text Box 536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38" name="Text Box 537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39" name="Text Box 537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40" name="Text Box 537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41" name="Text Box 537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42" name="Text Box 537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43" name="Text Box 537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44" name="Text Box 537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45" name="Text Box 537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46" name="Text Box 537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47" name="Text Box 537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48" name="Text Box 538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49" name="Text Box 538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50" name="Text Box 538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51" name="Text Box 538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52" name="Text Box 538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53" name="Text Box 538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54" name="Text Box 53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55" name="Text Box 53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56" name="Text Box 53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57" name="Text Box 53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58" name="Text Box 53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59" name="Text Box 53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60" name="Text Box 53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61" name="Text Box 53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62" name="Text Box 53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63" name="Text Box 53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64" name="Text Box 53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65" name="Text Box 53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66" name="Text Box 53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67" name="Text Box 53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68" name="Text Box 54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69" name="Text Box 54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70" name="Text Box 54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71" name="Text Box 54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72" name="Text Box 54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73" name="Text Box 54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74" name="Text Box 54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75" name="Text Box 54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76" name="Text Box 5427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77" name="Text Box 5428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78" name="Text Box 5429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79" name="Text Box 5430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80" name="Text Box 5431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81" name="Text Box 5432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82" name="Text Box 5433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83" name="Text Box 5434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84" name="Text Box 5435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85" name="Text Box 5436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86" name="Text Box 5437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87" name="Text Box 5438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88" name="Text Box 5439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89" name="Text Box 5440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90" name="Text Box 5441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91" name="Text Box 5442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92" name="Text Box 5443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93" name="Text Box 5444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94" name="Text Box 5445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95" name="Text Box 5446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96" name="Text Box 5447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97" name="Text Box 5448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98" name="Text Box 5449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99" name="Text Box 5450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00" name="Text Box 5451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01" name="Text Box 5452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02" name="Text Box 5453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03" name="Text Box 5454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04" name="Text Box 5455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05" name="Text Box 5456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06" name="Text Box 5457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07" name="Text Box 5458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08" name="Text Box 5459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09" name="Text Box 5460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10" name="Text Box 5461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11" name="Text Box 5462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12" name="Text Box 5463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13" name="Text Box 5464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14" name="Text Box 5465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15" name="Text Box 5466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16" name="Text Box 5467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17" name="Text Box 5468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19051</xdr:rowOff>
    </xdr:to>
    <xdr:sp macro="" textlink="">
      <xdr:nvSpPr>
        <xdr:cNvPr id="19518" name="Text Box 377"/>
        <xdr:cNvSpPr txBox="1">
          <a:spLocks noChangeArrowheads="1"/>
        </xdr:cNvSpPr>
      </xdr:nvSpPr>
      <xdr:spPr bwMode="auto">
        <a:xfrm>
          <a:off x="4815840" y="10477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19051</xdr:rowOff>
    </xdr:to>
    <xdr:sp macro="" textlink="">
      <xdr:nvSpPr>
        <xdr:cNvPr id="19519" name="Text Box 378"/>
        <xdr:cNvSpPr txBox="1">
          <a:spLocks noChangeArrowheads="1"/>
        </xdr:cNvSpPr>
      </xdr:nvSpPr>
      <xdr:spPr bwMode="auto">
        <a:xfrm>
          <a:off x="4815840" y="10477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19051</xdr:rowOff>
    </xdr:to>
    <xdr:sp macro="" textlink="">
      <xdr:nvSpPr>
        <xdr:cNvPr id="19520" name="Text Box 379"/>
        <xdr:cNvSpPr txBox="1">
          <a:spLocks noChangeArrowheads="1"/>
        </xdr:cNvSpPr>
      </xdr:nvSpPr>
      <xdr:spPr bwMode="auto">
        <a:xfrm>
          <a:off x="4815840" y="10477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19051</xdr:rowOff>
    </xdr:to>
    <xdr:sp macro="" textlink="">
      <xdr:nvSpPr>
        <xdr:cNvPr id="19521" name="Text Box 380"/>
        <xdr:cNvSpPr txBox="1">
          <a:spLocks noChangeArrowheads="1"/>
        </xdr:cNvSpPr>
      </xdr:nvSpPr>
      <xdr:spPr bwMode="auto">
        <a:xfrm>
          <a:off x="4815840" y="10477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19051</xdr:rowOff>
    </xdr:to>
    <xdr:sp macro="" textlink="">
      <xdr:nvSpPr>
        <xdr:cNvPr id="19522" name="Text Box 381"/>
        <xdr:cNvSpPr txBox="1">
          <a:spLocks noChangeArrowheads="1"/>
        </xdr:cNvSpPr>
      </xdr:nvSpPr>
      <xdr:spPr bwMode="auto">
        <a:xfrm>
          <a:off x="4815840" y="10477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19051</xdr:rowOff>
    </xdr:to>
    <xdr:sp macro="" textlink="">
      <xdr:nvSpPr>
        <xdr:cNvPr id="19523" name="Text Box 382"/>
        <xdr:cNvSpPr txBox="1">
          <a:spLocks noChangeArrowheads="1"/>
        </xdr:cNvSpPr>
      </xdr:nvSpPr>
      <xdr:spPr bwMode="auto">
        <a:xfrm>
          <a:off x="4815840" y="10477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19051</xdr:rowOff>
    </xdr:to>
    <xdr:sp macro="" textlink="">
      <xdr:nvSpPr>
        <xdr:cNvPr id="19524" name="Text Box 383"/>
        <xdr:cNvSpPr txBox="1">
          <a:spLocks noChangeArrowheads="1"/>
        </xdr:cNvSpPr>
      </xdr:nvSpPr>
      <xdr:spPr bwMode="auto">
        <a:xfrm>
          <a:off x="4815840" y="10477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19051</xdr:rowOff>
    </xdr:to>
    <xdr:sp macro="" textlink="">
      <xdr:nvSpPr>
        <xdr:cNvPr id="19525" name="Text Box 384"/>
        <xdr:cNvSpPr txBox="1">
          <a:spLocks noChangeArrowheads="1"/>
        </xdr:cNvSpPr>
      </xdr:nvSpPr>
      <xdr:spPr bwMode="auto">
        <a:xfrm>
          <a:off x="4815840" y="10477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19051</xdr:rowOff>
    </xdr:to>
    <xdr:sp macro="" textlink="">
      <xdr:nvSpPr>
        <xdr:cNvPr id="19526" name="Text Box 385"/>
        <xdr:cNvSpPr txBox="1">
          <a:spLocks noChangeArrowheads="1"/>
        </xdr:cNvSpPr>
      </xdr:nvSpPr>
      <xdr:spPr bwMode="auto">
        <a:xfrm>
          <a:off x="4815840" y="10477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19051</xdr:rowOff>
    </xdr:to>
    <xdr:sp macro="" textlink="">
      <xdr:nvSpPr>
        <xdr:cNvPr id="19527" name="Text Box 386"/>
        <xdr:cNvSpPr txBox="1">
          <a:spLocks noChangeArrowheads="1"/>
        </xdr:cNvSpPr>
      </xdr:nvSpPr>
      <xdr:spPr bwMode="auto">
        <a:xfrm>
          <a:off x="4815840" y="10477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19051</xdr:rowOff>
    </xdr:to>
    <xdr:sp macro="" textlink="">
      <xdr:nvSpPr>
        <xdr:cNvPr id="19528" name="Text Box 387"/>
        <xdr:cNvSpPr txBox="1">
          <a:spLocks noChangeArrowheads="1"/>
        </xdr:cNvSpPr>
      </xdr:nvSpPr>
      <xdr:spPr bwMode="auto">
        <a:xfrm>
          <a:off x="4815840" y="10477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19051</xdr:rowOff>
    </xdr:to>
    <xdr:sp macro="" textlink="">
      <xdr:nvSpPr>
        <xdr:cNvPr id="19529" name="Text Box 388"/>
        <xdr:cNvSpPr txBox="1">
          <a:spLocks noChangeArrowheads="1"/>
        </xdr:cNvSpPr>
      </xdr:nvSpPr>
      <xdr:spPr bwMode="auto">
        <a:xfrm>
          <a:off x="4815840" y="10477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19047</xdr:rowOff>
    </xdr:to>
    <xdr:sp macro="" textlink="">
      <xdr:nvSpPr>
        <xdr:cNvPr id="19530" name="Text Box 389"/>
        <xdr:cNvSpPr txBox="1">
          <a:spLocks noChangeArrowheads="1"/>
        </xdr:cNvSpPr>
      </xdr:nvSpPr>
      <xdr:spPr bwMode="auto">
        <a:xfrm>
          <a:off x="4815840" y="10477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19047</xdr:rowOff>
    </xdr:to>
    <xdr:sp macro="" textlink="">
      <xdr:nvSpPr>
        <xdr:cNvPr id="19531" name="Text Box 390"/>
        <xdr:cNvSpPr txBox="1">
          <a:spLocks noChangeArrowheads="1"/>
        </xdr:cNvSpPr>
      </xdr:nvSpPr>
      <xdr:spPr bwMode="auto">
        <a:xfrm>
          <a:off x="4815840" y="10477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19047</xdr:rowOff>
    </xdr:to>
    <xdr:sp macro="" textlink="">
      <xdr:nvSpPr>
        <xdr:cNvPr id="19532" name="Text Box 391"/>
        <xdr:cNvSpPr txBox="1">
          <a:spLocks noChangeArrowheads="1"/>
        </xdr:cNvSpPr>
      </xdr:nvSpPr>
      <xdr:spPr bwMode="auto">
        <a:xfrm>
          <a:off x="4815840" y="10477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19047</xdr:rowOff>
    </xdr:to>
    <xdr:sp macro="" textlink="">
      <xdr:nvSpPr>
        <xdr:cNvPr id="19533" name="Text Box 392"/>
        <xdr:cNvSpPr txBox="1">
          <a:spLocks noChangeArrowheads="1"/>
        </xdr:cNvSpPr>
      </xdr:nvSpPr>
      <xdr:spPr bwMode="auto">
        <a:xfrm>
          <a:off x="4815840" y="10477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19047</xdr:rowOff>
    </xdr:to>
    <xdr:sp macro="" textlink="">
      <xdr:nvSpPr>
        <xdr:cNvPr id="19534" name="Text Box 393"/>
        <xdr:cNvSpPr txBox="1">
          <a:spLocks noChangeArrowheads="1"/>
        </xdr:cNvSpPr>
      </xdr:nvSpPr>
      <xdr:spPr bwMode="auto">
        <a:xfrm>
          <a:off x="4815840" y="10477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19047</xdr:rowOff>
    </xdr:to>
    <xdr:sp macro="" textlink="">
      <xdr:nvSpPr>
        <xdr:cNvPr id="19535" name="Text Box 394"/>
        <xdr:cNvSpPr txBox="1">
          <a:spLocks noChangeArrowheads="1"/>
        </xdr:cNvSpPr>
      </xdr:nvSpPr>
      <xdr:spPr bwMode="auto">
        <a:xfrm>
          <a:off x="4815840" y="10477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19047</xdr:rowOff>
    </xdr:to>
    <xdr:sp macro="" textlink="">
      <xdr:nvSpPr>
        <xdr:cNvPr id="19536" name="Text Box 395"/>
        <xdr:cNvSpPr txBox="1">
          <a:spLocks noChangeArrowheads="1"/>
        </xdr:cNvSpPr>
      </xdr:nvSpPr>
      <xdr:spPr bwMode="auto">
        <a:xfrm>
          <a:off x="4815840" y="10477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19047</xdr:rowOff>
    </xdr:to>
    <xdr:sp macro="" textlink="">
      <xdr:nvSpPr>
        <xdr:cNvPr id="19537" name="Text Box 396"/>
        <xdr:cNvSpPr txBox="1">
          <a:spLocks noChangeArrowheads="1"/>
        </xdr:cNvSpPr>
      </xdr:nvSpPr>
      <xdr:spPr bwMode="auto">
        <a:xfrm>
          <a:off x="4815840" y="10477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19047</xdr:rowOff>
    </xdr:to>
    <xdr:sp macro="" textlink="">
      <xdr:nvSpPr>
        <xdr:cNvPr id="19538" name="Text Box 397"/>
        <xdr:cNvSpPr txBox="1">
          <a:spLocks noChangeArrowheads="1"/>
        </xdr:cNvSpPr>
      </xdr:nvSpPr>
      <xdr:spPr bwMode="auto">
        <a:xfrm>
          <a:off x="4815840" y="10477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19047</xdr:rowOff>
    </xdr:to>
    <xdr:sp macro="" textlink="">
      <xdr:nvSpPr>
        <xdr:cNvPr id="19539" name="Text Box 398"/>
        <xdr:cNvSpPr txBox="1">
          <a:spLocks noChangeArrowheads="1"/>
        </xdr:cNvSpPr>
      </xdr:nvSpPr>
      <xdr:spPr bwMode="auto">
        <a:xfrm>
          <a:off x="4815840" y="10477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169</xdr:row>
      <xdr:rowOff>0</xdr:rowOff>
    </xdr:from>
    <xdr:ext cx="85725" cy="209551"/>
    <xdr:sp macro="" textlink="">
      <xdr:nvSpPr>
        <xdr:cNvPr id="19540" name="Text Box 377"/>
        <xdr:cNvSpPr txBox="1">
          <a:spLocks noChangeArrowheads="1"/>
        </xdr:cNvSpPr>
      </xdr:nvSpPr>
      <xdr:spPr bwMode="auto">
        <a:xfrm>
          <a:off x="4815840" y="32194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85725" cy="209551"/>
    <xdr:sp macro="" textlink="">
      <xdr:nvSpPr>
        <xdr:cNvPr id="19541" name="Text Box 378"/>
        <xdr:cNvSpPr txBox="1">
          <a:spLocks noChangeArrowheads="1"/>
        </xdr:cNvSpPr>
      </xdr:nvSpPr>
      <xdr:spPr bwMode="auto">
        <a:xfrm>
          <a:off x="4815840" y="32194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85725" cy="209551"/>
    <xdr:sp macro="" textlink="">
      <xdr:nvSpPr>
        <xdr:cNvPr id="19542" name="Text Box 379"/>
        <xdr:cNvSpPr txBox="1">
          <a:spLocks noChangeArrowheads="1"/>
        </xdr:cNvSpPr>
      </xdr:nvSpPr>
      <xdr:spPr bwMode="auto">
        <a:xfrm>
          <a:off x="4815840" y="32194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85725" cy="209551"/>
    <xdr:sp macro="" textlink="">
      <xdr:nvSpPr>
        <xdr:cNvPr id="19543" name="Text Box 380"/>
        <xdr:cNvSpPr txBox="1">
          <a:spLocks noChangeArrowheads="1"/>
        </xdr:cNvSpPr>
      </xdr:nvSpPr>
      <xdr:spPr bwMode="auto">
        <a:xfrm>
          <a:off x="4815840" y="32194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85725" cy="209551"/>
    <xdr:sp macro="" textlink="">
      <xdr:nvSpPr>
        <xdr:cNvPr id="19544" name="Text Box 381"/>
        <xdr:cNvSpPr txBox="1">
          <a:spLocks noChangeArrowheads="1"/>
        </xdr:cNvSpPr>
      </xdr:nvSpPr>
      <xdr:spPr bwMode="auto">
        <a:xfrm>
          <a:off x="4815840" y="32194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85725" cy="209551"/>
    <xdr:sp macro="" textlink="">
      <xdr:nvSpPr>
        <xdr:cNvPr id="19545" name="Text Box 382"/>
        <xdr:cNvSpPr txBox="1">
          <a:spLocks noChangeArrowheads="1"/>
        </xdr:cNvSpPr>
      </xdr:nvSpPr>
      <xdr:spPr bwMode="auto">
        <a:xfrm>
          <a:off x="4815840" y="32194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85725" cy="209551"/>
    <xdr:sp macro="" textlink="">
      <xdr:nvSpPr>
        <xdr:cNvPr id="19546" name="Text Box 383"/>
        <xdr:cNvSpPr txBox="1">
          <a:spLocks noChangeArrowheads="1"/>
        </xdr:cNvSpPr>
      </xdr:nvSpPr>
      <xdr:spPr bwMode="auto">
        <a:xfrm>
          <a:off x="4815840" y="32194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85725" cy="209551"/>
    <xdr:sp macro="" textlink="">
      <xdr:nvSpPr>
        <xdr:cNvPr id="19547" name="Text Box 384"/>
        <xdr:cNvSpPr txBox="1">
          <a:spLocks noChangeArrowheads="1"/>
        </xdr:cNvSpPr>
      </xdr:nvSpPr>
      <xdr:spPr bwMode="auto">
        <a:xfrm>
          <a:off x="4815840" y="32194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85725" cy="209551"/>
    <xdr:sp macro="" textlink="">
      <xdr:nvSpPr>
        <xdr:cNvPr id="19548" name="Text Box 385"/>
        <xdr:cNvSpPr txBox="1">
          <a:spLocks noChangeArrowheads="1"/>
        </xdr:cNvSpPr>
      </xdr:nvSpPr>
      <xdr:spPr bwMode="auto">
        <a:xfrm>
          <a:off x="4815840" y="32194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85725" cy="209551"/>
    <xdr:sp macro="" textlink="">
      <xdr:nvSpPr>
        <xdr:cNvPr id="19549" name="Text Box 386"/>
        <xdr:cNvSpPr txBox="1">
          <a:spLocks noChangeArrowheads="1"/>
        </xdr:cNvSpPr>
      </xdr:nvSpPr>
      <xdr:spPr bwMode="auto">
        <a:xfrm>
          <a:off x="4815840" y="32194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85725" cy="209551"/>
    <xdr:sp macro="" textlink="">
      <xdr:nvSpPr>
        <xdr:cNvPr id="19550" name="Text Box 387"/>
        <xdr:cNvSpPr txBox="1">
          <a:spLocks noChangeArrowheads="1"/>
        </xdr:cNvSpPr>
      </xdr:nvSpPr>
      <xdr:spPr bwMode="auto">
        <a:xfrm>
          <a:off x="4815840" y="32194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85725" cy="209551"/>
    <xdr:sp macro="" textlink="">
      <xdr:nvSpPr>
        <xdr:cNvPr id="19551" name="Text Box 388"/>
        <xdr:cNvSpPr txBox="1">
          <a:spLocks noChangeArrowheads="1"/>
        </xdr:cNvSpPr>
      </xdr:nvSpPr>
      <xdr:spPr bwMode="auto">
        <a:xfrm>
          <a:off x="4815840" y="32194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85725" cy="209547"/>
    <xdr:sp macro="" textlink="">
      <xdr:nvSpPr>
        <xdr:cNvPr id="19552" name="Text Box 389"/>
        <xdr:cNvSpPr txBox="1">
          <a:spLocks noChangeArrowheads="1"/>
        </xdr:cNvSpPr>
      </xdr:nvSpPr>
      <xdr:spPr bwMode="auto">
        <a:xfrm>
          <a:off x="4815840" y="32194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85725" cy="209547"/>
    <xdr:sp macro="" textlink="">
      <xdr:nvSpPr>
        <xdr:cNvPr id="19553" name="Text Box 390"/>
        <xdr:cNvSpPr txBox="1">
          <a:spLocks noChangeArrowheads="1"/>
        </xdr:cNvSpPr>
      </xdr:nvSpPr>
      <xdr:spPr bwMode="auto">
        <a:xfrm>
          <a:off x="4815840" y="32194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85725" cy="209547"/>
    <xdr:sp macro="" textlink="">
      <xdr:nvSpPr>
        <xdr:cNvPr id="19554" name="Text Box 391"/>
        <xdr:cNvSpPr txBox="1">
          <a:spLocks noChangeArrowheads="1"/>
        </xdr:cNvSpPr>
      </xdr:nvSpPr>
      <xdr:spPr bwMode="auto">
        <a:xfrm>
          <a:off x="4815840" y="32194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85725" cy="209547"/>
    <xdr:sp macro="" textlink="">
      <xdr:nvSpPr>
        <xdr:cNvPr id="19555" name="Text Box 392"/>
        <xdr:cNvSpPr txBox="1">
          <a:spLocks noChangeArrowheads="1"/>
        </xdr:cNvSpPr>
      </xdr:nvSpPr>
      <xdr:spPr bwMode="auto">
        <a:xfrm>
          <a:off x="4815840" y="32194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85725" cy="209547"/>
    <xdr:sp macro="" textlink="">
      <xdr:nvSpPr>
        <xdr:cNvPr id="19556" name="Text Box 393"/>
        <xdr:cNvSpPr txBox="1">
          <a:spLocks noChangeArrowheads="1"/>
        </xdr:cNvSpPr>
      </xdr:nvSpPr>
      <xdr:spPr bwMode="auto">
        <a:xfrm>
          <a:off x="4815840" y="32194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85725" cy="209547"/>
    <xdr:sp macro="" textlink="">
      <xdr:nvSpPr>
        <xdr:cNvPr id="19557" name="Text Box 394"/>
        <xdr:cNvSpPr txBox="1">
          <a:spLocks noChangeArrowheads="1"/>
        </xdr:cNvSpPr>
      </xdr:nvSpPr>
      <xdr:spPr bwMode="auto">
        <a:xfrm>
          <a:off x="4815840" y="32194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85725" cy="209547"/>
    <xdr:sp macro="" textlink="">
      <xdr:nvSpPr>
        <xdr:cNvPr id="19558" name="Text Box 395"/>
        <xdr:cNvSpPr txBox="1">
          <a:spLocks noChangeArrowheads="1"/>
        </xdr:cNvSpPr>
      </xdr:nvSpPr>
      <xdr:spPr bwMode="auto">
        <a:xfrm>
          <a:off x="4815840" y="32194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85725" cy="209547"/>
    <xdr:sp macro="" textlink="">
      <xdr:nvSpPr>
        <xdr:cNvPr id="19559" name="Text Box 396"/>
        <xdr:cNvSpPr txBox="1">
          <a:spLocks noChangeArrowheads="1"/>
        </xdr:cNvSpPr>
      </xdr:nvSpPr>
      <xdr:spPr bwMode="auto">
        <a:xfrm>
          <a:off x="4815840" y="32194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85725" cy="209547"/>
    <xdr:sp macro="" textlink="">
      <xdr:nvSpPr>
        <xdr:cNvPr id="19560" name="Text Box 397"/>
        <xdr:cNvSpPr txBox="1">
          <a:spLocks noChangeArrowheads="1"/>
        </xdr:cNvSpPr>
      </xdr:nvSpPr>
      <xdr:spPr bwMode="auto">
        <a:xfrm>
          <a:off x="4815840" y="32194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169</xdr:row>
      <xdr:rowOff>0</xdr:rowOff>
    </xdr:from>
    <xdr:ext cx="85725" cy="209547"/>
    <xdr:sp macro="" textlink="">
      <xdr:nvSpPr>
        <xdr:cNvPr id="19561" name="Text Box 398"/>
        <xdr:cNvSpPr txBox="1">
          <a:spLocks noChangeArrowheads="1"/>
        </xdr:cNvSpPr>
      </xdr:nvSpPr>
      <xdr:spPr bwMode="auto">
        <a:xfrm>
          <a:off x="4815840" y="321945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319</xdr:row>
      <xdr:rowOff>0</xdr:rowOff>
    </xdr:from>
    <xdr:ext cx="85725" cy="205408"/>
    <xdr:sp macro="" textlink="">
      <xdr:nvSpPr>
        <xdr:cNvPr id="19562" name="Text Box 10893"/>
        <xdr:cNvSpPr txBox="1">
          <a:spLocks noChangeArrowheads="1"/>
        </xdr:cNvSpPr>
      </xdr:nvSpPr>
      <xdr:spPr bwMode="auto">
        <a:xfrm>
          <a:off x="4815840" y="60769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319</xdr:row>
      <xdr:rowOff>0</xdr:rowOff>
    </xdr:from>
    <xdr:ext cx="85725" cy="205408"/>
    <xdr:sp macro="" textlink="">
      <xdr:nvSpPr>
        <xdr:cNvPr id="19563" name="Text Box 10894"/>
        <xdr:cNvSpPr txBox="1">
          <a:spLocks noChangeArrowheads="1"/>
        </xdr:cNvSpPr>
      </xdr:nvSpPr>
      <xdr:spPr bwMode="auto">
        <a:xfrm>
          <a:off x="4815840" y="60769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319</xdr:row>
      <xdr:rowOff>0</xdr:rowOff>
    </xdr:from>
    <xdr:ext cx="85725" cy="205408"/>
    <xdr:sp macro="" textlink="">
      <xdr:nvSpPr>
        <xdr:cNvPr id="19564" name="Text Box 10895"/>
        <xdr:cNvSpPr txBox="1">
          <a:spLocks noChangeArrowheads="1"/>
        </xdr:cNvSpPr>
      </xdr:nvSpPr>
      <xdr:spPr bwMode="auto">
        <a:xfrm>
          <a:off x="4815840" y="60769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319</xdr:row>
      <xdr:rowOff>0</xdr:rowOff>
    </xdr:from>
    <xdr:ext cx="85725" cy="205408"/>
    <xdr:sp macro="" textlink="">
      <xdr:nvSpPr>
        <xdr:cNvPr id="19565" name="Text Box 10896"/>
        <xdr:cNvSpPr txBox="1">
          <a:spLocks noChangeArrowheads="1"/>
        </xdr:cNvSpPr>
      </xdr:nvSpPr>
      <xdr:spPr bwMode="auto">
        <a:xfrm>
          <a:off x="4815840" y="60769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319</xdr:row>
      <xdr:rowOff>0</xdr:rowOff>
    </xdr:from>
    <xdr:ext cx="85725" cy="205408"/>
    <xdr:sp macro="" textlink="">
      <xdr:nvSpPr>
        <xdr:cNvPr id="19566" name="Text Box 10897"/>
        <xdr:cNvSpPr txBox="1">
          <a:spLocks noChangeArrowheads="1"/>
        </xdr:cNvSpPr>
      </xdr:nvSpPr>
      <xdr:spPr bwMode="auto">
        <a:xfrm>
          <a:off x="4815840" y="60769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319</xdr:row>
      <xdr:rowOff>0</xdr:rowOff>
    </xdr:from>
    <xdr:ext cx="85725" cy="205408"/>
    <xdr:sp macro="" textlink="">
      <xdr:nvSpPr>
        <xdr:cNvPr id="19567" name="Text Box 10898"/>
        <xdr:cNvSpPr txBox="1">
          <a:spLocks noChangeArrowheads="1"/>
        </xdr:cNvSpPr>
      </xdr:nvSpPr>
      <xdr:spPr bwMode="auto">
        <a:xfrm>
          <a:off x="4815840" y="60769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319</xdr:row>
      <xdr:rowOff>0</xdr:rowOff>
    </xdr:from>
    <xdr:ext cx="85725" cy="205408"/>
    <xdr:sp macro="" textlink="">
      <xdr:nvSpPr>
        <xdr:cNvPr id="19568" name="Text Box 10899"/>
        <xdr:cNvSpPr txBox="1">
          <a:spLocks noChangeArrowheads="1"/>
        </xdr:cNvSpPr>
      </xdr:nvSpPr>
      <xdr:spPr bwMode="auto">
        <a:xfrm>
          <a:off x="4815840" y="60769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319</xdr:row>
      <xdr:rowOff>0</xdr:rowOff>
    </xdr:from>
    <xdr:ext cx="85725" cy="205408"/>
    <xdr:sp macro="" textlink="">
      <xdr:nvSpPr>
        <xdr:cNvPr id="19569" name="Text Box 10900"/>
        <xdr:cNvSpPr txBox="1">
          <a:spLocks noChangeArrowheads="1"/>
        </xdr:cNvSpPr>
      </xdr:nvSpPr>
      <xdr:spPr bwMode="auto">
        <a:xfrm>
          <a:off x="4815840" y="60769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319</xdr:row>
      <xdr:rowOff>0</xdr:rowOff>
    </xdr:from>
    <xdr:ext cx="85725" cy="205408"/>
    <xdr:sp macro="" textlink="">
      <xdr:nvSpPr>
        <xdr:cNvPr id="19570" name="Text Box 10901"/>
        <xdr:cNvSpPr txBox="1">
          <a:spLocks noChangeArrowheads="1"/>
        </xdr:cNvSpPr>
      </xdr:nvSpPr>
      <xdr:spPr bwMode="auto">
        <a:xfrm>
          <a:off x="4815840" y="60769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319</xdr:row>
      <xdr:rowOff>0</xdr:rowOff>
    </xdr:from>
    <xdr:ext cx="85725" cy="205408"/>
    <xdr:sp macro="" textlink="">
      <xdr:nvSpPr>
        <xdr:cNvPr id="19571" name="Text Box 10902"/>
        <xdr:cNvSpPr txBox="1">
          <a:spLocks noChangeArrowheads="1"/>
        </xdr:cNvSpPr>
      </xdr:nvSpPr>
      <xdr:spPr bwMode="auto">
        <a:xfrm>
          <a:off x="4815840" y="60769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319</xdr:row>
      <xdr:rowOff>0</xdr:rowOff>
    </xdr:from>
    <xdr:ext cx="85725" cy="205408"/>
    <xdr:sp macro="" textlink="">
      <xdr:nvSpPr>
        <xdr:cNvPr id="19572" name="Text Box 10903"/>
        <xdr:cNvSpPr txBox="1">
          <a:spLocks noChangeArrowheads="1"/>
        </xdr:cNvSpPr>
      </xdr:nvSpPr>
      <xdr:spPr bwMode="auto">
        <a:xfrm>
          <a:off x="4815840" y="60769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319</xdr:row>
      <xdr:rowOff>0</xdr:rowOff>
    </xdr:from>
    <xdr:ext cx="85725" cy="205408"/>
    <xdr:sp macro="" textlink="">
      <xdr:nvSpPr>
        <xdr:cNvPr id="19573" name="Text Box 10904"/>
        <xdr:cNvSpPr txBox="1">
          <a:spLocks noChangeArrowheads="1"/>
        </xdr:cNvSpPr>
      </xdr:nvSpPr>
      <xdr:spPr bwMode="auto">
        <a:xfrm>
          <a:off x="4815840" y="60769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321</xdr:row>
      <xdr:rowOff>0</xdr:rowOff>
    </xdr:from>
    <xdr:ext cx="85725" cy="205409"/>
    <xdr:sp macro="" textlink="">
      <xdr:nvSpPr>
        <xdr:cNvPr id="19574" name="Text Box 10905"/>
        <xdr:cNvSpPr txBox="1">
          <a:spLocks noChangeArrowheads="1"/>
        </xdr:cNvSpPr>
      </xdr:nvSpPr>
      <xdr:spPr bwMode="auto">
        <a:xfrm>
          <a:off x="4815840" y="6115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321</xdr:row>
      <xdr:rowOff>0</xdr:rowOff>
    </xdr:from>
    <xdr:ext cx="85725" cy="205409"/>
    <xdr:sp macro="" textlink="">
      <xdr:nvSpPr>
        <xdr:cNvPr id="19575" name="Text Box 10906"/>
        <xdr:cNvSpPr txBox="1">
          <a:spLocks noChangeArrowheads="1"/>
        </xdr:cNvSpPr>
      </xdr:nvSpPr>
      <xdr:spPr bwMode="auto">
        <a:xfrm>
          <a:off x="4815840" y="6115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321</xdr:row>
      <xdr:rowOff>0</xdr:rowOff>
    </xdr:from>
    <xdr:ext cx="85725" cy="205409"/>
    <xdr:sp macro="" textlink="">
      <xdr:nvSpPr>
        <xdr:cNvPr id="19576" name="Text Box 10907"/>
        <xdr:cNvSpPr txBox="1">
          <a:spLocks noChangeArrowheads="1"/>
        </xdr:cNvSpPr>
      </xdr:nvSpPr>
      <xdr:spPr bwMode="auto">
        <a:xfrm>
          <a:off x="4815840" y="6115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321</xdr:row>
      <xdr:rowOff>0</xdr:rowOff>
    </xdr:from>
    <xdr:ext cx="85725" cy="205409"/>
    <xdr:sp macro="" textlink="">
      <xdr:nvSpPr>
        <xdr:cNvPr id="19577" name="Text Box 10908"/>
        <xdr:cNvSpPr txBox="1">
          <a:spLocks noChangeArrowheads="1"/>
        </xdr:cNvSpPr>
      </xdr:nvSpPr>
      <xdr:spPr bwMode="auto">
        <a:xfrm>
          <a:off x="4815840" y="6115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321</xdr:row>
      <xdr:rowOff>0</xdr:rowOff>
    </xdr:from>
    <xdr:ext cx="85725" cy="205409"/>
    <xdr:sp macro="" textlink="">
      <xdr:nvSpPr>
        <xdr:cNvPr id="19578" name="Text Box 10909"/>
        <xdr:cNvSpPr txBox="1">
          <a:spLocks noChangeArrowheads="1"/>
        </xdr:cNvSpPr>
      </xdr:nvSpPr>
      <xdr:spPr bwMode="auto">
        <a:xfrm>
          <a:off x="4815840" y="6115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321</xdr:row>
      <xdr:rowOff>0</xdr:rowOff>
    </xdr:from>
    <xdr:ext cx="85725" cy="205409"/>
    <xdr:sp macro="" textlink="">
      <xdr:nvSpPr>
        <xdr:cNvPr id="19579" name="Text Box 10910"/>
        <xdr:cNvSpPr txBox="1">
          <a:spLocks noChangeArrowheads="1"/>
        </xdr:cNvSpPr>
      </xdr:nvSpPr>
      <xdr:spPr bwMode="auto">
        <a:xfrm>
          <a:off x="4815840" y="6115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321</xdr:row>
      <xdr:rowOff>0</xdr:rowOff>
    </xdr:from>
    <xdr:ext cx="85725" cy="205409"/>
    <xdr:sp macro="" textlink="">
      <xdr:nvSpPr>
        <xdr:cNvPr id="19580" name="Text Box 10911"/>
        <xdr:cNvSpPr txBox="1">
          <a:spLocks noChangeArrowheads="1"/>
        </xdr:cNvSpPr>
      </xdr:nvSpPr>
      <xdr:spPr bwMode="auto">
        <a:xfrm>
          <a:off x="4815840" y="6115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321</xdr:row>
      <xdr:rowOff>0</xdr:rowOff>
    </xdr:from>
    <xdr:ext cx="85725" cy="205409"/>
    <xdr:sp macro="" textlink="">
      <xdr:nvSpPr>
        <xdr:cNvPr id="19581" name="Text Box 10912"/>
        <xdr:cNvSpPr txBox="1">
          <a:spLocks noChangeArrowheads="1"/>
        </xdr:cNvSpPr>
      </xdr:nvSpPr>
      <xdr:spPr bwMode="auto">
        <a:xfrm>
          <a:off x="4815840" y="6115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321</xdr:row>
      <xdr:rowOff>0</xdr:rowOff>
    </xdr:from>
    <xdr:ext cx="85725" cy="205409"/>
    <xdr:sp macro="" textlink="">
      <xdr:nvSpPr>
        <xdr:cNvPr id="19582" name="Text Box 10913"/>
        <xdr:cNvSpPr txBox="1">
          <a:spLocks noChangeArrowheads="1"/>
        </xdr:cNvSpPr>
      </xdr:nvSpPr>
      <xdr:spPr bwMode="auto">
        <a:xfrm>
          <a:off x="4815840" y="6115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321</xdr:row>
      <xdr:rowOff>0</xdr:rowOff>
    </xdr:from>
    <xdr:ext cx="85725" cy="205409"/>
    <xdr:sp macro="" textlink="">
      <xdr:nvSpPr>
        <xdr:cNvPr id="19583" name="Text Box 10914"/>
        <xdr:cNvSpPr txBox="1">
          <a:spLocks noChangeArrowheads="1"/>
        </xdr:cNvSpPr>
      </xdr:nvSpPr>
      <xdr:spPr bwMode="auto">
        <a:xfrm>
          <a:off x="4815840" y="6115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319</xdr:row>
      <xdr:rowOff>0</xdr:rowOff>
    </xdr:from>
    <xdr:ext cx="85725" cy="205408"/>
    <xdr:sp macro="" textlink="">
      <xdr:nvSpPr>
        <xdr:cNvPr id="19584" name="Text Box 11041"/>
        <xdr:cNvSpPr txBox="1">
          <a:spLocks noChangeArrowheads="1"/>
        </xdr:cNvSpPr>
      </xdr:nvSpPr>
      <xdr:spPr bwMode="auto">
        <a:xfrm>
          <a:off x="4815840" y="60769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319</xdr:row>
      <xdr:rowOff>0</xdr:rowOff>
    </xdr:from>
    <xdr:ext cx="85725" cy="205408"/>
    <xdr:sp macro="" textlink="">
      <xdr:nvSpPr>
        <xdr:cNvPr id="19585" name="Text Box 11042"/>
        <xdr:cNvSpPr txBox="1">
          <a:spLocks noChangeArrowheads="1"/>
        </xdr:cNvSpPr>
      </xdr:nvSpPr>
      <xdr:spPr bwMode="auto">
        <a:xfrm>
          <a:off x="4815840" y="60769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319</xdr:row>
      <xdr:rowOff>0</xdr:rowOff>
    </xdr:from>
    <xdr:ext cx="85725" cy="205408"/>
    <xdr:sp macro="" textlink="">
      <xdr:nvSpPr>
        <xdr:cNvPr id="19586" name="Text Box 11043"/>
        <xdr:cNvSpPr txBox="1">
          <a:spLocks noChangeArrowheads="1"/>
        </xdr:cNvSpPr>
      </xdr:nvSpPr>
      <xdr:spPr bwMode="auto">
        <a:xfrm>
          <a:off x="4815840" y="60769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319</xdr:row>
      <xdr:rowOff>0</xdr:rowOff>
    </xdr:from>
    <xdr:ext cx="85725" cy="205408"/>
    <xdr:sp macro="" textlink="">
      <xdr:nvSpPr>
        <xdr:cNvPr id="19587" name="Text Box 11044"/>
        <xdr:cNvSpPr txBox="1">
          <a:spLocks noChangeArrowheads="1"/>
        </xdr:cNvSpPr>
      </xdr:nvSpPr>
      <xdr:spPr bwMode="auto">
        <a:xfrm>
          <a:off x="4815840" y="60769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319</xdr:row>
      <xdr:rowOff>0</xdr:rowOff>
    </xdr:from>
    <xdr:ext cx="85725" cy="205408"/>
    <xdr:sp macro="" textlink="">
      <xdr:nvSpPr>
        <xdr:cNvPr id="19588" name="Text Box 11045"/>
        <xdr:cNvSpPr txBox="1">
          <a:spLocks noChangeArrowheads="1"/>
        </xdr:cNvSpPr>
      </xdr:nvSpPr>
      <xdr:spPr bwMode="auto">
        <a:xfrm>
          <a:off x="4815840" y="60769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319</xdr:row>
      <xdr:rowOff>0</xdr:rowOff>
    </xdr:from>
    <xdr:ext cx="85725" cy="205408"/>
    <xdr:sp macro="" textlink="">
      <xdr:nvSpPr>
        <xdr:cNvPr id="19589" name="Text Box 11046"/>
        <xdr:cNvSpPr txBox="1">
          <a:spLocks noChangeArrowheads="1"/>
        </xdr:cNvSpPr>
      </xdr:nvSpPr>
      <xdr:spPr bwMode="auto">
        <a:xfrm>
          <a:off x="4815840" y="60769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319</xdr:row>
      <xdr:rowOff>0</xdr:rowOff>
    </xdr:from>
    <xdr:ext cx="85725" cy="205408"/>
    <xdr:sp macro="" textlink="">
      <xdr:nvSpPr>
        <xdr:cNvPr id="19590" name="Text Box 11047"/>
        <xdr:cNvSpPr txBox="1">
          <a:spLocks noChangeArrowheads="1"/>
        </xdr:cNvSpPr>
      </xdr:nvSpPr>
      <xdr:spPr bwMode="auto">
        <a:xfrm>
          <a:off x="4815840" y="60769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319</xdr:row>
      <xdr:rowOff>0</xdr:rowOff>
    </xdr:from>
    <xdr:ext cx="85725" cy="205408"/>
    <xdr:sp macro="" textlink="">
      <xdr:nvSpPr>
        <xdr:cNvPr id="19591" name="Text Box 11048"/>
        <xdr:cNvSpPr txBox="1">
          <a:spLocks noChangeArrowheads="1"/>
        </xdr:cNvSpPr>
      </xdr:nvSpPr>
      <xdr:spPr bwMode="auto">
        <a:xfrm>
          <a:off x="4815840" y="60769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319</xdr:row>
      <xdr:rowOff>0</xdr:rowOff>
    </xdr:from>
    <xdr:ext cx="85725" cy="205408"/>
    <xdr:sp macro="" textlink="">
      <xdr:nvSpPr>
        <xdr:cNvPr id="19592" name="Text Box 11049"/>
        <xdr:cNvSpPr txBox="1">
          <a:spLocks noChangeArrowheads="1"/>
        </xdr:cNvSpPr>
      </xdr:nvSpPr>
      <xdr:spPr bwMode="auto">
        <a:xfrm>
          <a:off x="4815840" y="60769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319</xdr:row>
      <xdr:rowOff>0</xdr:rowOff>
    </xdr:from>
    <xdr:ext cx="85725" cy="205408"/>
    <xdr:sp macro="" textlink="">
      <xdr:nvSpPr>
        <xdr:cNvPr id="19593" name="Text Box 11050"/>
        <xdr:cNvSpPr txBox="1">
          <a:spLocks noChangeArrowheads="1"/>
        </xdr:cNvSpPr>
      </xdr:nvSpPr>
      <xdr:spPr bwMode="auto">
        <a:xfrm>
          <a:off x="4815840" y="60769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319</xdr:row>
      <xdr:rowOff>0</xdr:rowOff>
    </xdr:from>
    <xdr:ext cx="85725" cy="205408"/>
    <xdr:sp macro="" textlink="">
      <xdr:nvSpPr>
        <xdr:cNvPr id="19594" name="Text Box 11051"/>
        <xdr:cNvSpPr txBox="1">
          <a:spLocks noChangeArrowheads="1"/>
        </xdr:cNvSpPr>
      </xdr:nvSpPr>
      <xdr:spPr bwMode="auto">
        <a:xfrm>
          <a:off x="4815840" y="60769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319</xdr:row>
      <xdr:rowOff>0</xdr:rowOff>
    </xdr:from>
    <xdr:ext cx="85725" cy="205408"/>
    <xdr:sp macro="" textlink="">
      <xdr:nvSpPr>
        <xdr:cNvPr id="19595" name="Text Box 11052"/>
        <xdr:cNvSpPr txBox="1">
          <a:spLocks noChangeArrowheads="1"/>
        </xdr:cNvSpPr>
      </xdr:nvSpPr>
      <xdr:spPr bwMode="auto">
        <a:xfrm>
          <a:off x="4815840" y="60769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596" name="Text Box 25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597" name="Text Box 25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598" name="Text Box 25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599" name="Text Box 25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00" name="Text Box 25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01" name="Text Box 25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02" name="Text Box 25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03" name="Text Box 25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04" name="Text Box 25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05" name="Text Box 25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06" name="Text Box 25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07" name="Text Box 25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08" name="Text Box 25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09" name="Text Box 25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10" name="Text Box 26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11" name="Text Box 26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12" name="Text Box 26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13" name="Text Box 26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14" name="Text Box 26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15" name="Text Box 26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16" name="Text Box 26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17" name="Text Box 26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18" name="Text Box 26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19" name="Text Box 26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20" name="Text Box 26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21" name="Text Box 26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22" name="Text Box 26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23" name="Text Box 26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24" name="Text Box 26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25" name="Text Box 26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26" name="Text Box 26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27" name="Text Box 26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28" name="Text Box 26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29" name="Text Box 26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30" name="Text Box 26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31" name="Text Box 26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32" name="Text Box 26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33" name="Text Box 26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34" name="Text Box 26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35" name="Text Box 26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36" name="Text Box 26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37" name="Text Box 26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38" name="Text Box 26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39" name="Text Box 26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40" name="Text Box 26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41" name="Text Box 26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42" name="Text Box 26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43" name="Text Box 26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44" name="Text Box 26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45" name="Text Box 26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46" name="Text Box 26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47" name="Text Box 26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48" name="Text Box 26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49" name="Text Box 26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50" name="Text Box 26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51" name="Text Box 26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52" name="Text Box 26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53" name="Text Box 26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54" name="Text Box 26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55" name="Text Box 26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56" name="Text Box 26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57" name="Text Box 26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58" name="Text Box 26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59" name="Text Box 26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60" name="Text Box 26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61" name="Text Box 26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62" name="Text Box 26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63" name="Text Box 26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64" name="Text Box 26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65" name="Text Box 26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66" name="Text Box 26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67" name="Text Box 26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68" name="Text Box 27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69" name="Text Box 27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70" name="Text Box 27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71" name="Text Box 27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72" name="Text Box 27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73" name="Text Box 27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74" name="Text Box 27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75" name="Text Box 27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76" name="Text Box 27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77" name="Text Box 27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78" name="Text Box 27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79" name="Text Box 27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80" name="Text Box 27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81" name="Text Box 27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82" name="Text Box 27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83" name="Text Box 27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84" name="Text Box 27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85" name="Text Box 27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86" name="Text Box 27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87" name="Text Box 27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88" name="Text Box 27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89" name="Text Box 27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90" name="Text Box 27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91" name="Text Box 27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92" name="Text Box 27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93" name="Text Box 27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94" name="Text Box 27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95" name="Text Box 27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96" name="Text Box 27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97" name="Text Box 27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98" name="Text Box 27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699" name="Text Box 27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00" name="Text Box 27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01" name="Text Box 27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02" name="Text Box 27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03" name="Text Box 27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04" name="Text Box 27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05" name="Text Box 27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06" name="Text Box 27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07" name="Text Box 27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08" name="Text Box 27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09" name="Text Box 27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10" name="Text Box 27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11" name="Text Box 27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12" name="Text Box 27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13" name="Text Box 274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14" name="Text Box 274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15" name="Text Box 274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16" name="Text Box 274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17" name="Text Box 274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18" name="Text Box 275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19" name="Text Box 275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20" name="Text Box 275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21" name="Text Box 275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22" name="Text Box 275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23" name="Text Box 275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24" name="Text Box 275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25" name="Text Box 275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26" name="Text Box 275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27" name="Text Box 275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28" name="Text Box 276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29" name="Text Box 276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30" name="Text Box 276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31" name="Text Box 276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32" name="Text Box 276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33" name="Text Box 276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34" name="Text Box 276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35" name="Text Box 276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36" name="Text Box 276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37" name="Text Box 276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38" name="Text Box 277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39" name="Text Box 277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40" name="Text Box 277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41" name="Text Box 277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42" name="Text Box 277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43" name="Text Box 277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44" name="Text Box 277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45" name="Text Box 277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46" name="Text Box 277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47" name="Text Box 277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48" name="Text Box 278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49" name="Text Box 278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50" name="Text Box 278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51" name="Text Box 278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52" name="Text Box 278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53" name="Text Box 278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54" name="Text Box 27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55" name="Text Box 27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56" name="Text Box 27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57" name="Text Box 27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58" name="Text Box 27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59" name="Text Box 27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60" name="Text Box 27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61" name="Text Box 27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62" name="Text Box 27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63" name="Text Box 27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64" name="Text Box 27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65" name="Text Box 27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66" name="Text Box 27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67" name="Text Box 27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68" name="Text Box 28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69" name="Text Box 28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70" name="Text Box 28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71" name="Text Box 28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72" name="Text Box 28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73" name="Text Box 28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74" name="Text Box 28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75" name="Text Box 28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76" name="Text Box 28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77" name="Text Box 28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78" name="Text Box 28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79" name="Text Box 28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80" name="Text Box 28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81" name="Text Box 28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82" name="Text Box 28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83" name="Text Box 28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84" name="Text Box 28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85" name="Text Box 28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86" name="Text Box 28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87" name="Text Box 28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88" name="Text Box 28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89" name="Text Box 28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90" name="Text Box 28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91" name="Text Box 28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92" name="Text Box 28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93" name="Text Box 28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94" name="Text Box 28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95" name="Text Box 28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96" name="Text Box 28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97" name="Text Box 28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98" name="Text Box 28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799" name="Text Box 28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00" name="Text Box 28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01" name="Text Box 28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02" name="Text Box 28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03" name="Text Box 28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04" name="Text Box 28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05" name="Text Box 28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06" name="Text Box 28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07" name="Text Box 28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08" name="Text Box 28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09" name="Text Box 28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10" name="Text Box 28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11" name="Text Box 28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12" name="Text Box 28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13" name="Text Box 284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14" name="Text Box 284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15" name="Text Box 284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16" name="Text Box 284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17" name="Text Box 284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18" name="Text Box 285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19" name="Text Box 285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20" name="Text Box 285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21" name="Text Box 285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22" name="Text Box 285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23" name="Text Box 285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24" name="Text Box 285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25" name="Text Box 285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26" name="Text Box 285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27" name="Text Box 285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28" name="Text Box 286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29" name="Text Box 286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30" name="Text Box 286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31" name="Text Box 286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32" name="Text Box 286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33" name="Text Box 286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34" name="Text Box 286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35" name="Text Box 286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36" name="Text Box 286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37" name="Text Box 286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38" name="Text Box 287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39" name="Text Box 287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40" name="Text Box 287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41" name="Text Box 287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42" name="Text Box 287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43" name="Text Box 287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44" name="Text Box 287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45" name="Text Box 287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46" name="Text Box 287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47" name="Text Box 287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48" name="Text Box 288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49" name="Text Box 288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50" name="Text Box 288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51" name="Text Box 288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52" name="Text Box 288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53" name="Text Box 288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54" name="Text Box 28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55" name="Text Box 28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56" name="Text Box 28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57" name="Text Box 28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58" name="Text Box 28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59" name="Text Box 28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60" name="Text Box 28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61" name="Text Box 28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62" name="Text Box 28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63" name="Text Box 28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64" name="Text Box 28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65" name="Text Box 28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66" name="Text Box 28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67" name="Text Box 28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68" name="Text Box 29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69" name="Text Box 29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70" name="Text Box 29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71" name="Text Box 29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72" name="Text Box 29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73" name="Text Box 29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74" name="Text Box 29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75" name="Text Box 29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76" name="Text Box 29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77" name="Text Box 29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78" name="Text Box 29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79" name="Text Box 29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80" name="Text Box 29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81" name="Text Box 29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82" name="Text Box 29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83" name="Text Box 29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84" name="Text Box 29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85" name="Text Box 29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86" name="Text Box 29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87" name="Text Box 29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88" name="Text Box 29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89" name="Text Box 29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90" name="Text Box 29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91" name="Text Box 29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92" name="Text Box 29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93" name="Text Box 29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94" name="Text Box 29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95" name="Text Box 29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96" name="Text Box 29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97" name="Text Box 29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98" name="Text Box 29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899" name="Text Box 29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00" name="Text Box 29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01" name="Text Box 29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02" name="Text Box 29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03" name="Text Box 29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04" name="Text Box 29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05" name="Text Box 29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06" name="Text Box 29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07" name="Text Box 29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08" name="Text Box 29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09" name="Text Box 29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10" name="Text Box 29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11" name="Text Box 29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12" name="Text Box 29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13" name="Text Box 294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14" name="Text Box 294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15" name="Text Box 294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16" name="Text Box 294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17" name="Text Box 294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18" name="Text Box 295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19" name="Text Box 295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20" name="Text Box 295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21" name="Text Box 295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22" name="Text Box 295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23" name="Text Box 295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24" name="Text Box 295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25" name="Text Box 295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26" name="Text Box 295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27" name="Text Box 295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28" name="Text Box 296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29" name="Text Box 296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30" name="Text Box 296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31" name="Text Box 296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32" name="Text Box 296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33" name="Text Box 296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34" name="Text Box 296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35" name="Text Box 296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36" name="Text Box 296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37" name="Text Box 296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38" name="Text Box 297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39" name="Text Box 297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40" name="Text Box 297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41" name="Text Box 297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42" name="Text Box 297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43" name="Text Box 297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44" name="Text Box 297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45" name="Text Box 297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46" name="Text Box 297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47" name="Text Box 297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48" name="Text Box 298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49" name="Text Box 298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50" name="Text Box 298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51" name="Text Box 298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52" name="Text Box 298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53" name="Text Box 298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54" name="Text Box 29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55" name="Text Box 29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56" name="Text Box 29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57" name="Text Box 29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58" name="Text Box 29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59" name="Text Box 29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60" name="Text Box 29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61" name="Text Box 29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62" name="Text Box 29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63" name="Text Box 29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64" name="Text Box 29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65" name="Text Box 29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66" name="Text Box 29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67" name="Text Box 29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68" name="Text Box 30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69" name="Text Box 30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70" name="Text Box 30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71" name="Text Box 30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72" name="Text Box 30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73" name="Text Box 30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74" name="Text Box 30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75" name="Text Box 30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76" name="Text Box 30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77" name="Text Box 30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78" name="Text Box 30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79" name="Text Box 30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80" name="Text Box 30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81" name="Text Box 30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82" name="Text Box 30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83" name="Text Box 30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84" name="Text Box 30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85" name="Text Box 30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86" name="Text Box 30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87" name="Text Box 30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88" name="Text Box 30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89" name="Text Box 30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90" name="Text Box 30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91" name="Text Box 30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92" name="Text Box 30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93" name="Text Box 30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94" name="Text Box 30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95" name="Text Box 30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96" name="Text Box 30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97" name="Text Box 30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98" name="Text Box 30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19999" name="Text Box 30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00" name="Text Box 30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01" name="Text Box 30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02" name="Text Box 30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03" name="Text Box 30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04" name="Text Box 30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05" name="Text Box 30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06" name="Text Box 30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07" name="Text Box 30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08" name="Text Box 30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09" name="Text Box 30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10" name="Text Box 30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11" name="Text Box 30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12" name="Text Box 30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13" name="Text Box 304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14" name="Text Box 304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15" name="Text Box 304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16" name="Text Box 304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17" name="Text Box 304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18" name="Text Box 305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19" name="Text Box 305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20" name="Text Box 305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21" name="Text Box 305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22" name="Text Box 305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23" name="Text Box 305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24" name="Text Box 305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25" name="Text Box 305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26" name="Text Box 305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27" name="Text Box 305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28" name="Text Box 306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29" name="Text Box 306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30" name="Text Box 306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31" name="Text Box 306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32" name="Text Box 306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33" name="Text Box 306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34" name="Text Box 306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35" name="Text Box 306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36" name="Text Box 306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37" name="Text Box 306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38" name="Text Box 307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39" name="Text Box 307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40" name="Text Box 307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41" name="Text Box 307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42" name="Text Box 307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43" name="Text Box 307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44" name="Text Box 307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45" name="Text Box 307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46" name="Text Box 307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47" name="Text Box 307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48" name="Text Box 308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49" name="Text Box 308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50" name="Text Box 308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51" name="Text Box 308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52" name="Text Box 308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53" name="Text Box 308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54" name="Text Box 30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55" name="Text Box 30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56" name="Text Box 30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57" name="Text Box 30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58" name="Text Box 30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59" name="Text Box 30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60" name="Text Box 30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61" name="Text Box 30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62" name="Text Box 30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63" name="Text Box 30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64" name="Text Box 30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65" name="Text Box 30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66" name="Text Box 30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67" name="Text Box 30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68" name="Text Box 31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69" name="Text Box 31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70" name="Text Box 31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71" name="Text Box 31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72" name="Text Box 31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73" name="Text Box 31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74" name="Text Box 31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75" name="Text Box 31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76" name="Text Box 31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77" name="Text Box 31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78" name="Text Box 31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79" name="Text Box 31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80" name="Text Box 31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81" name="Text Box 31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82" name="Text Box 31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83" name="Text Box 31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84" name="Text Box 31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85" name="Text Box 31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86" name="Text Box 31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87" name="Text Box 31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88" name="Text Box 31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89" name="Text Box 31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90" name="Text Box 31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91" name="Text Box 31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92" name="Text Box 31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93" name="Text Box 31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94" name="Text Box 31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95" name="Text Box 31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96" name="Text Box 31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97" name="Text Box 31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98" name="Text Box 31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099" name="Text Box 31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00" name="Text Box 31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01" name="Text Box 31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02" name="Text Box 31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03" name="Text Box 31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04" name="Text Box 31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05" name="Text Box 31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06" name="Text Box 31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07" name="Text Box 31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08" name="Text Box 31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09" name="Text Box 31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10" name="Text Box 31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11" name="Text Box 31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12" name="Text Box 31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13" name="Text Box 314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14" name="Text Box 314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15" name="Text Box 314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16" name="Text Box 314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17" name="Text Box 314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18" name="Text Box 315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19" name="Text Box 315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20" name="Text Box 315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21" name="Text Box 315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22" name="Text Box 315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23" name="Text Box 315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24" name="Text Box 315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25" name="Text Box 315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26" name="Text Box 315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27" name="Text Box 315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28" name="Text Box 316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29" name="Text Box 316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30" name="Text Box 316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31" name="Text Box 316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32" name="Text Box 316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33" name="Text Box 316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34" name="Text Box 316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35" name="Text Box 316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36" name="Text Box 316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37" name="Text Box 316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38" name="Text Box 317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39" name="Text Box 317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40" name="Text Box 317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41" name="Text Box 317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42" name="Text Box 317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43" name="Text Box 317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44" name="Text Box 317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45" name="Text Box 317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46" name="Text Box 317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47" name="Text Box 317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48" name="Text Box 318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49" name="Text Box 318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50" name="Text Box 318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51" name="Text Box 318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52" name="Text Box 318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53" name="Text Box 318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54" name="Text Box 31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55" name="Text Box 31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56" name="Text Box 31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57" name="Text Box 31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58" name="Text Box 31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59" name="Text Box 31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60" name="Text Box 31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61" name="Text Box 31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62" name="Text Box 31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63" name="Text Box 31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64" name="Text Box 31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65" name="Text Box 31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66" name="Text Box 31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67" name="Text Box 31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68" name="Text Box 32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69" name="Text Box 32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70" name="Text Box 32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71" name="Text Box 32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72" name="Text Box 32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73" name="Text Box 32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74" name="Text Box 32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75" name="Text Box 32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76" name="Text Box 32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77" name="Text Box 32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78" name="Text Box 32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79" name="Text Box 32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80" name="Text Box 32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81" name="Text Box 32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82" name="Text Box 32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83" name="Text Box 32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84" name="Text Box 32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85" name="Text Box 32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86" name="Text Box 32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87" name="Text Box 32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88" name="Text Box 32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89" name="Text Box 32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90" name="Text Box 32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91" name="Text Box 32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92" name="Text Box 32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93" name="Text Box 32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94" name="Text Box 32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95" name="Text Box 32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96" name="Text Box 32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97" name="Text Box 32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98" name="Text Box 32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199" name="Text Box 32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00" name="Text Box 32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01" name="Text Box 32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02" name="Text Box 32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03" name="Text Box 32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04" name="Text Box 32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05" name="Text Box 32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06" name="Text Box 32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07" name="Text Box 32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08" name="Text Box 32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09" name="Text Box 32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10" name="Text Box 32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11" name="Text Box 32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12" name="Text Box 32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13" name="Text Box 324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14" name="Text Box 324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15" name="Text Box 324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16" name="Text Box 324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17" name="Text Box 324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18" name="Text Box 325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19" name="Text Box 325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20" name="Text Box 325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21" name="Text Box 325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22" name="Text Box 325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23" name="Text Box 325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24" name="Text Box 325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25" name="Text Box 325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26" name="Text Box 325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27" name="Text Box 325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28" name="Text Box 326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29" name="Text Box 326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30" name="Text Box 326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31" name="Text Box 326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32" name="Text Box 326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33" name="Text Box 326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34" name="Text Box 326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35" name="Text Box 326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36" name="Text Box 326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37" name="Text Box 326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38" name="Text Box 327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39" name="Text Box 327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40" name="Text Box 327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41" name="Text Box 327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42" name="Text Box 327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43" name="Text Box 327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44" name="Text Box 327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45" name="Text Box 327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46" name="Text Box 327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47" name="Text Box 327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48" name="Text Box 328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49" name="Text Box 328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50" name="Text Box 328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51" name="Text Box 328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52" name="Text Box 328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53" name="Text Box 328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54" name="Text Box 32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55" name="Text Box 32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56" name="Text Box 32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57" name="Text Box 32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58" name="Text Box 32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59" name="Text Box 32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60" name="Text Box 32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61" name="Text Box 32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62" name="Text Box 32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63" name="Text Box 32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64" name="Text Box 32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65" name="Text Box 32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66" name="Text Box 32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67" name="Text Box 32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68" name="Text Box 33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69" name="Text Box 33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70" name="Text Box 33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71" name="Text Box 33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72" name="Text Box 33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73" name="Text Box 33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74" name="Text Box 33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75" name="Text Box 33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76" name="Text Box 33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77" name="Text Box 33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78" name="Text Box 33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79" name="Text Box 33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80" name="Text Box 33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81" name="Text Box 33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82" name="Text Box 33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83" name="Text Box 33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84" name="Text Box 33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85" name="Text Box 33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86" name="Text Box 33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87" name="Text Box 33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88" name="Text Box 33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89" name="Text Box 33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90" name="Text Box 33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91" name="Text Box 33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92" name="Text Box 33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93" name="Text Box 33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94" name="Text Box 33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95" name="Text Box 33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96" name="Text Box 33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97" name="Text Box 33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98" name="Text Box 33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299" name="Text Box 33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00" name="Text Box 33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01" name="Text Box 33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02" name="Text Box 33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03" name="Text Box 33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04" name="Text Box 33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05" name="Text Box 33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06" name="Text Box 33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07" name="Text Box 33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08" name="Text Box 33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09" name="Text Box 33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10" name="Text Box 33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11" name="Text Box 33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12" name="Text Box 33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13" name="Text Box 334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14" name="Text Box 334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15" name="Text Box 334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16" name="Text Box 334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17" name="Text Box 334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18" name="Text Box 335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19" name="Text Box 335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20" name="Text Box 335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21" name="Text Box 335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22" name="Text Box 335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23" name="Text Box 335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24" name="Text Box 335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25" name="Text Box 335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26" name="Text Box 335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27" name="Text Box 335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28" name="Text Box 336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29" name="Text Box 336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30" name="Text Box 336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31" name="Text Box 336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32" name="Text Box 336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33" name="Text Box 336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34" name="Text Box 336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35" name="Text Box 336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36" name="Text Box 336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37" name="Text Box 336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38" name="Text Box 337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39" name="Text Box 337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40" name="Text Box 337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41" name="Text Box 337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42" name="Text Box 337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43" name="Text Box 337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44" name="Text Box 337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45" name="Text Box 337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46" name="Text Box 337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47" name="Text Box 337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48" name="Text Box 338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49" name="Text Box 338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50" name="Text Box 338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51" name="Text Box 338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52" name="Text Box 338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53" name="Text Box 338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54" name="Text Box 33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55" name="Text Box 33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56" name="Text Box 33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57" name="Text Box 33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58" name="Text Box 33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59" name="Text Box 33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60" name="Text Box 33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61" name="Text Box 33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62" name="Text Box 33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63" name="Text Box 33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64" name="Text Box 33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65" name="Text Box 33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66" name="Text Box 33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67" name="Text Box 33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68" name="Text Box 34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69" name="Text Box 34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70" name="Text Box 34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71" name="Text Box 34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72" name="Text Box 34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73" name="Text Box 34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74" name="Text Box 34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75" name="Text Box 34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76" name="Text Box 34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77" name="Text Box 34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78" name="Text Box 34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79" name="Text Box 34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80" name="Text Box 34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81" name="Text Box 34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82" name="Text Box 34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83" name="Text Box 34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84" name="Text Box 34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85" name="Text Box 34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86" name="Text Box 34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87" name="Text Box 34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88" name="Text Box 34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89" name="Text Box 34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90" name="Text Box 34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91" name="Text Box 34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92" name="Text Box 34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93" name="Text Box 34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94" name="Text Box 34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95" name="Text Box 34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96" name="Text Box 34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97" name="Text Box 34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98" name="Text Box 34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399" name="Text Box 34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00" name="Text Box 34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01" name="Text Box 34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02" name="Text Box 34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03" name="Text Box 34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04" name="Text Box 34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05" name="Text Box 34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06" name="Text Box 34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07" name="Text Box 34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08" name="Text Box 34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09" name="Text Box 34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10" name="Text Box 34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11" name="Text Box 34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12" name="Text Box 34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13" name="Text Box 344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14" name="Text Box 344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15" name="Text Box 344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16" name="Text Box 344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17" name="Text Box 344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18" name="Text Box 345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19" name="Text Box 345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20" name="Text Box 345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21" name="Text Box 345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22" name="Text Box 345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23" name="Text Box 345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24" name="Text Box 345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25" name="Text Box 345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26" name="Text Box 345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27" name="Text Box 345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28" name="Text Box 346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29" name="Text Box 346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30" name="Text Box 346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31" name="Text Box 346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32" name="Text Box 346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33" name="Text Box 346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34" name="Text Box 346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35" name="Text Box 346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36" name="Text Box 346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37" name="Text Box 346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38" name="Text Box 347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39" name="Text Box 347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40" name="Text Box 347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41" name="Text Box 347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42" name="Text Box 347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43" name="Text Box 347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44" name="Text Box 347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45" name="Text Box 347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46" name="Text Box 347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47" name="Text Box 347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48" name="Text Box 348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49" name="Text Box 348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50" name="Text Box 348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51" name="Text Box 348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52" name="Text Box 348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53" name="Text Box 348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54" name="Text Box 34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55" name="Text Box 34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56" name="Text Box 34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57" name="Text Box 34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58" name="Text Box 34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59" name="Text Box 34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60" name="Text Box 34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61" name="Text Box 34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62" name="Text Box 34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63" name="Text Box 34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64" name="Text Box 34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65" name="Text Box 34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66" name="Text Box 34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67" name="Text Box 34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68" name="Text Box 35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69" name="Text Box 35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70" name="Text Box 35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71" name="Text Box 35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72" name="Text Box 35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73" name="Text Box 35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74" name="Text Box 35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75" name="Text Box 35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76" name="Text Box 35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77" name="Text Box 35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78" name="Text Box 35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79" name="Text Box 35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80" name="Text Box 35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81" name="Text Box 35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82" name="Text Box 35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83" name="Text Box 35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84" name="Text Box 35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85" name="Text Box 35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86" name="Text Box 35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87" name="Text Box 35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88" name="Text Box 35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89" name="Text Box 35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90" name="Text Box 35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91" name="Text Box 35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92" name="Text Box 35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93" name="Text Box 35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94" name="Text Box 35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95" name="Text Box 35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96" name="Text Box 35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97" name="Text Box 35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98" name="Text Box 35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499" name="Text Box 35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00" name="Text Box 35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01" name="Text Box 35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02" name="Text Box 35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03" name="Text Box 35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04" name="Text Box 35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05" name="Text Box 35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06" name="Text Box 35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07" name="Text Box 35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08" name="Text Box 35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09" name="Text Box 35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10" name="Text Box 35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11" name="Text Box 35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12" name="Text Box 35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13" name="Text Box 354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14" name="Text Box 354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15" name="Text Box 354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16" name="Text Box 354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17" name="Text Box 354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18" name="Text Box 355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19" name="Text Box 355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20" name="Text Box 355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21" name="Text Box 355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22" name="Text Box 355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23" name="Text Box 355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24" name="Text Box 355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25" name="Text Box 355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26" name="Text Box 355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27" name="Text Box 355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28" name="Text Box 356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29" name="Text Box 356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30" name="Text Box 356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31" name="Text Box 356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32" name="Text Box 356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33" name="Text Box 356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34" name="Text Box 356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35" name="Text Box 356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36" name="Text Box 356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37" name="Text Box 356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38" name="Text Box 357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39" name="Text Box 357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40" name="Text Box 357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41" name="Text Box 357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42" name="Text Box 357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43" name="Text Box 357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44" name="Text Box 357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45" name="Text Box 357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46" name="Text Box 357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47" name="Text Box 357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48" name="Text Box 358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49" name="Text Box 358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50" name="Text Box 358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51" name="Text Box 358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52" name="Text Box 358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53" name="Text Box 358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54" name="Text Box 35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55" name="Text Box 35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56" name="Text Box 35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57" name="Text Box 35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58" name="Text Box 35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59" name="Text Box 35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60" name="Text Box 35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61" name="Text Box 35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62" name="Text Box 35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63" name="Text Box 35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64" name="Text Box 35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65" name="Text Box 35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66" name="Text Box 35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67" name="Text Box 35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68" name="Text Box 36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69" name="Text Box 36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70" name="Text Box 36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71" name="Text Box 36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72" name="Text Box 36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73" name="Text Box 36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74" name="Text Box 36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75" name="Text Box 36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76" name="Text Box 36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77" name="Text Box 36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78" name="Text Box 36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79" name="Text Box 36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80" name="Text Box 36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81" name="Text Box 36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82" name="Text Box 36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83" name="Text Box 36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84" name="Text Box 36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85" name="Text Box 36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86" name="Text Box 36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87" name="Text Box 36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88" name="Text Box 36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89" name="Text Box 36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90" name="Text Box 36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91" name="Text Box 36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92" name="Text Box 36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93" name="Text Box 36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94" name="Text Box 36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95" name="Text Box 36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96" name="Text Box 36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97" name="Text Box 36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98" name="Text Box 36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599" name="Text Box 36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00" name="Text Box 36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01" name="Text Box 36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02" name="Text Box 36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03" name="Text Box 36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04" name="Text Box 36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05" name="Text Box 36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06" name="Text Box 36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07" name="Text Box 36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08" name="Text Box 36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09" name="Text Box 36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10" name="Text Box 36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11" name="Text Box 36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12" name="Text Box 36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13" name="Text Box 364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14" name="Text Box 364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15" name="Text Box 364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16" name="Text Box 364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17" name="Text Box 364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18" name="Text Box 365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19" name="Text Box 365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20" name="Text Box 365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21" name="Text Box 365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22" name="Text Box 365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23" name="Text Box 365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24" name="Text Box 365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25" name="Text Box 365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26" name="Text Box 365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27" name="Text Box 365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28" name="Text Box 366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29" name="Text Box 366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30" name="Text Box 366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31" name="Text Box 366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32" name="Text Box 366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33" name="Text Box 366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34" name="Text Box 366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35" name="Text Box 366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36" name="Text Box 366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37" name="Text Box 366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38" name="Text Box 367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39" name="Text Box 367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40" name="Text Box 367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41" name="Text Box 367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42" name="Text Box 367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43" name="Text Box 367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44" name="Text Box 367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45" name="Text Box 367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46" name="Text Box 367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47" name="Text Box 367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48" name="Text Box 368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49" name="Text Box 368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50" name="Text Box 368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51" name="Text Box 368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52" name="Text Box 368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53" name="Text Box 368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54" name="Text Box 36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55" name="Text Box 36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56" name="Text Box 36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57" name="Text Box 36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58" name="Text Box 36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59" name="Text Box 36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60" name="Text Box 36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61" name="Text Box 36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62" name="Text Box 36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63" name="Text Box 36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64" name="Text Box 36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65" name="Text Box 36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66" name="Text Box 36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67" name="Text Box 36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68" name="Text Box 37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69" name="Text Box 37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70" name="Text Box 37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71" name="Text Box 37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72" name="Text Box 37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73" name="Text Box 37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74" name="Text Box 37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75" name="Text Box 37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76" name="Text Box 37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77" name="Text Box 37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78" name="Text Box 37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79" name="Text Box 37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80" name="Text Box 37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81" name="Text Box 37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82" name="Text Box 37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83" name="Text Box 37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84" name="Text Box 37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85" name="Text Box 37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86" name="Text Box 37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87" name="Text Box 37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88" name="Text Box 37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89" name="Text Box 37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90" name="Text Box 37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91" name="Text Box 37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92" name="Text Box 37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93" name="Text Box 37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94" name="Text Box 37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95" name="Text Box 37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96" name="Text Box 37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97" name="Text Box 37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98" name="Text Box 37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699" name="Text Box 37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00" name="Text Box 37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01" name="Text Box 37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02" name="Text Box 37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03" name="Text Box 37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04" name="Text Box 37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05" name="Text Box 37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06" name="Text Box 37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07" name="Text Box 37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08" name="Text Box 37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09" name="Text Box 37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10" name="Text Box 37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11" name="Text Box 37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12" name="Text Box 37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13" name="Text Box 374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14" name="Text Box 374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15" name="Text Box 374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16" name="Text Box 374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17" name="Text Box 374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18" name="Text Box 375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19" name="Text Box 375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20" name="Text Box 375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21" name="Text Box 375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22" name="Text Box 375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23" name="Text Box 375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24" name="Text Box 375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25" name="Text Box 375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26" name="Text Box 375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27" name="Text Box 375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28" name="Text Box 376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29" name="Text Box 376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30" name="Text Box 376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31" name="Text Box 376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32" name="Text Box 376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33" name="Text Box 376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34" name="Text Box 376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35" name="Text Box 376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36" name="Text Box 376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37" name="Text Box 376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38" name="Text Box 377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39" name="Text Box 377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40" name="Text Box 377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41" name="Text Box 377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42" name="Text Box 377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43" name="Text Box 377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44" name="Text Box 377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45" name="Text Box 377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46" name="Text Box 377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47" name="Text Box 377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48" name="Text Box 378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49" name="Text Box 378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50" name="Text Box 378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51" name="Text Box 378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52" name="Text Box 378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53" name="Text Box 378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54" name="Text Box 37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55" name="Text Box 37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56" name="Text Box 37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57" name="Text Box 37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58" name="Text Box 37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59" name="Text Box 37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60" name="Text Box 37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61" name="Text Box 37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62" name="Text Box 37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63" name="Text Box 37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64" name="Text Box 37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65" name="Text Box 37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66" name="Text Box 37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67" name="Text Box 37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68" name="Text Box 38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69" name="Text Box 38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70" name="Text Box 38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71" name="Text Box 38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72" name="Text Box 38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73" name="Text Box 38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74" name="Text Box 38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75" name="Text Box 38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76" name="Text Box 38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77" name="Text Box 38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78" name="Text Box 38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79" name="Text Box 38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80" name="Text Box 38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81" name="Text Box 38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82" name="Text Box 38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83" name="Text Box 38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84" name="Text Box 38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85" name="Text Box 38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86" name="Text Box 38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87" name="Text Box 38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88" name="Text Box 38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89" name="Text Box 38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90" name="Text Box 38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91" name="Text Box 38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92" name="Text Box 38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93" name="Text Box 38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94" name="Text Box 38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95" name="Text Box 38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96" name="Text Box 38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97" name="Text Box 38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98" name="Text Box 38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799" name="Text Box 38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00" name="Text Box 38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01" name="Text Box 38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02" name="Text Box 38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03" name="Text Box 38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04" name="Text Box 38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05" name="Text Box 38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06" name="Text Box 38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07" name="Text Box 38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08" name="Text Box 38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09" name="Text Box 38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10" name="Text Box 38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11" name="Text Box 38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12" name="Text Box 38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13" name="Text Box 384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14" name="Text Box 384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15" name="Text Box 384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16" name="Text Box 384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17" name="Text Box 384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18" name="Text Box 385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19" name="Text Box 385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20" name="Text Box 385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21" name="Text Box 385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22" name="Text Box 385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23" name="Text Box 385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24" name="Text Box 385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25" name="Text Box 385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26" name="Text Box 385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27" name="Text Box 385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28" name="Text Box 386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29" name="Text Box 386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30" name="Text Box 386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31" name="Text Box 386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32" name="Text Box 386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33" name="Text Box 386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34" name="Text Box 386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35" name="Text Box 386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36" name="Text Box 386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37" name="Text Box 386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38" name="Text Box 387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39" name="Text Box 387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40" name="Text Box 387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41" name="Text Box 387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42" name="Text Box 387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43" name="Text Box 387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44" name="Text Box 387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45" name="Text Box 387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46" name="Text Box 387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47" name="Text Box 387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48" name="Text Box 388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49" name="Text Box 388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50" name="Text Box 388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51" name="Text Box 388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52" name="Text Box 388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53" name="Text Box 388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54" name="Text Box 38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55" name="Text Box 38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56" name="Text Box 38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57" name="Text Box 38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58" name="Text Box 38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59" name="Text Box 38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60" name="Text Box 38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61" name="Text Box 38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62" name="Text Box 38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63" name="Text Box 38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64" name="Text Box 38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65" name="Text Box 38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66" name="Text Box 38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67" name="Text Box 38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68" name="Text Box 39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69" name="Text Box 39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70" name="Text Box 39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71" name="Text Box 39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72" name="Text Box 39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73" name="Text Box 39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74" name="Text Box 39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75" name="Text Box 39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76" name="Text Box 39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77" name="Text Box 39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78" name="Text Box 39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79" name="Text Box 39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80" name="Text Box 39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81" name="Text Box 39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82" name="Text Box 39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83" name="Text Box 39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84" name="Text Box 39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85" name="Text Box 39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86" name="Text Box 39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87" name="Text Box 39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88" name="Text Box 39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89" name="Text Box 39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90" name="Text Box 39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91" name="Text Box 39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92" name="Text Box 39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93" name="Text Box 39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94" name="Text Box 39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95" name="Text Box 39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96" name="Text Box 39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97" name="Text Box 39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98" name="Text Box 39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899" name="Text Box 39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00" name="Text Box 39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01" name="Text Box 39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02" name="Text Box 39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03" name="Text Box 39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04" name="Text Box 39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05" name="Text Box 39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06" name="Text Box 39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07" name="Text Box 39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08" name="Text Box 39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09" name="Text Box 39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10" name="Text Box 39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11" name="Text Box 39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12" name="Text Box 39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13" name="Text Box 394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14" name="Text Box 394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15" name="Text Box 394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16" name="Text Box 394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17" name="Text Box 394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18" name="Text Box 395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19" name="Text Box 395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20" name="Text Box 395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21" name="Text Box 395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22" name="Text Box 395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23" name="Text Box 395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24" name="Text Box 395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25" name="Text Box 395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26" name="Text Box 395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27" name="Text Box 395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28" name="Text Box 396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29" name="Text Box 396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30" name="Text Box 396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31" name="Text Box 396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32" name="Text Box 396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33" name="Text Box 396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34" name="Text Box 396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35" name="Text Box 396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36" name="Text Box 396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37" name="Text Box 396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38" name="Text Box 397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39" name="Text Box 397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40" name="Text Box 397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41" name="Text Box 397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42" name="Text Box 397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43" name="Text Box 397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44" name="Text Box 397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45" name="Text Box 397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46" name="Text Box 397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47" name="Text Box 397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48" name="Text Box 398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49" name="Text Box 398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50" name="Text Box 398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51" name="Text Box 398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52" name="Text Box 398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53" name="Text Box 398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54" name="Text Box 39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55" name="Text Box 39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56" name="Text Box 39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57" name="Text Box 39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58" name="Text Box 39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59" name="Text Box 39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60" name="Text Box 39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61" name="Text Box 39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62" name="Text Box 39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63" name="Text Box 39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64" name="Text Box 39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65" name="Text Box 39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66" name="Text Box 39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67" name="Text Box 39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68" name="Text Box 40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69" name="Text Box 40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70" name="Text Box 40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71" name="Text Box 40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72" name="Text Box 40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73" name="Text Box 40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74" name="Text Box 40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75" name="Text Box 40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76" name="Text Box 40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77" name="Text Box 40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78" name="Text Box 40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79" name="Text Box 40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80" name="Text Box 40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81" name="Text Box 40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82" name="Text Box 40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83" name="Text Box 40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84" name="Text Box 40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85" name="Text Box 40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86" name="Text Box 40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87" name="Text Box 40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88" name="Text Box 40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89" name="Text Box 40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90" name="Text Box 40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91" name="Text Box 40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92" name="Text Box 40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93" name="Text Box 40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94" name="Text Box 40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95" name="Text Box 40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96" name="Text Box 40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97" name="Text Box 40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98" name="Text Box 40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0999" name="Text Box 40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00" name="Text Box 40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01" name="Text Box 40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02" name="Text Box 40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03" name="Text Box 40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04" name="Text Box 40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05" name="Text Box 40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06" name="Text Box 40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07" name="Text Box 40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08" name="Text Box 40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09" name="Text Box 40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10" name="Text Box 40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11" name="Text Box 40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12" name="Text Box 40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13" name="Text Box 404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14" name="Text Box 404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15" name="Text Box 404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16" name="Text Box 404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17" name="Text Box 404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18" name="Text Box 405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19" name="Text Box 405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20" name="Text Box 405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21" name="Text Box 405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22" name="Text Box 405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23" name="Text Box 405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24" name="Text Box 405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25" name="Text Box 405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26" name="Text Box 405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27" name="Text Box 405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28" name="Text Box 406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29" name="Text Box 406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30" name="Text Box 406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31" name="Text Box 406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32" name="Text Box 406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33" name="Text Box 406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34" name="Text Box 406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35" name="Text Box 406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36" name="Text Box 406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37" name="Text Box 406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38" name="Text Box 407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39" name="Text Box 407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40" name="Text Box 407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41" name="Text Box 407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42" name="Text Box 407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43" name="Text Box 407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44" name="Text Box 407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45" name="Text Box 407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46" name="Text Box 407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47" name="Text Box 407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48" name="Text Box 408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49" name="Text Box 408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50" name="Text Box 408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51" name="Text Box 408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52" name="Text Box 408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53" name="Text Box 408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54" name="Text Box 40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55" name="Text Box 40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56" name="Text Box 40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57" name="Text Box 40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58" name="Text Box 40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59" name="Text Box 40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60" name="Text Box 40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61" name="Text Box 40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62" name="Text Box 40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63" name="Text Box 40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64" name="Text Box 40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65" name="Text Box 40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66" name="Text Box 40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67" name="Text Box 40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68" name="Text Box 41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69" name="Text Box 41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70" name="Text Box 41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71" name="Text Box 41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72" name="Text Box 41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73" name="Text Box 41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74" name="Text Box 41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75" name="Text Box 41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76" name="Text Box 41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77" name="Text Box 41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78" name="Text Box 41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79" name="Text Box 41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80" name="Text Box 41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81" name="Text Box 41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82" name="Text Box 41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83" name="Text Box 41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84" name="Text Box 41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85" name="Text Box 41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86" name="Text Box 41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87" name="Text Box 41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88" name="Text Box 41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89" name="Text Box 41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90" name="Text Box 41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91" name="Text Box 41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92" name="Text Box 41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93" name="Text Box 41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94" name="Text Box 41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95" name="Text Box 41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96" name="Text Box 41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97" name="Text Box 41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98" name="Text Box 41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099" name="Text Box 41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00" name="Text Box 41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01" name="Text Box 41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02" name="Text Box 41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03" name="Text Box 41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04" name="Text Box 41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05" name="Text Box 41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06" name="Text Box 41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07" name="Text Box 41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08" name="Text Box 41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09" name="Text Box 41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10" name="Text Box 41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11" name="Text Box 41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12" name="Text Box 41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13" name="Text Box 414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14" name="Text Box 414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15" name="Text Box 414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16" name="Text Box 414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17" name="Text Box 414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18" name="Text Box 415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19" name="Text Box 415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20" name="Text Box 415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21" name="Text Box 415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22" name="Text Box 415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23" name="Text Box 415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24" name="Text Box 415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25" name="Text Box 415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26" name="Text Box 415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27" name="Text Box 415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28" name="Text Box 416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29" name="Text Box 416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30" name="Text Box 416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31" name="Text Box 416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32" name="Text Box 416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33" name="Text Box 416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34" name="Text Box 416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35" name="Text Box 416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36" name="Text Box 416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37" name="Text Box 416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38" name="Text Box 417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39" name="Text Box 417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40" name="Text Box 417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41" name="Text Box 417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42" name="Text Box 417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43" name="Text Box 417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44" name="Text Box 417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45" name="Text Box 417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46" name="Text Box 417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47" name="Text Box 417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48" name="Text Box 418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49" name="Text Box 418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50" name="Text Box 418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51" name="Text Box 418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52" name="Text Box 418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53" name="Text Box 418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54" name="Text Box 41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55" name="Text Box 41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56" name="Text Box 41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57" name="Text Box 41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58" name="Text Box 41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59" name="Text Box 41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60" name="Text Box 41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61" name="Text Box 41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62" name="Text Box 41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63" name="Text Box 41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64" name="Text Box 41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65" name="Text Box 41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66" name="Text Box 41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67" name="Text Box 41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68" name="Text Box 42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69" name="Text Box 42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70" name="Text Box 42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71" name="Text Box 42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72" name="Text Box 42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73" name="Text Box 42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74" name="Text Box 42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75" name="Text Box 42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76" name="Text Box 42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77" name="Text Box 42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78" name="Text Box 42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79" name="Text Box 42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80" name="Text Box 42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81" name="Text Box 42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82" name="Text Box 42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83" name="Text Box 42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84" name="Text Box 42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85" name="Text Box 42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86" name="Text Box 42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87" name="Text Box 42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88" name="Text Box 42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89" name="Text Box 42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90" name="Text Box 42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91" name="Text Box 42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92" name="Text Box 42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93" name="Text Box 42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94" name="Text Box 42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95" name="Text Box 42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96" name="Text Box 42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97" name="Text Box 42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98" name="Text Box 42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199" name="Text Box 42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00" name="Text Box 42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01" name="Text Box 42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02" name="Text Box 42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03" name="Text Box 42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04" name="Text Box 42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05" name="Text Box 42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06" name="Text Box 42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07" name="Text Box 42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08" name="Text Box 42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09" name="Text Box 42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10" name="Text Box 42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11" name="Text Box 42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12" name="Text Box 42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13" name="Text Box 424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14" name="Text Box 424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15" name="Text Box 424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16" name="Text Box 424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17" name="Text Box 424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18" name="Text Box 425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19" name="Text Box 425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20" name="Text Box 425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21" name="Text Box 425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22" name="Text Box 425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23" name="Text Box 425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24" name="Text Box 425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25" name="Text Box 425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26" name="Text Box 425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27" name="Text Box 425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28" name="Text Box 426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29" name="Text Box 426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30" name="Text Box 426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31" name="Text Box 426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32" name="Text Box 426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33" name="Text Box 426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34" name="Text Box 426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35" name="Text Box 426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36" name="Text Box 426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37" name="Text Box 426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38" name="Text Box 427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39" name="Text Box 427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40" name="Text Box 427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41" name="Text Box 427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42" name="Text Box 427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43" name="Text Box 427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44" name="Text Box 427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45" name="Text Box 427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46" name="Text Box 427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47" name="Text Box 427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48" name="Text Box 428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49" name="Text Box 428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50" name="Text Box 428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51" name="Text Box 428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52" name="Text Box 428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53" name="Text Box 428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54" name="Text Box 42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55" name="Text Box 42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56" name="Text Box 42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57" name="Text Box 42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58" name="Text Box 42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59" name="Text Box 42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60" name="Text Box 42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61" name="Text Box 42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62" name="Text Box 42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63" name="Text Box 42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64" name="Text Box 42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65" name="Text Box 42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66" name="Text Box 42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67" name="Text Box 42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68" name="Text Box 43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69" name="Text Box 43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70" name="Text Box 43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71" name="Text Box 43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72" name="Text Box 43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73" name="Text Box 43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74" name="Text Box 43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75" name="Text Box 43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76" name="Text Box 43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77" name="Text Box 43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78" name="Text Box 43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79" name="Text Box 43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80" name="Text Box 43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81" name="Text Box 43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82" name="Text Box 43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83" name="Text Box 43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84" name="Text Box 43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85" name="Text Box 43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86" name="Text Box 43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87" name="Text Box 43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88" name="Text Box 43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89" name="Text Box 43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90" name="Text Box 43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91" name="Text Box 43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92" name="Text Box 43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93" name="Text Box 43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94" name="Text Box 43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95" name="Text Box 43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96" name="Text Box 43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97" name="Text Box 43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98" name="Text Box 43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299" name="Text Box 43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00" name="Text Box 43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01" name="Text Box 43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02" name="Text Box 43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03" name="Text Box 43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04" name="Text Box 43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05" name="Text Box 43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06" name="Text Box 43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07" name="Text Box 43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08" name="Text Box 43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09" name="Text Box 43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10" name="Text Box 43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11" name="Text Box 43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12" name="Text Box 43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13" name="Text Box 434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14" name="Text Box 434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15" name="Text Box 434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16" name="Text Box 434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17" name="Text Box 434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18" name="Text Box 435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19" name="Text Box 435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20" name="Text Box 435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21" name="Text Box 435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22" name="Text Box 435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23" name="Text Box 435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24" name="Text Box 435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25" name="Text Box 435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26" name="Text Box 435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27" name="Text Box 435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28" name="Text Box 436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29" name="Text Box 436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30" name="Text Box 436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31" name="Text Box 436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32" name="Text Box 436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33" name="Text Box 436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34" name="Text Box 436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35" name="Text Box 436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36" name="Text Box 436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37" name="Text Box 436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38" name="Text Box 437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39" name="Text Box 437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40" name="Text Box 437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41" name="Text Box 437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42" name="Text Box 437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43" name="Text Box 437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44" name="Text Box 437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45" name="Text Box 437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46" name="Text Box 437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47" name="Text Box 437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48" name="Text Box 438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49" name="Text Box 438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50" name="Text Box 438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51" name="Text Box 438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52" name="Text Box 438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53" name="Text Box 438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54" name="Text Box 43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55" name="Text Box 43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56" name="Text Box 43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57" name="Text Box 43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58" name="Text Box 43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59" name="Text Box 43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60" name="Text Box 43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61" name="Text Box 43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62" name="Text Box 43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63" name="Text Box 43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64" name="Text Box 43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65" name="Text Box 43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66" name="Text Box 43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67" name="Text Box 43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68" name="Text Box 44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69" name="Text Box 44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70" name="Text Box 44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71" name="Text Box 44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72" name="Text Box 44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73" name="Text Box 44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74" name="Text Box 44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75" name="Text Box 44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76" name="Text Box 44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77" name="Text Box 44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78" name="Text Box 44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79" name="Text Box 44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80" name="Text Box 44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81" name="Text Box 44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82" name="Text Box 44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83" name="Text Box 44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84" name="Text Box 44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85" name="Text Box 44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86" name="Text Box 44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87" name="Text Box 44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88" name="Text Box 44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89" name="Text Box 44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90" name="Text Box 44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91" name="Text Box 44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92" name="Text Box 44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93" name="Text Box 44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94" name="Text Box 44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95" name="Text Box 44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96" name="Text Box 44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97" name="Text Box 44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98" name="Text Box 44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399" name="Text Box 44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00" name="Text Box 44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01" name="Text Box 44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02" name="Text Box 44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03" name="Text Box 44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04" name="Text Box 44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05" name="Text Box 44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06" name="Text Box 44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07" name="Text Box 44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08" name="Text Box 44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09" name="Text Box 44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10" name="Text Box 44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11" name="Text Box 44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12" name="Text Box 44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13" name="Text Box 444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14" name="Text Box 444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15" name="Text Box 444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16" name="Text Box 444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17" name="Text Box 444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18" name="Text Box 445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19" name="Text Box 445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20" name="Text Box 445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21" name="Text Box 445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22" name="Text Box 445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23" name="Text Box 445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24" name="Text Box 445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25" name="Text Box 445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26" name="Text Box 445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27" name="Text Box 445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28" name="Text Box 446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29" name="Text Box 446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30" name="Text Box 446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31" name="Text Box 446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32" name="Text Box 446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33" name="Text Box 446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34" name="Text Box 446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35" name="Text Box 446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36" name="Text Box 446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37" name="Text Box 446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38" name="Text Box 447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39" name="Text Box 447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40" name="Text Box 447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41" name="Text Box 447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42" name="Text Box 447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43" name="Text Box 447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44" name="Text Box 447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45" name="Text Box 447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46" name="Text Box 447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47" name="Text Box 447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48" name="Text Box 448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49" name="Text Box 448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50" name="Text Box 448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51" name="Text Box 448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52" name="Text Box 448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53" name="Text Box 448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54" name="Text Box 44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55" name="Text Box 44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56" name="Text Box 44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57" name="Text Box 44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58" name="Text Box 44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59" name="Text Box 44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60" name="Text Box 44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61" name="Text Box 44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62" name="Text Box 44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63" name="Text Box 44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64" name="Text Box 44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65" name="Text Box 44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66" name="Text Box 44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67" name="Text Box 44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68" name="Text Box 45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69" name="Text Box 45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70" name="Text Box 45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71" name="Text Box 45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72" name="Text Box 45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73" name="Text Box 45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74" name="Text Box 45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75" name="Text Box 45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76" name="Text Box 45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77" name="Text Box 45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78" name="Text Box 45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79" name="Text Box 45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80" name="Text Box 45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81" name="Text Box 45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82" name="Text Box 45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83" name="Text Box 45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84" name="Text Box 45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85" name="Text Box 45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86" name="Text Box 45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87" name="Text Box 45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88" name="Text Box 45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89" name="Text Box 45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90" name="Text Box 45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91" name="Text Box 45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92" name="Text Box 45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93" name="Text Box 45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94" name="Text Box 45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95" name="Text Box 45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96" name="Text Box 45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97" name="Text Box 45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98" name="Text Box 45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499" name="Text Box 45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00" name="Text Box 45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01" name="Text Box 45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02" name="Text Box 45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03" name="Text Box 45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04" name="Text Box 45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05" name="Text Box 45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06" name="Text Box 45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07" name="Text Box 45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08" name="Text Box 45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09" name="Text Box 45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10" name="Text Box 45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11" name="Text Box 45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12" name="Text Box 45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13" name="Text Box 454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14" name="Text Box 454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15" name="Text Box 454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16" name="Text Box 454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17" name="Text Box 454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18" name="Text Box 455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19" name="Text Box 455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20" name="Text Box 455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21" name="Text Box 455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22" name="Text Box 455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23" name="Text Box 455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24" name="Text Box 455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25" name="Text Box 455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26" name="Text Box 455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27" name="Text Box 455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28" name="Text Box 456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29" name="Text Box 456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30" name="Text Box 456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31" name="Text Box 456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32" name="Text Box 456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33" name="Text Box 456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34" name="Text Box 456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35" name="Text Box 456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36" name="Text Box 456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37" name="Text Box 456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38" name="Text Box 457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39" name="Text Box 457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40" name="Text Box 457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41" name="Text Box 457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42" name="Text Box 457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43" name="Text Box 457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44" name="Text Box 457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45" name="Text Box 457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46" name="Text Box 457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47" name="Text Box 457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48" name="Text Box 458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49" name="Text Box 458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50" name="Text Box 458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51" name="Text Box 458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52" name="Text Box 458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53" name="Text Box 458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54" name="Text Box 45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55" name="Text Box 45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56" name="Text Box 45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57" name="Text Box 45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58" name="Text Box 45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59" name="Text Box 45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60" name="Text Box 45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61" name="Text Box 45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62" name="Text Box 45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63" name="Text Box 45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64" name="Text Box 45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65" name="Text Box 45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66" name="Text Box 45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67" name="Text Box 45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68" name="Text Box 46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69" name="Text Box 46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70" name="Text Box 46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71" name="Text Box 46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72" name="Text Box 46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73" name="Text Box 46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74" name="Text Box 46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75" name="Text Box 46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76" name="Text Box 46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77" name="Text Box 46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78" name="Text Box 46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79" name="Text Box 46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80" name="Text Box 46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81" name="Text Box 46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82" name="Text Box 46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83" name="Text Box 46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84" name="Text Box 46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85" name="Text Box 46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86" name="Text Box 46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87" name="Text Box 46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88" name="Text Box 46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89" name="Text Box 46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90" name="Text Box 46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91" name="Text Box 46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92" name="Text Box 46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93" name="Text Box 46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94" name="Text Box 46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95" name="Text Box 46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96" name="Text Box 46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97" name="Text Box 46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98" name="Text Box 46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599" name="Text Box 46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00" name="Text Box 46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01" name="Text Box 46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02" name="Text Box 46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03" name="Text Box 46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04" name="Text Box 46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05" name="Text Box 46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06" name="Text Box 46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07" name="Text Box 46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08" name="Text Box 46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09" name="Text Box 46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10" name="Text Box 46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11" name="Text Box 46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12" name="Text Box 46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13" name="Text Box 464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14" name="Text Box 464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15" name="Text Box 464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16" name="Text Box 464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17" name="Text Box 464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18" name="Text Box 465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19" name="Text Box 465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20" name="Text Box 465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21" name="Text Box 465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22" name="Text Box 465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23" name="Text Box 465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24" name="Text Box 465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25" name="Text Box 465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26" name="Text Box 465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27" name="Text Box 465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28" name="Text Box 466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29" name="Text Box 466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30" name="Text Box 466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31" name="Text Box 466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32" name="Text Box 466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33" name="Text Box 466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34" name="Text Box 466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35" name="Text Box 466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36" name="Text Box 466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37" name="Text Box 466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38" name="Text Box 467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39" name="Text Box 467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40" name="Text Box 467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41" name="Text Box 467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42" name="Text Box 467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43" name="Text Box 467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44" name="Text Box 467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45" name="Text Box 467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46" name="Text Box 467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47" name="Text Box 467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48" name="Text Box 468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49" name="Text Box 468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50" name="Text Box 468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51" name="Text Box 468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52" name="Text Box 468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53" name="Text Box 468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54" name="Text Box 46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55" name="Text Box 46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56" name="Text Box 46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57" name="Text Box 46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58" name="Text Box 46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59" name="Text Box 46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60" name="Text Box 46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61" name="Text Box 46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62" name="Text Box 46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63" name="Text Box 46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64" name="Text Box 46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65" name="Text Box 46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66" name="Text Box 46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67" name="Text Box 46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68" name="Text Box 47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69" name="Text Box 47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70" name="Text Box 47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71" name="Text Box 47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72" name="Text Box 47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73" name="Text Box 47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74" name="Text Box 47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75" name="Text Box 47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76" name="Text Box 47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77" name="Text Box 47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78" name="Text Box 47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79" name="Text Box 47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80" name="Text Box 47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81" name="Text Box 47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82" name="Text Box 47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83" name="Text Box 47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84" name="Text Box 47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85" name="Text Box 47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86" name="Text Box 47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87" name="Text Box 47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88" name="Text Box 47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89" name="Text Box 47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90" name="Text Box 47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91" name="Text Box 47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92" name="Text Box 47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93" name="Text Box 47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94" name="Text Box 47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95" name="Text Box 47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96" name="Text Box 47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97" name="Text Box 47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98" name="Text Box 47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699" name="Text Box 47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00" name="Text Box 47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01" name="Text Box 47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02" name="Text Box 47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03" name="Text Box 47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04" name="Text Box 47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05" name="Text Box 47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06" name="Text Box 47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07" name="Text Box 47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08" name="Text Box 47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09" name="Text Box 47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10" name="Text Box 47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11" name="Text Box 47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12" name="Text Box 47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13" name="Text Box 474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14" name="Text Box 474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15" name="Text Box 474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16" name="Text Box 474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17" name="Text Box 474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18" name="Text Box 475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19" name="Text Box 475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20" name="Text Box 475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21" name="Text Box 475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22" name="Text Box 475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23" name="Text Box 475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24" name="Text Box 475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25" name="Text Box 475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26" name="Text Box 475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27" name="Text Box 475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28" name="Text Box 476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29" name="Text Box 476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30" name="Text Box 476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31" name="Text Box 476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32" name="Text Box 476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33" name="Text Box 476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34" name="Text Box 476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35" name="Text Box 476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36" name="Text Box 476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37" name="Text Box 476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38" name="Text Box 477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39" name="Text Box 477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40" name="Text Box 477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41" name="Text Box 477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42" name="Text Box 477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43" name="Text Box 477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44" name="Text Box 477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45" name="Text Box 477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46" name="Text Box 477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47" name="Text Box 477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48" name="Text Box 478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49" name="Text Box 478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50" name="Text Box 478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51" name="Text Box 478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52" name="Text Box 478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53" name="Text Box 478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54" name="Text Box 47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55" name="Text Box 47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56" name="Text Box 47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57" name="Text Box 47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58" name="Text Box 47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59" name="Text Box 47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60" name="Text Box 47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61" name="Text Box 47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62" name="Text Box 47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63" name="Text Box 47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64" name="Text Box 47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65" name="Text Box 47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66" name="Text Box 47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67" name="Text Box 47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68" name="Text Box 48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69" name="Text Box 48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70" name="Text Box 48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71" name="Text Box 48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72" name="Text Box 48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73" name="Text Box 48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74" name="Text Box 48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75" name="Text Box 48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76" name="Text Box 48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77" name="Text Box 48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78" name="Text Box 48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79" name="Text Box 48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80" name="Text Box 48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81" name="Text Box 48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82" name="Text Box 48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83" name="Text Box 48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84" name="Text Box 48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85" name="Text Box 48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86" name="Text Box 48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87" name="Text Box 48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88" name="Text Box 48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89" name="Text Box 48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90" name="Text Box 48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91" name="Text Box 48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92" name="Text Box 48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93" name="Text Box 48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94" name="Text Box 48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95" name="Text Box 48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96" name="Text Box 48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97" name="Text Box 48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98" name="Text Box 48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799" name="Text Box 48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00" name="Text Box 48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01" name="Text Box 48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02" name="Text Box 48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03" name="Text Box 48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04" name="Text Box 48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05" name="Text Box 48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06" name="Text Box 48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07" name="Text Box 48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08" name="Text Box 48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09" name="Text Box 48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10" name="Text Box 48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11" name="Text Box 48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12" name="Text Box 48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13" name="Text Box 484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14" name="Text Box 484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15" name="Text Box 484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16" name="Text Box 484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17" name="Text Box 484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18" name="Text Box 485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19" name="Text Box 485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20" name="Text Box 485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21" name="Text Box 485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22" name="Text Box 485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23" name="Text Box 485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24" name="Text Box 485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25" name="Text Box 485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26" name="Text Box 485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27" name="Text Box 485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28" name="Text Box 486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29" name="Text Box 486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30" name="Text Box 486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31" name="Text Box 486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32" name="Text Box 486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33" name="Text Box 486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34" name="Text Box 486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35" name="Text Box 486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36" name="Text Box 486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37" name="Text Box 486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38" name="Text Box 487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39" name="Text Box 487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40" name="Text Box 487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41" name="Text Box 487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42" name="Text Box 487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43" name="Text Box 487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44" name="Text Box 487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45" name="Text Box 487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46" name="Text Box 487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47" name="Text Box 487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48" name="Text Box 488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49" name="Text Box 488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50" name="Text Box 488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51" name="Text Box 488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52" name="Text Box 488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53" name="Text Box 488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54" name="Text Box 48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55" name="Text Box 48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56" name="Text Box 48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57" name="Text Box 48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58" name="Text Box 48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59" name="Text Box 48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60" name="Text Box 48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61" name="Text Box 48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62" name="Text Box 48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63" name="Text Box 48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64" name="Text Box 48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65" name="Text Box 48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66" name="Text Box 48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67" name="Text Box 48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68" name="Text Box 49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69" name="Text Box 49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70" name="Text Box 49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71" name="Text Box 49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72" name="Text Box 49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73" name="Text Box 49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74" name="Text Box 49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75" name="Text Box 49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76" name="Text Box 49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77" name="Text Box 49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78" name="Text Box 49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79" name="Text Box 49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80" name="Text Box 49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81" name="Text Box 49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82" name="Text Box 49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83" name="Text Box 49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84" name="Text Box 49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85" name="Text Box 49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86" name="Text Box 49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87" name="Text Box 49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88" name="Text Box 49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89" name="Text Box 49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90" name="Text Box 49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91" name="Text Box 49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92" name="Text Box 49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93" name="Text Box 49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94" name="Text Box 49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95" name="Text Box 49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96" name="Text Box 49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97" name="Text Box 49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98" name="Text Box 49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899" name="Text Box 49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00" name="Text Box 49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01" name="Text Box 49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02" name="Text Box 49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03" name="Text Box 49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04" name="Text Box 49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05" name="Text Box 49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06" name="Text Box 49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07" name="Text Box 49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08" name="Text Box 49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09" name="Text Box 49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10" name="Text Box 49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11" name="Text Box 49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12" name="Text Box 49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13" name="Text Box 494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14" name="Text Box 494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15" name="Text Box 494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16" name="Text Box 494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17" name="Text Box 494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18" name="Text Box 495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19" name="Text Box 495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20" name="Text Box 495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21" name="Text Box 495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22" name="Text Box 495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23" name="Text Box 495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24" name="Text Box 495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25" name="Text Box 495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26" name="Text Box 495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27" name="Text Box 495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28" name="Text Box 496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29" name="Text Box 496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30" name="Text Box 496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31" name="Text Box 496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32" name="Text Box 496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33" name="Text Box 496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34" name="Text Box 496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35" name="Text Box 496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36" name="Text Box 496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37" name="Text Box 496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38" name="Text Box 497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39" name="Text Box 497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40" name="Text Box 497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41" name="Text Box 497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42" name="Text Box 497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43" name="Text Box 497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44" name="Text Box 497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45" name="Text Box 497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46" name="Text Box 497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47" name="Text Box 497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48" name="Text Box 498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49" name="Text Box 498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50" name="Text Box 498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51" name="Text Box 498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52" name="Text Box 498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53" name="Text Box 498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54" name="Text Box 49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55" name="Text Box 49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56" name="Text Box 49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57" name="Text Box 49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58" name="Text Box 49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59" name="Text Box 49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60" name="Text Box 49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61" name="Text Box 49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62" name="Text Box 49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63" name="Text Box 49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64" name="Text Box 49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65" name="Text Box 49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66" name="Text Box 49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67" name="Text Box 49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68" name="Text Box 50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69" name="Text Box 50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70" name="Text Box 50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71" name="Text Box 50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72" name="Text Box 50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73" name="Text Box 50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74" name="Text Box 50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75" name="Text Box 50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76" name="Text Box 50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77" name="Text Box 50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78" name="Text Box 50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79" name="Text Box 50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80" name="Text Box 50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81" name="Text Box 50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82" name="Text Box 50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83" name="Text Box 50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84" name="Text Box 50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85" name="Text Box 50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86" name="Text Box 50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87" name="Text Box 50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88" name="Text Box 50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89" name="Text Box 50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90" name="Text Box 50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91" name="Text Box 50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92" name="Text Box 50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93" name="Text Box 50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94" name="Text Box 50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95" name="Text Box 50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96" name="Text Box 50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97" name="Text Box 50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98" name="Text Box 50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1999" name="Text Box 50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00" name="Text Box 50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01" name="Text Box 50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02" name="Text Box 50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03" name="Text Box 50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04" name="Text Box 50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05" name="Text Box 50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06" name="Text Box 50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07" name="Text Box 50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08" name="Text Box 50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09" name="Text Box 50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10" name="Text Box 50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11" name="Text Box 50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12" name="Text Box 50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13" name="Text Box 504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14" name="Text Box 504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15" name="Text Box 504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16" name="Text Box 504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17" name="Text Box 504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18" name="Text Box 505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19" name="Text Box 505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20" name="Text Box 505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21" name="Text Box 505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22" name="Text Box 505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23" name="Text Box 505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24" name="Text Box 505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25" name="Text Box 505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26" name="Text Box 505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27" name="Text Box 505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28" name="Text Box 506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29" name="Text Box 506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30" name="Text Box 506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31" name="Text Box 506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32" name="Text Box 506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33" name="Text Box 506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34" name="Text Box 506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35" name="Text Box 506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36" name="Text Box 506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37" name="Text Box 506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38" name="Text Box 507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39" name="Text Box 507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40" name="Text Box 507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41" name="Text Box 507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42" name="Text Box 507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43" name="Text Box 507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44" name="Text Box 507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45" name="Text Box 507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46" name="Text Box 507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47" name="Text Box 507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48" name="Text Box 508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49" name="Text Box 508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50" name="Text Box 508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51" name="Text Box 508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52" name="Text Box 508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53" name="Text Box 508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54" name="Text Box 50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55" name="Text Box 50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56" name="Text Box 50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57" name="Text Box 50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58" name="Text Box 50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59" name="Text Box 50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60" name="Text Box 50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61" name="Text Box 50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62" name="Text Box 50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63" name="Text Box 50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64" name="Text Box 50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65" name="Text Box 50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66" name="Text Box 50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67" name="Text Box 50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68" name="Text Box 51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69" name="Text Box 51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70" name="Text Box 51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71" name="Text Box 51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72" name="Text Box 51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73" name="Text Box 51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74" name="Text Box 51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75" name="Text Box 51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76" name="Text Box 51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77" name="Text Box 51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78" name="Text Box 51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79" name="Text Box 51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80" name="Text Box 51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81" name="Text Box 51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82" name="Text Box 51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83" name="Text Box 51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84" name="Text Box 51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85" name="Text Box 51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86" name="Text Box 51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87" name="Text Box 51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88" name="Text Box 51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89" name="Text Box 51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90" name="Text Box 51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91" name="Text Box 51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92" name="Text Box 51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93" name="Text Box 51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94" name="Text Box 51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95" name="Text Box 51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96" name="Text Box 51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97" name="Text Box 51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98" name="Text Box 51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099" name="Text Box 51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00" name="Text Box 51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01" name="Text Box 51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02" name="Text Box 51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03" name="Text Box 51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04" name="Text Box 51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05" name="Text Box 51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06" name="Text Box 51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07" name="Text Box 51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08" name="Text Box 51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09" name="Text Box 51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10" name="Text Box 51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11" name="Text Box 51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12" name="Text Box 51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13" name="Text Box 514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14" name="Text Box 514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15" name="Text Box 514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16" name="Text Box 514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17" name="Text Box 514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18" name="Text Box 515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19" name="Text Box 515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20" name="Text Box 515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21" name="Text Box 515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22" name="Text Box 515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23" name="Text Box 515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24" name="Text Box 515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25" name="Text Box 515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26" name="Text Box 515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27" name="Text Box 515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28" name="Text Box 516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29" name="Text Box 516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30" name="Text Box 516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31" name="Text Box 516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32" name="Text Box 516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33" name="Text Box 516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34" name="Text Box 516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35" name="Text Box 516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36" name="Text Box 516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37" name="Text Box 516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38" name="Text Box 517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39" name="Text Box 517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40" name="Text Box 517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41" name="Text Box 517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42" name="Text Box 517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43" name="Text Box 517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44" name="Text Box 517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45" name="Text Box 517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46" name="Text Box 517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47" name="Text Box 517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48" name="Text Box 518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49" name="Text Box 518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50" name="Text Box 518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51" name="Text Box 518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52" name="Text Box 518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53" name="Text Box 518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54" name="Text Box 51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55" name="Text Box 51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56" name="Text Box 51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57" name="Text Box 51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58" name="Text Box 51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59" name="Text Box 51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60" name="Text Box 51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61" name="Text Box 51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62" name="Text Box 51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63" name="Text Box 51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64" name="Text Box 51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65" name="Text Box 51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66" name="Text Box 51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67" name="Text Box 51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68" name="Text Box 52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69" name="Text Box 52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70" name="Text Box 52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71" name="Text Box 52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72" name="Text Box 52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73" name="Text Box 52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74" name="Text Box 52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75" name="Text Box 52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76" name="Text Box 52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77" name="Text Box 52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78" name="Text Box 52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79" name="Text Box 52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80" name="Text Box 52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81" name="Text Box 52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82" name="Text Box 52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83" name="Text Box 52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84" name="Text Box 52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85" name="Text Box 52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86" name="Text Box 52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87" name="Text Box 52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88" name="Text Box 52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89" name="Text Box 52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90" name="Text Box 52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91" name="Text Box 52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92" name="Text Box 52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93" name="Text Box 52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94" name="Text Box 52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95" name="Text Box 52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96" name="Text Box 52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97" name="Text Box 52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98" name="Text Box 52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199" name="Text Box 52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00" name="Text Box 52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01" name="Text Box 52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02" name="Text Box 52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03" name="Text Box 52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04" name="Text Box 52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05" name="Text Box 52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06" name="Text Box 52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07" name="Text Box 52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08" name="Text Box 52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09" name="Text Box 52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10" name="Text Box 52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11" name="Text Box 52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12" name="Text Box 52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13" name="Text Box 524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14" name="Text Box 524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15" name="Text Box 524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16" name="Text Box 524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17" name="Text Box 524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18" name="Text Box 525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19" name="Text Box 525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20" name="Text Box 525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21" name="Text Box 525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22" name="Text Box 525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23" name="Text Box 525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24" name="Text Box 525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25" name="Text Box 525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26" name="Text Box 525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27" name="Text Box 525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28" name="Text Box 526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29" name="Text Box 526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30" name="Text Box 526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31" name="Text Box 526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32" name="Text Box 526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33" name="Text Box 526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34" name="Text Box 526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35" name="Text Box 526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36" name="Text Box 526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37" name="Text Box 526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38" name="Text Box 527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39" name="Text Box 527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40" name="Text Box 527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41" name="Text Box 527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42" name="Text Box 527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43" name="Text Box 527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44" name="Text Box 527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45" name="Text Box 527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46" name="Text Box 527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47" name="Text Box 527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48" name="Text Box 528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49" name="Text Box 528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50" name="Text Box 528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51" name="Text Box 528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52" name="Text Box 528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53" name="Text Box 528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54" name="Text Box 52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55" name="Text Box 52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56" name="Text Box 52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57" name="Text Box 52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58" name="Text Box 52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59" name="Text Box 52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60" name="Text Box 52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61" name="Text Box 52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62" name="Text Box 52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63" name="Text Box 52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64" name="Text Box 52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65" name="Text Box 52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66" name="Text Box 52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67" name="Text Box 52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68" name="Text Box 53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69" name="Text Box 53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70" name="Text Box 53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71" name="Text Box 53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72" name="Text Box 53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73" name="Text Box 53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74" name="Text Box 53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75" name="Text Box 53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76" name="Text Box 530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77" name="Text Box 530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78" name="Text Box 531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79" name="Text Box 531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80" name="Text Box 531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81" name="Text Box 531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82" name="Text Box 531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83" name="Text Box 531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84" name="Text Box 531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85" name="Text Box 531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86" name="Text Box 531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87" name="Text Box 531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88" name="Text Box 532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89" name="Text Box 532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90" name="Text Box 532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91" name="Text Box 532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92" name="Text Box 532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93" name="Text Box 532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94" name="Text Box 532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95" name="Text Box 532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96" name="Text Box 532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97" name="Text Box 532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98" name="Text Box 533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299" name="Text Box 533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300" name="Text Box 533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301" name="Text Box 533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302" name="Text Box 533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303" name="Text Box 533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304" name="Text Box 533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305" name="Text Box 533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306" name="Text Box 533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307" name="Text Box 533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308" name="Text Box 534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309" name="Text Box 534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310" name="Text Box 534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311" name="Text Box 534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312" name="Text Box 534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313" name="Text Box 534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314" name="Text Box 534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315" name="Text Box 534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316" name="Text Box 534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317" name="Text Box 534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318" name="Text Box 535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319" name="Text Box 535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320" name="Text Box 535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321" name="Text Box 535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322" name="Text Box 535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323" name="Text Box 535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324" name="Text Box 535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325" name="Text Box 535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326" name="Text Box 535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327" name="Text Box 535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328" name="Text Box 536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329" name="Text Box 536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330" name="Text Box 536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331" name="Text Box 536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332" name="Text Box 536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333" name="Text Box 536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334" name="Text Box 536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335" name="Text Box 536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336" name="Text Box 536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337" name="Text Box 536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338" name="Text Box 537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339" name="Text Box 537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340" name="Text Box 537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341" name="Text Box 537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342" name="Text Box 537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343" name="Text Box 537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344" name="Text Box 537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345" name="Text Box 537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346" name="Text Box 537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347" name="Text Box 537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348" name="Text Box 538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349" name="Text Box 538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350" name="Text Box 538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351" name="Text Box 538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352" name="Text Box 538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353" name="Text Box 538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354" name="Text Box 538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355" name="Text Box 538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356" name="Text Box 538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357" name="Text Box 538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358" name="Text Box 539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359" name="Text Box 539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360" name="Text Box 539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361" name="Text Box 539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362" name="Text Box 539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363" name="Text Box 539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364" name="Text Box 539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365" name="Text Box 539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366" name="Text Box 5398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367" name="Text Box 5399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368" name="Text Box 5400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369" name="Text Box 5401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370" name="Text Box 5402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371" name="Text Box 5403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372" name="Text Box 5404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373" name="Text Box 5405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374" name="Text Box 5406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85725</xdr:colOff>
      <xdr:row>374</xdr:row>
      <xdr:rowOff>19050</xdr:rowOff>
    </xdr:to>
    <xdr:sp macro="" textlink="">
      <xdr:nvSpPr>
        <xdr:cNvPr id="22375" name="Text Box 5407"/>
        <xdr:cNvSpPr txBox="1">
          <a:spLocks noChangeArrowheads="1"/>
        </xdr:cNvSpPr>
      </xdr:nvSpPr>
      <xdr:spPr bwMode="auto">
        <a:xfrm>
          <a:off x="481584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85725</xdr:colOff>
      <xdr:row>373</xdr:row>
      <xdr:rowOff>19050</xdr:rowOff>
    </xdr:to>
    <xdr:sp macro="" textlink="">
      <xdr:nvSpPr>
        <xdr:cNvPr id="22376" name="Text Box 5427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85725</xdr:colOff>
      <xdr:row>373</xdr:row>
      <xdr:rowOff>19050</xdr:rowOff>
    </xdr:to>
    <xdr:sp macro="" textlink="">
      <xdr:nvSpPr>
        <xdr:cNvPr id="22377" name="Text Box 5428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85725</xdr:colOff>
      <xdr:row>373</xdr:row>
      <xdr:rowOff>19050</xdr:rowOff>
    </xdr:to>
    <xdr:sp macro="" textlink="">
      <xdr:nvSpPr>
        <xdr:cNvPr id="22378" name="Text Box 5429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85725</xdr:colOff>
      <xdr:row>373</xdr:row>
      <xdr:rowOff>19050</xdr:rowOff>
    </xdr:to>
    <xdr:sp macro="" textlink="">
      <xdr:nvSpPr>
        <xdr:cNvPr id="22379" name="Text Box 5430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85725</xdr:colOff>
      <xdr:row>373</xdr:row>
      <xdr:rowOff>19050</xdr:rowOff>
    </xdr:to>
    <xdr:sp macro="" textlink="">
      <xdr:nvSpPr>
        <xdr:cNvPr id="22380" name="Text Box 5431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85725</xdr:colOff>
      <xdr:row>373</xdr:row>
      <xdr:rowOff>19050</xdr:rowOff>
    </xdr:to>
    <xdr:sp macro="" textlink="">
      <xdr:nvSpPr>
        <xdr:cNvPr id="22381" name="Text Box 5432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85725</xdr:colOff>
      <xdr:row>373</xdr:row>
      <xdr:rowOff>19050</xdr:rowOff>
    </xdr:to>
    <xdr:sp macro="" textlink="">
      <xdr:nvSpPr>
        <xdr:cNvPr id="22382" name="Text Box 5433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85725</xdr:colOff>
      <xdr:row>373</xdr:row>
      <xdr:rowOff>19050</xdr:rowOff>
    </xdr:to>
    <xdr:sp macro="" textlink="">
      <xdr:nvSpPr>
        <xdr:cNvPr id="22383" name="Text Box 5434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85725</xdr:colOff>
      <xdr:row>373</xdr:row>
      <xdr:rowOff>19050</xdr:rowOff>
    </xdr:to>
    <xdr:sp macro="" textlink="">
      <xdr:nvSpPr>
        <xdr:cNvPr id="22384" name="Text Box 5435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85725</xdr:colOff>
      <xdr:row>373</xdr:row>
      <xdr:rowOff>19050</xdr:rowOff>
    </xdr:to>
    <xdr:sp macro="" textlink="">
      <xdr:nvSpPr>
        <xdr:cNvPr id="22385" name="Text Box 5436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85725</xdr:colOff>
      <xdr:row>373</xdr:row>
      <xdr:rowOff>19050</xdr:rowOff>
    </xdr:to>
    <xdr:sp macro="" textlink="">
      <xdr:nvSpPr>
        <xdr:cNvPr id="22386" name="Text Box 5437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85725</xdr:colOff>
      <xdr:row>373</xdr:row>
      <xdr:rowOff>19050</xdr:rowOff>
    </xdr:to>
    <xdr:sp macro="" textlink="">
      <xdr:nvSpPr>
        <xdr:cNvPr id="22387" name="Text Box 5438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85725</xdr:colOff>
      <xdr:row>373</xdr:row>
      <xdr:rowOff>19050</xdr:rowOff>
    </xdr:to>
    <xdr:sp macro="" textlink="">
      <xdr:nvSpPr>
        <xdr:cNvPr id="22388" name="Text Box 5439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85725</xdr:colOff>
      <xdr:row>373</xdr:row>
      <xdr:rowOff>19050</xdr:rowOff>
    </xdr:to>
    <xdr:sp macro="" textlink="">
      <xdr:nvSpPr>
        <xdr:cNvPr id="22389" name="Text Box 5440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85725</xdr:colOff>
      <xdr:row>373</xdr:row>
      <xdr:rowOff>19050</xdr:rowOff>
    </xdr:to>
    <xdr:sp macro="" textlink="">
      <xdr:nvSpPr>
        <xdr:cNvPr id="22390" name="Text Box 5441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85725</xdr:colOff>
      <xdr:row>373</xdr:row>
      <xdr:rowOff>19050</xdr:rowOff>
    </xdr:to>
    <xdr:sp macro="" textlink="">
      <xdr:nvSpPr>
        <xdr:cNvPr id="22391" name="Text Box 5442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85725</xdr:colOff>
      <xdr:row>373</xdr:row>
      <xdr:rowOff>19050</xdr:rowOff>
    </xdr:to>
    <xdr:sp macro="" textlink="">
      <xdr:nvSpPr>
        <xdr:cNvPr id="22392" name="Text Box 5443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85725</xdr:colOff>
      <xdr:row>373</xdr:row>
      <xdr:rowOff>19050</xdr:rowOff>
    </xdr:to>
    <xdr:sp macro="" textlink="">
      <xdr:nvSpPr>
        <xdr:cNvPr id="22393" name="Text Box 5444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85725</xdr:colOff>
      <xdr:row>373</xdr:row>
      <xdr:rowOff>19050</xdr:rowOff>
    </xdr:to>
    <xdr:sp macro="" textlink="">
      <xdr:nvSpPr>
        <xdr:cNvPr id="22394" name="Text Box 5445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85725</xdr:colOff>
      <xdr:row>373</xdr:row>
      <xdr:rowOff>19050</xdr:rowOff>
    </xdr:to>
    <xdr:sp macro="" textlink="">
      <xdr:nvSpPr>
        <xdr:cNvPr id="22395" name="Text Box 5446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85725</xdr:colOff>
      <xdr:row>373</xdr:row>
      <xdr:rowOff>19050</xdr:rowOff>
    </xdr:to>
    <xdr:sp macro="" textlink="">
      <xdr:nvSpPr>
        <xdr:cNvPr id="22396" name="Text Box 5447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85725</xdr:colOff>
      <xdr:row>373</xdr:row>
      <xdr:rowOff>19050</xdr:rowOff>
    </xdr:to>
    <xdr:sp macro="" textlink="">
      <xdr:nvSpPr>
        <xdr:cNvPr id="22397" name="Text Box 5448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85725</xdr:colOff>
      <xdr:row>373</xdr:row>
      <xdr:rowOff>19050</xdr:rowOff>
    </xdr:to>
    <xdr:sp macro="" textlink="">
      <xdr:nvSpPr>
        <xdr:cNvPr id="22398" name="Text Box 5449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85725</xdr:colOff>
      <xdr:row>373</xdr:row>
      <xdr:rowOff>19050</xdr:rowOff>
    </xdr:to>
    <xdr:sp macro="" textlink="">
      <xdr:nvSpPr>
        <xdr:cNvPr id="22399" name="Text Box 5450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85725</xdr:colOff>
      <xdr:row>373</xdr:row>
      <xdr:rowOff>19050</xdr:rowOff>
    </xdr:to>
    <xdr:sp macro="" textlink="">
      <xdr:nvSpPr>
        <xdr:cNvPr id="22400" name="Text Box 5451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85725</xdr:colOff>
      <xdr:row>373</xdr:row>
      <xdr:rowOff>19050</xdr:rowOff>
    </xdr:to>
    <xdr:sp macro="" textlink="">
      <xdr:nvSpPr>
        <xdr:cNvPr id="22401" name="Text Box 5452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85725</xdr:colOff>
      <xdr:row>373</xdr:row>
      <xdr:rowOff>19050</xdr:rowOff>
    </xdr:to>
    <xdr:sp macro="" textlink="">
      <xdr:nvSpPr>
        <xdr:cNvPr id="22402" name="Text Box 5453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85725</xdr:colOff>
      <xdr:row>373</xdr:row>
      <xdr:rowOff>19050</xdr:rowOff>
    </xdr:to>
    <xdr:sp macro="" textlink="">
      <xdr:nvSpPr>
        <xdr:cNvPr id="22403" name="Text Box 5454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85725</xdr:colOff>
      <xdr:row>373</xdr:row>
      <xdr:rowOff>19050</xdr:rowOff>
    </xdr:to>
    <xdr:sp macro="" textlink="">
      <xdr:nvSpPr>
        <xdr:cNvPr id="22404" name="Text Box 5455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85725</xdr:colOff>
      <xdr:row>373</xdr:row>
      <xdr:rowOff>19050</xdr:rowOff>
    </xdr:to>
    <xdr:sp macro="" textlink="">
      <xdr:nvSpPr>
        <xdr:cNvPr id="22405" name="Text Box 5456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85725</xdr:colOff>
      <xdr:row>373</xdr:row>
      <xdr:rowOff>19050</xdr:rowOff>
    </xdr:to>
    <xdr:sp macro="" textlink="">
      <xdr:nvSpPr>
        <xdr:cNvPr id="22406" name="Text Box 5457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85725</xdr:colOff>
      <xdr:row>373</xdr:row>
      <xdr:rowOff>19050</xdr:rowOff>
    </xdr:to>
    <xdr:sp macro="" textlink="">
      <xdr:nvSpPr>
        <xdr:cNvPr id="22407" name="Text Box 5458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85725</xdr:colOff>
      <xdr:row>373</xdr:row>
      <xdr:rowOff>19050</xdr:rowOff>
    </xdr:to>
    <xdr:sp macro="" textlink="">
      <xdr:nvSpPr>
        <xdr:cNvPr id="22408" name="Text Box 5459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85725</xdr:colOff>
      <xdr:row>373</xdr:row>
      <xdr:rowOff>19050</xdr:rowOff>
    </xdr:to>
    <xdr:sp macro="" textlink="">
      <xdr:nvSpPr>
        <xdr:cNvPr id="22409" name="Text Box 5460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85725</xdr:colOff>
      <xdr:row>373</xdr:row>
      <xdr:rowOff>19050</xdr:rowOff>
    </xdr:to>
    <xdr:sp macro="" textlink="">
      <xdr:nvSpPr>
        <xdr:cNvPr id="22410" name="Text Box 5461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85725</xdr:colOff>
      <xdr:row>373</xdr:row>
      <xdr:rowOff>19050</xdr:rowOff>
    </xdr:to>
    <xdr:sp macro="" textlink="">
      <xdr:nvSpPr>
        <xdr:cNvPr id="22411" name="Text Box 5462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85725</xdr:colOff>
      <xdr:row>373</xdr:row>
      <xdr:rowOff>19050</xdr:rowOff>
    </xdr:to>
    <xdr:sp macro="" textlink="">
      <xdr:nvSpPr>
        <xdr:cNvPr id="22412" name="Text Box 5463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85725</xdr:colOff>
      <xdr:row>373</xdr:row>
      <xdr:rowOff>19050</xdr:rowOff>
    </xdr:to>
    <xdr:sp macro="" textlink="">
      <xdr:nvSpPr>
        <xdr:cNvPr id="22413" name="Text Box 5464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85725</xdr:colOff>
      <xdr:row>373</xdr:row>
      <xdr:rowOff>19050</xdr:rowOff>
    </xdr:to>
    <xdr:sp macro="" textlink="">
      <xdr:nvSpPr>
        <xdr:cNvPr id="22414" name="Text Box 5465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85725</xdr:colOff>
      <xdr:row>373</xdr:row>
      <xdr:rowOff>19050</xdr:rowOff>
    </xdr:to>
    <xdr:sp macro="" textlink="">
      <xdr:nvSpPr>
        <xdr:cNvPr id="22415" name="Text Box 5466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85725</xdr:colOff>
      <xdr:row>373</xdr:row>
      <xdr:rowOff>19050</xdr:rowOff>
    </xdr:to>
    <xdr:sp macro="" textlink="">
      <xdr:nvSpPr>
        <xdr:cNvPr id="22416" name="Text Box 5467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85725</xdr:colOff>
      <xdr:row>373</xdr:row>
      <xdr:rowOff>19050</xdr:rowOff>
    </xdr:to>
    <xdr:sp macro="" textlink="">
      <xdr:nvSpPr>
        <xdr:cNvPr id="22417" name="Text Box 5468"/>
        <xdr:cNvSpPr txBox="1">
          <a:spLocks noChangeArrowheads="1"/>
        </xdr:cNvSpPr>
      </xdr:nvSpPr>
      <xdr:spPr bwMode="auto">
        <a:xfrm>
          <a:off x="481584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2"/>
  <sheetViews>
    <sheetView showGridLines="0" tabSelected="1" zoomScale="92" zoomScaleNormal="92" zoomScaleSheetLayoutView="92" workbookViewId="0"/>
  </sheetViews>
  <sheetFormatPr defaultRowHeight="13.2" x14ac:dyDescent="0.25"/>
  <cols>
    <col min="1" max="1" width="9.6640625" customWidth="1"/>
    <col min="2" max="2" width="13.109375" customWidth="1"/>
    <col min="3" max="3" width="8.33203125" customWidth="1"/>
    <col min="4" max="4" width="39.109375" customWidth="1"/>
    <col min="5" max="5" width="18.44140625" customWidth="1"/>
    <col min="7" max="7" width="10.109375" bestFit="1" customWidth="1"/>
  </cols>
  <sheetData>
    <row r="1" spans="1:5" ht="15" customHeight="1" x14ac:dyDescent="0.3">
      <c r="A1" s="3" t="s">
        <v>76</v>
      </c>
    </row>
    <row r="2" spans="1:5" ht="15" customHeight="1" x14ac:dyDescent="0.25">
      <c r="A2" s="139" t="s">
        <v>44</v>
      </c>
      <c r="B2" s="139"/>
      <c r="C2" s="139"/>
      <c r="D2" s="139"/>
      <c r="E2" s="139"/>
    </row>
    <row r="3" spans="1:5" ht="15" customHeight="1" x14ac:dyDescent="0.25">
      <c r="A3" s="139" t="s">
        <v>72</v>
      </c>
      <c r="B3" s="139"/>
      <c r="C3" s="139"/>
      <c r="D3" s="139"/>
      <c r="E3" s="139"/>
    </row>
    <row r="4" spans="1:5" ht="15" customHeight="1" x14ac:dyDescent="0.25">
      <c r="A4" s="137" t="s">
        <v>77</v>
      </c>
      <c r="B4" s="137"/>
      <c r="C4" s="137"/>
      <c r="D4" s="137"/>
      <c r="E4" s="137"/>
    </row>
    <row r="5" spans="1:5" ht="15" customHeight="1" x14ac:dyDescent="0.25">
      <c r="A5" s="137"/>
      <c r="B5" s="137"/>
      <c r="C5" s="137"/>
      <c r="D5" s="137"/>
      <c r="E5" s="137"/>
    </row>
    <row r="6" spans="1:5" ht="15" customHeight="1" x14ac:dyDescent="0.25">
      <c r="A6" s="137"/>
      <c r="B6" s="137"/>
      <c r="C6" s="137"/>
      <c r="D6" s="137"/>
      <c r="E6" s="137"/>
    </row>
    <row r="7" spans="1:5" ht="15" customHeight="1" x14ac:dyDescent="0.25">
      <c r="A7" s="137"/>
      <c r="B7" s="137"/>
      <c r="C7" s="137"/>
      <c r="D7" s="137"/>
      <c r="E7" s="137"/>
    </row>
    <row r="8" spans="1:5" ht="15" customHeight="1" x14ac:dyDescent="0.25">
      <c r="A8" s="137"/>
      <c r="B8" s="137"/>
      <c r="C8" s="137"/>
      <c r="D8" s="137"/>
      <c r="E8" s="137"/>
    </row>
    <row r="9" spans="1:5" ht="15" customHeight="1" x14ac:dyDescent="0.25">
      <c r="A9" s="122"/>
      <c r="B9" s="122"/>
      <c r="C9" s="122"/>
      <c r="D9" s="122"/>
      <c r="E9" s="122"/>
    </row>
    <row r="10" spans="1:5" ht="15" customHeight="1" x14ac:dyDescent="0.25">
      <c r="A10" s="44" t="s">
        <v>1</v>
      </c>
      <c r="B10" s="8"/>
      <c r="C10" s="8"/>
      <c r="D10" s="8"/>
      <c r="E10" s="8"/>
    </row>
    <row r="11" spans="1:5" ht="15" customHeight="1" x14ac:dyDescent="0.25">
      <c r="A11" s="42" t="s">
        <v>58</v>
      </c>
      <c r="B11" s="8"/>
      <c r="C11" s="8"/>
      <c r="D11" s="8"/>
      <c r="E11" s="9" t="s">
        <v>59</v>
      </c>
    </row>
    <row r="12" spans="1:5" ht="15" customHeight="1" x14ac:dyDescent="0.25">
      <c r="B12" s="44"/>
      <c r="C12" s="8"/>
      <c r="D12" s="8"/>
      <c r="E12" s="34"/>
    </row>
    <row r="13" spans="1:5" ht="15" customHeight="1" x14ac:dyDescent="0.25">
      <c r="B13" s="24" t="s">
        <v>48</v>
      </c>
      <c r="C13" s="24" t="s">
        <v>49</v>
      </c>
      <c r="D13" s="25" t="s">
        <v>50</v>
      </c>
      <c r="E13" s="26" t="s">
        <v>51</v>
      </c>
    </row>
    <row r="14" spans="1:5" ht="15" customHeight="1" x14ac:dyDescent="0.25">
      <c r="B14" s="78">
        <v>98297</v>
      </c>
      <c r="C14" s="79"/>
      <c r="D14" s="80" t="s">
        <v>73</v>
      </c>
      <c r="E14" s="36">
        <v>76626.259999999995</v>
      </c>
    </row>
    <row r="15" spans="1:5" ht="15" customHeight="1" x14ac:dyDescent="0.25">
      <c r="B15" s="81"/>
      <c r="C15" s="29" t="s">
        <v>53</v>
      </c>
      <c r="D15" s="30"/>
      <c r="E15" s="31">
        <f>SUM(E14:E14)</f>
        <v>76626.259999999995</v>
      </c>
    </row>
    <row r="16" spans="1:5" ht="15" customHeight="1" x14ac:dyDescent="0.25">
      <c r="A16" s="56"/>
      <c r="B16" s="56"/>
      <c r="C16" s="56"/>
      <c r="D16" s="56"/>
      <c r="E16" s="56"/>
    </row>
    <row r="17" spans="1:5" ht="15" customHeight="1" x14ac:dyDescent="0.25">
      <c r="A17" s="56"/>
      <c r="B17" s="56"/>
      <c r="C17" s="56"/>
      <c r="D17" s="56"/>
      <c r="E17" s="56"/>
    </row>
    <row r="18" spans="1:5" ht="15" customHeight="1" x14ac:dyDescent="0.25">
      <c r="A18" s="44" t="s">
        <v>17</v>
      </c>
      <c r="B18" s="8"/>
      <c r="C18" s="8"/>
      <c r="D18" s="8"/>
      <c r="E18" s="56"/>
    </row>
    <row r="19" spans="1:5" ht="15" customHeight="1" x14ac:dyDescent="0.25">
      <c r="A19" s="42" t="s">
        <v>74</v>
      </c>
      <c r="E19" t="s">
        <v>75</v>
      </c>
    </row>
    <row r="20" spans="1:5" ht="15" customHeight="1" x14ac:dyDescent="0.25">
      <c r="A20" s="56"/>
      <c r="B20" s="47"/>
      <c r="C20" s="8"/>
      <c r="E20" s="48"/>
    </row>
    <row r="21" spans="1:5" ht="15" customHeight="1" x14ac:dyDescent="0.25">
      <c r="A21" s="57"/>
      <c r="B21" s="52"/>
      <c r="C21" s="24" t="s">
        <v>49</v>
      </c>
      <c r="D21" s="82" t="s">
        <v>55</v>
      </c>
      <c r="E21" s="26" t="s">
        <v>51</v>
      </c>
    </row>
    <row r="22" spans="1:5" ht="15" customHeight="1" x14ac:dyDescent="0.25">
      <c r="A22" s="83"/>
      <c r="B22" s="84"/>
      <c r="C22" s="77">
        <v>3599</v>
      </c>
      <c r="D22" s="55" t="s">
        <v>66</v>
      </c>
      <c r="E22" s="36">
        <v>76626.259999999995</v>
      </c>
    </row>
    <row r="23" spans="1:5" ht="15" customHeight="1" x14ac:dyDescent="0.25">
      <c r="A23" s="85"/>
      <c r="B23" s="84"/>
      <c r="C23" s="29" t="s">
        <v>53</v>
      </c>
      <c r="D23" s="51"/>
      <c r="E23" s="60">
        <f>SUM(E22:E22)</f>
        <v>76626.259999999995</v>
      </c>
    </row>
    <row r="24" spans="1:5" ht="15" customHeight="1" x14ac:dyDescent="0.25"/>
    <row r="25" spans="1:5" ht="15" customHeight="1" x14ac:dyDescent="0.25"/>
    <row r="26" spans="1:5" ht="15" customHeight="1" x14ac:dyDescent="0.3">
      <c r="A26" s="3" t="s">
        <v>78</v>
      </c>
    </row>
    <row r="27" spans="1:5" ht="15" customHeight="1" x14ac:dyDescent="0.25">
      <c r="A27" s="139" t="s">
        <v>44</v>
      </c>
      <c r="B27" s="139"/>
      <c r="C27" s="139"/>
      <c r="D27" s="139"/>
      <c r="E27" s="139"/>
    </row>
    <row r="28" spans="1:5" ht="15" customHeight="1" x14ac:dyDescent="0.25">
      <c r="A28" s="137" t="s">
        <v>79</v>
      </c>
      <c r="B28" s="137"/>
      <c r="C28" s="137"/>
      <c r="D28" s="137"/>
      <c r="E28" s="137"/>
    </row>
    <row r="29" spans="1:5" ht="15" customHeight="1" x14ac:dyDescent="0.25">
      <c r="A29" s="137"/>
      <c r="B29" s="137"/>
      <c r="C29" s="137"/>
      <c r="D29" s="137"/>
      <c r="E29" s="137"/>
    </row>
    <row r="30" spans="1:5" ht="15" customHeight="1" x14ac:dyDescent="0.25">
      <c r="A30" s="137"/>
      <c r="B30" s="137"/>
      <c r="C30" s="137"/>
      <c r="D30" s="137"/>
      <c r="E30" s="137"/>
    </row>
    <row r="31" spans="1:5" ht="15" customHeight="1" x14ac:dyDescent="0.25">
      <c r="A31" s="137"/>
      <c r="B31" s="137"/>
      <c r="C31" s="137"/>
      <c r="D31" s="137"/>
      <c r="E31" s="137"/>
    </row>
    <row r="32" spans="1:5" ht="15" customHeight="1" x14ac:dyDescent="0.25">
      <c r="A32" s="137"/>
      <c r="B32" s="137"/>
      <c r="C32" s="137"/>
      <c r="D32" s="137"/>
      <c r="E32" s="137"/>
    </row>
    <row r="33" spans="1:5" ht="15" customHeight="1" x14ac:dyDescent="0.25">
      <c r="A33" s="137"/>
      <c r="B33" s="137"/>
      <c r="C33" s="137"/>
      <c r="D33" s="137"/>
      <c r="E33" s="137"/>
    </row>
    <row r="34" spans="1:5" ht="15" customHeight="1" x14ac:dyDescent="0.25">
      <c r="A34" s="137"/>
      <c r="B34" s="137"/>
      <c r="C34" s="137"/>
      <c r="D34" s="137"/>
      <c r="E34" s="137"/>
    </row>
    <row r="35" spans="1:5" ht="15" customHeight="1" x14ac:dyDescent="0.25"/>
    <row r="36" spans="1:5" ht="15" customHeight="1" x14ac:dyDescent="0.25">
      <c r="A36" s="44" t="s">
        <v>1</v>
      </c>
      <c r="B36" s="8"/>
      <c r="C36" s="8"/>
      <c r="D36" s="8"/>
      <c r="E36" s="8"/>
    </row>
    <row r="37" spans="1:5" ht="15" customHeight="1" x14ac:dyDescent="0.25">
      <c r="A37" s="42" t="s">
        <v>58</v>
      </c>
      <c r="B37" s="8"/>
      <c r="C37" s="8"/>
      <c r="D37" s="8"/>
      <c r="E37" s="9" t="s">
        <v>59</v>
      </c>
    </row>
    <row r="38" spans="1:5" ht="15" customHeight="1" x14ac:dyDescent="0.25">
      <c r="A38" s="33"/>
      <c r="B38" s="44"/>
      <c r="C38" s="8"/>
      <c r="D38" s="8"/>
      <c r="E38" s="34"/>
    </row>
    <row r="39" spans="1:5" ht="15" customHeight="1" x14ac:dyDescent="0.25">
      <c r="B39" s="12" t="s">
        <v>48</v>
      </c>
      <c r="C39" s="24" t="s">
        <v>49</v>
      </c>
      <c r="D39" s="25" t="s">
        <v>50</v>
      </c>
      <c r="E39" s="26" t="s">
        <v>51</v>
      </c>
    </row>
    <row r="40" spans="1:5" ht="15" customHeight="1" x14ac:dyDescent="0.25">
      <c r="B40" s="74">
        <v>305</v>
      </c>
      <c r="C40" s="76">
        <v>6172</v>
      </c>
      <c r="D40" s="55" t="s">
        <v>80</v>
      </c>
      <c r="E40" s="28">
        <v>73865</v>
      </c>
    </row>
    <row r="41" spans="1:5" ht="15" customHeight="1" x14ac:dyDescent="0.25">
      <c r="B41" s="74"/>
      <c r="C41" s="29" t="s">
        <v>53</v>
      </c>
      <c r="D41" s="30"/>
      <c r="E41" s="31">
        <f>SUM(E40:E40)</f>
        <v>73865</v>
      </c>
    </row>
    <row r="42" spans="1:5" ht="15" customHeight="1" x14ac:dyDescent="0.25"/>
    <row r="43" spans="1:5" ht="15" customHeight="1" x14ac:dyDescent="0.25">
      <c r="A43" s="44" t="s">
        <v>17</v>
      </c>
      <c r="B43" s="8"/>
      <c r="C43" s="8"/>
      <c r="D43" s="8"/>
      <c r="E43" s="8"/>
    </row>
    <row r="44" spans="1:5" ht="15" customHeight="1" x14ac:dyDescent="0.25">
      <c r="A44" s="42" t="s">
        <v>63</v>
      </c>
      <c r="B44" s="56"/>
      <c r="C44" s="56"/>
      <c r="D44" s="56"/>
      <c r="E44" s="33" t="s">
        <v>64</v>
      </c>
    </row>
    <row r="45" spans="1:5" ht="15" customHeight="1" x14ac:dyDescent="0.25">
      <c r="A45" s="44"/>
      <c r="B45" s="33"/>
      <c r="C45" s="8"/>
      <c r="D45" s="8"/>
      <c r="E45" s="34"/>
    </row>
    <row r="46" spans="1:5" ht="15" customHeight="1" x14ac:dyDescent="0.25">
      <c r="A46" s="57"/>
      <c r="B46" s="12" t="s">
        <v>48</v>
      </c>
      <c r="C46" s="24" t="s">
        <v>49</v>
      </c>
      <c r="D46" s="49" t="s">
        <v>50</v>
      </c>
      <c r="E46" s="26" t="s">
        <v>51</v>
      </c>
    </row>
    <row r="47" spans="1:5" ht="15" customHeight="1" x14ac:dyDescent="0.25">
      <c r="A47" s="53"/>
      <c r="B47" s="74">
        <v>305</v>
      </c>
      <c r="C47" s="54"/>
      <c r="D47" s="23" t="s">
        <v>65</v>
      </c>
      <c r="E47" s="28">
        <v>73865</v>
      </c>
    </row>
    <row r="48" spans="1:5" ht="15" customHeight="1" x14ac:dyDescent="0.25">
      <c r="A48" s="64"/>
      <c r="B48" s="59"/>
      <c r="C48" s="29" t="s">
        <v>53</v>
      </c>
      <c r="D48" s="51"/>
      <c r="E48" s="60">
        <f>SUM(E47:E47)</f>
        <v>73865</v>
      </c>
    </row>
    <row r="49" spans="1:5" ht="15" customHeight="1" x14ac:dyDescent="0.25"/>
    <row r="50" spans="1:5" ht="15" customHeight="1" x14ac:dyDescent="0.25"/>
    <row r="51" spans="1:5" ht="15" customHeight="1" x14ac:dyDescent="0.25"/>
    <row r="52" spans="1:5" ht="15" customHeight="1" x14ac:dyDescent="0.25"/>
    <row r="53" spans="1:5" ht="15" customHeight="1" x14ac:dyDescent="0.25"/>
    <row r="54" spans="1:5" ht="15" customHeight="1" x14ac:dyDescent="0.25"/>
    <row r="55" spans="1:5" ht="15" customHeight="1" x14ac:dyDescent="0.3">
      <c r="A55" s="3" t="s">
        <v>81</v>
      </c>
    </row>
    <row r="56" spans="1:5" ht="15" customHeight="1" x14ac:dyDescent="0.25">
      <c r="A56" s="140" t="s">
        <v>82</v>
      </c>
      <c r="B56" s="140"/>
      <c r="C56" s="140"/>
      <c r="D56" s="140"/>
      <c r="E56" s="140"/>
    </row>
    <row r="57" spans="1:5" ht="15" customHeight="1" x14ac:dyDescent="0.25">
      <c r="A57" s="137" t="s">
        <v>83</v>
      </c>
      <c r="B57" s="137"/>
      <c r="C57" s="137"/>
      <c r="D57" s="137"/>
      <c r="E57" s="137"/>
    </row>
    <row r="58" spans="1:5" ht="15" customHeight="1" x14ac:dyDescent="0.25">
      <c r="A58" s="137"/>
      <c r="B58" s="137"/>
      <c r="C58" s="137"/>
      <c r="D58" s="137"/>
      <c r="E58" s="137"/>
    </row>
    <row r="59" spans="1:5" ht="15" customHeight="1" x14ac:dyDescent="0.25">
      <c r="A59" s="137"/>
      <c r="B59" s="137"/>
      <c r="C59" s="137"/>
      <c r="D59" s="137"/>
      <c r="E59" s="137"/>
    </row>
    <row r="60" spans="1:5" ht="15" customHeight="1" x14ac:dyDescent="0.25">
      <c r="A60" s="137"/>
      <c r="B60" s="137"/>
      <c r="C60" s="137"/>
      <c r="D60" s="137"/>
      <c r="E60" s="137"/>
    </row>
    <row r="61" spans="1:5" ht="15" customHeight="1" x14ac:dyDescent="0.25">
      <c r="A61" s="137"/>
      <c r="B61" s="137"/>
      <c r="C61" s="137"/>
      <c r="D61" s="137"/>
      <c r="E61" s="137"/>
    </row>
    <row r="62" spans="1:5" ht="15" customHeight="1" x14ac:dyDescent="0.25">
      <c r="A62" s="137"/>
      <c r="B62" s="137"/>
      <c r="C62" s="137"/>
      <c r="D62" s="137"/>
      <c r="E62" s="137"/>
    </row>
    <row r="63" spans="1:5" ht="15" customHeight="1" x14ac:dyDescent="0.25">
      <c r="A63" s="137"/>
      <c r="B63" s="137"/>
      <c r="C63" s="137"/>
      <c r="D63" s="137"/>
      <c r="E63" s="137"/>
    </row>
    <row r="64" spans="1:5" ht="15" customHeight="1" x14ac:dyDescent="0.25">
      <c r="A64" s="122"/>
      <c r="B64" s="122"/>
      <c r="C64" s="122"/>
      <c r="D64" s="122"/>
      <c r="E64" s="122"/>
    </row>
    <row r="65" spans="1:5" ht="15" customHeight="1" x14ac:dyDescent="0.25">
      <c r="A65" s="5" t="s">
        <v>1</v>
      </c>
      <c r="B65" s="8"/>
      <c r="C65" s="8"/>
      <c r="D65" s="8"/>
      <c r="E65" s="8"/>
    </row>
    <row r="66" spans="1:5" ht="15" customHeight="1" x14ac:dyDescent="0.25">
      <c r="A66" s="7" t="s">
        <v>46</v>
      </c>
      <c r="B66" s="6"/>
      <c r="C66" s="6"/>
      <c r="D66" s="6"/>
      <c r="E66" s="43" t="s">
        <v>47</v>
      </c>
    </row>
    <row r="67" spans="1:5" ht="15" customHeight="1" x14ac:dyDescent="0.25">
      <c r="A67" s="44"/>
      <c r="B67" s="33"/>
      <c r="C67" s="8"/>
      <c r="D67" s="8"/>
      <c r="E67" s="34"/>
    </row>
    <row r="68" spans="1:5" ht="15" customHeight="1" x14ac:dyDescent="0.25">
      <c r="A68" s="52"/>
      <c r="B68" s="57"/>
      <c r="C68" s="24" t="s">
        <v>49</v>
      </c>
      <c r="D68" s="25" t="s">
        <v>50</v>
      </c>
      <c r="E68" s="26" t="s">
        <v>51</v>
      </c>
    </row>
    <row r="69" spans="1:5" ht="15" customHeight="1" x14ac:dyDescent="0.25">
      <c r="A69" s="70"/>
      <c r="B69" s="62"/>
      <c r="C69" s="50">
        <v>6172</v>
      </c>
      <c r="D69" s="123" t="s">
        <v>84</v>
      </c>
      <c r="E69" s="28">
        <f>12741.44</f>
        <v>12741.44</v>
      </c>
    </row>
    <row r="70" spans="1:5" ht="15" customHeight="1" x14ac:dyDescent="0.25">
      <c r="A70" s="70"/>
      <c r="B70" s="58"/>
      <c r="C70" s="29" t="s">
        <v>53</v>
      </c>
      <c r="D70" s="30"/>
      <c r="E70" s="31">
        <f>SUM(E69:E69)</f>
        <v>12741.44</v>
      </c>
    </row>
    <row r="71" spans="1:5" ht="15" customHeight="1" x14ac:dyDescent="0.3">
      <c r="A71" s="3"/>
    </row>
    <row r="72" spans="1:5" ht="15" customHeight="1" x14ac:dyDescent="0.25">
      <c r="A72" s="5" t="s">
        <v>17</v>
      </c>
      <c r="B72" s="6"/>
      <c r="C72" s="6"/>
      <c r="D72" s="33"/>
      <c r="E72" s="33"/>
    </row>
    <row r="73" spans="1:5" ht="15" customHeight="1" x14ac:dyDescent="0.25">
      <c r="A73" s="7" t="s">
        <v>46</v>
      </c>
      <c r="B73" s="6"/>
      <c r="C73" s="6"/>
      <c r="D73" s="6"/>
      <c r="E73" s="43" t="s">
        <v>47</v>
      </c>
    </row>
    <row r="74" spans="1:5" ht="15" customHeight="1" x14ac:dyDescent="0.25">
      <c r="A74" s="46"/>
      <c r="B74" s="66"/>
      <c r="C74" s="6"/>
      <c r="D74" s="46"/>
      <c r="E74" s="67"/>
    </row>
    <row r="75" spans="1:5" ht="15" customHeight="1" x14ac:dyDescent="0.25">
      <c r="B75" s="52"/>
      <c r="C75" s="12" t="s">
        <v>49</v>
      </c>
      <c r="D75" s="25" t="s">
        <v>55</v>
      </c>
      <c r="E75" s="26" t="s">
        <v>51</v>
      </c>
    </row>
    <row r="76" spans="1:5" ht="15" customHeight="1" x14ac:dyDescent="0.25">
      <c r="B76" s="70"/>
      <c r="C76" s="54">
        <v>6172</v>
      </c>
      <c r="D76" s="124" t="s">
        <v>56</v>
      </c>
      <c r="E76" s="28">
        <f>12741.44</f>
        <v>12741.44</v>
      </c>
    </row>
    <row r="77" spans="1:5" ht="15" customHeight="1" x14ac:dyDescent="0.25">
      <c r="B77" s="61"/>
      <c r="C77" s="18" t="s">
        <v>53</v>
      </c>
      <c r="D77" s="40"/>
      <c r="E77" s="41">
        <f>SUM(E76:E76)</f>
        <v>12741.44</v>
      </c>
    </row>
    <row r="78" spans="1:5" ht="15" customHeight="1" x14ac:dyDescent="0.25"/>
    <row r="79" spans="1:5" ht="15" customHeight="1" x14ac:dyDescent="0.25"/>
    <row r="80" spans="1:5" ht="15" customHeight="1" x14ac:dyDescent="0.3">
      <c r="A80" s="3" t="s">
        <v>85</v>
      </c>
    </row>
    <row r="81" spans="1:5" ht="15" customHeight="1" x14ac:dyDescent="0.25">
      <c r="A81" s="138" t="s">
        <v>86</v>
      </c>
      <c r="B81" s="138"/>
      <c r="C81" s="138"/>
      <c r="D81" s="138"/>
      <c r="E81" s="138"/>
    </row>
    <row r="82" spans="1:5" ht="15" customHeight="1" x14ac:dyDescent="0.25">
      <c r="A82" s="138"/>
      <c r="B82" s="138"/>
      <c r="C82" s="138"/>
      <c r="D82" s="138"/>
      <c r="E82" s="138"/>
    </row>
    <row r="83" spans="1:5" ht="15" customHeight="1" x14ac:dyDescent="0.25">
      <c r="A83" s="137" t="s">
        <v>87</v>
      </c>
      <c r="B83" s="137"/>
      <c r="C83" s="137"/>
      <c r="D83" s="137"/>
      <c r="E83" s="137"/>
    </row>
    <row r="84" spans="1:5" ht="15" customHeight="1" x14ac:dyDescent="0.25">
      <c r="A84" s="137"/>
      <c r="B84" s="137"/>
      <c r="C84" s="137"/>
      <c r="D84" s="137"/>
      <c r="E84" s="137"/>
    </row>
    <row r="85" spans="1:5" ht="15" customHeight="1" x14ac:dyDescent="0.25">
      <c r="A85" s="137"/>
      <c r="B85" s="137"/>
      <c r="C85" s="137"/>
      <c r="D85" s="137"/>
      <c r="E85" s="137"/>
    </row>
    <row r="86" spans="1:5" ht="15" customHeight="1" x14ac:dyDescent="0.25">
      <c r="A86" s="137"/>
      <c r="B86" s="137"/>
      <c r="C86" s="137"/>
      <c r="D86" s="137"/>
      <c r="E86" s="137"/>
    </row>
    <row r="87" spans="1:5" ht="15" customHeight="1" x14ac:dyDescent="0.25">
      <c r="A87" s="137"/>
      <c r="B87" s="137"/>
      <c r="C87" s="137"/>
      <c r="D87" s="137"/>
      <c r="E87" s="137"/>
    </row>
    <row r="88" spans="1:5" ht="15" customHeight="1" x14ac:dyDescent="0.25">
      <c r="A88" s="137"/>
      <c r="B88" s="137"/>
      <c r="C88" s="137"/>
      <c r="D88" s="137"/>
      <c r="E88" s="137"/>
    </row>
    <row r="89" spans="1:5" ht="15" customHeight="1" x14ac:dyDescent="0.25">
      <c r="A89" s="137"/>
      <c r="B89" s="137"/>
      <c r="C89" s="137"/>
      <c r="D89" s="137"/>
      <c r="E89" s="137"/>
    </row>
    <row r="90" spans="1:5" ht="15" customHeight="1" x14ac:dyDescent="0.25">
      <c r="A90" s="137"/>
      <c r="B90" s="137"/>
      <c r="C90" s="137"/>
      <c r="D90" s="137"/>
      <c r="E90" s="137"/>
    </row>
    <row r="91" spans="1:5" ht="15" customHeight="1" x14ac:dyDescent="0.25">
      <c r="A91" s="137"/>
      <c r="B91" s="137"/>
      <c r="C91" s="137"/>
      <c r="D91" s="137"/>
      <c r="E91" s="137"/>
    </row>
    <row r="92" spans="1:5" ht="15" customHeight="1" x14ac:dyDescent="0.25"/>
    <row r="93" spans="1:5" ht="15" customHeight="1" x14ac:dyDescent="0.25">
      <c r="A93" s="5" t="s">
        <v>17</v>
      </c>
      <c r="B93" s="6"/>
      <c r="C93" s="6"/>
      <c r="D93" s="6"/>
      <c r="E93" s="6"/>
    </row>
    <row r="94" spans="1:5" ht="15" customHeight="1" x14ac:dyDescent="0.25">
      <c r="A94" s="7" t="s">
        <v>58</v>
      </c>
      <c r="B94" s="6"/>
      <c r="C94" s="6"/>
      <c r="D94" s="6"/>
      <c r="E94" s="43" t="s">
        <v>59</v>
      </c>
    </row>
    <row r="95" spans="1:5" ht="15" customHeight="1" x14ac:dyDescent="0.25">
      <c r="A95" s="5"/>
      <c r="B95" s="10"/>
      <c r="C95" s="6"/>
      <c r="D95" s="6"/>
      <c r="E95" s="11"/>
    </row>
    <row r="96" spans="1:5" ht="15" customHeight="1" x14ac:dyDescent="0.25">
      <c r="B96" s="12" t="s">
        <v>48</v>
      </c>
      <c r="C96" s="12" t="s">
        <v>49</v>
      </c>
      <c r="D96" s="125" t="s">
        <v>55</v>
      </c>
      <c r="E96" s="26" t="s">
        <v>51</v>
      </c>
    </row>
    <row r="97" spans="1:5" ht="15" customHeight="1" x14ac:dyDescent="0.25">
      <c r="B97" s="126">
        <v>13307</v>
      </c>
      <c r="C97" s="86">
        <v>4324</v>
      </c>
      <c r="D97" s="127" t="s">
        <v>67</v>
      </c>
      <c r="E97" s="128">
        <v>-111720</v>
      </c>
    </row>
    <row r="98" spans="1:5" ht="15" customHeight="1" x14ac:dyDescent="0.25">
      <c r="B98" s="59"/>
      <c r="C98" s="18" t="s">
        <v>53</v>
      </c>
      <c r="D98" s="19"/>
      <c r="E98" s="20">
        <f>SUM(E97:E97)</f>
        <v>-111720</v>
      </c>
    </row>
    <row r="99" spans="1:5" ht="15" customHeight="1" x14ac:dyDescent="0.25"/>
    <row r="100" spans="1:5" ht="15" customHeight="1" x14ac:dyDescent="0.25">
      <c r="A100" s="44" t="s">
        <v>17</v>
      </c>
      <c r="B100" s="8"/>
      <c r="C100" s="8"/>
      <c r="D100" s="8"/>
      <c r="E100" s="8"/>
    </row>
    <row r="101" spans="1:5" ht="15" customHeight="1" x14ac:dyDescent="0.25">
      <c r="A101" s="42" t="s">
        <v>60</v>
      </c>
      <c r="B101" s="56"/>
      <c r="C101" s="56"/>
      <c r="D101" s="56"/>
      <c r="E101" s="56" t="s">
        <v>61</v>
      </c>
    </row>
    <row r="102" spans="1:5" ht="15" customHeight="1" x14ac:dyDescent="0.25">
      <c r="A102" s="56"/>
      <c r="B102" s="47"/>
      <c r="C102" s="8"/>
      <c r="D102" s="56"/>
      <c r="E102" s="48"/>
    </row>
    <row r="103" spans="1:5" ht="15" customHeight="1" x14ac:dyDescent="0.25">
      <c r="B103" s="12" t="s">
        <v>48</v>
      </c>
      <c r="C103" s="24" t="s">
        <v>49</v>
      </c>
      <c r="D103" s="49" t="s">
        <v>50</v>
      </c>
      <c r="E103" s="26" t="s">
        <v>51</v>
      </c>
    </row>
    <row r="104" spans="1:5" ht="15" customHeight="1" x14ac:dyDescent="0.25">
      <c r="B104" s="126">
        <v>13307</v>
      </c>
      <c r="C104" s="27"/>
      <c r="D104" s="23" t="s">
        <v>62</v>
      </c>
      <c r="E104" s="129">
        <v>53960</v>
      </c>
    </row>
    <row r="105" spans="1:5" ht="15" customHeight="1" x14ac:dyDescent="0.25">
      <c r="B105" s="59"/>
      <c r="C105" s="29" t="s">
        <v>53</v>
      </c>
      <c r="D105" s="51"/>
      <c r="E105" s="60">
        <f>SUM(E104:E104)</f>
        <v>53960</v>
      </c>
    </row>
    <row r="106" spans="1:5" ht="15" customHeight="1" x14ac:dyDescent="0.25">
      <c r="A106" s="56"/>
      <c r="B106" s="56"/>
      <c r="C106" s="56"/>
      <c r="D106" s="56"/>
      <c r="E106" s="56"/>
    </row>
    <row r="107" spans="1:5" ht="15" customHeight="1" x14ac:dyDescent="0.25">
      <c r="A107" s="56"/>
      <c r="B107" s="56"/>
      <c r="C107" s="56"/>
      <c r="D107" s="56"/>
      <c r="E107" s="56"/>
    </row>
    <row r="108" spans="1:5" ht="15" customHeight="1" x14ac:dyDescent="0.25">
      <c r="A108" s="44" t="s">
        <v>17</v>
      </c>
      <c r="B108" s="8"/>
      <c r="C108" s="8"/>
      <c r="D108" s="8"/>
      <c r="E108" s="8"/>
    </row>
    <row r="109" spans="1:5" ht="15" customHeight="1" x14ac:dyDescent="0.25">
      <c r="A109" s="42" t="s">
        <v>74</v>
      </c>
      <c r="B109" s="56"/>
      <c r="C109" s="56"/>
      <c r="D109" s="56"/>
      <c r="E109" s="56" t="s">
        <v>75</v>
      </c>
    </row>
    <row r="110" spans="1:5" ht="15" customHeight="1" x14ac:dyDescent="0.25">
      <c r="A110" s="56"/>
      <c r="B110" s="47"/>
      <c r="C110" s="8"/>
      <c r="D110" s="56"/>
      <c r="E110" s="48"/>
    </row>
    <row r="111" spans="1:5" ht="15" customHeight="1" x14ac:dyDescent="0.25">
      <c r="A111" s="52"/>
      <c r="B111" s="12" t="s">
        <v>48</v>
      </c>
      <c r="C111" s="24" t="s">
        <v>49</v>
      </c>
      <c r="D111" s="49" t="s">
        <v>50</v>
      </c>
      <c r="E111" s="26" t="s">
        <v>51</v>
      </c>
    </row>
    <row r="112" spans="1:5" ht="15" customHeight="1" x14ac:dyDescent="0.25">
      <c r="A112" s="87"/>
      <c r="B112" s="126">
        <v>13307</v>
      </c>
      <c r="C112" s="27"/>
      <c r="D112" s="23" t="s">
        <v>62</v>
      </c>
      <c r="E112" s="129">
        <v>57760</v>
      </c>
    </row>
    <row r="113" spans="1:7" ht="15" customHeight="1" x14ac:dyDescent="0.25">
      <c r="A113" s="130"/>
      <c r="B113" s="59"/>
      <c r="C113" s="29" t="s">
        <v>53</v>
      </c>
      <c r="D113" s="51"/>
      <c r="E113" s="60">
        <f>SUM(E112)</f>
        <v>57760</v>
      </c>
      <c r="G113" s="131">
        <f>+E105+E113</f>
        <v>111720</v>
      </c>
    </row>
    <row r="114" spans="1:7" ht="15" customHeight="1" x14ac:dyDescent="0.25"/>
    <row r="115" spans="1:7" ht="15" customHeight="1" x14ac:dyDescent="0.25"/>
    <row r="116" spans="1:7" ht="15" customHeight="1" x14ac:dyDescent="0.3">
      <c r="A116" s="3" t="s">
        <v>88</v>
      </c>
    </row>
    <row r="117" spans="1:7" ht="15" customHeight="1" x14ac:dyDescent="0.25">
      <c r="A117" s="139" t="s">
        <v>44</v>
      </c>
      <c r="B117" s="139"/>
      <c r="C117" s="139"/>
      <c r="D117" s="139"/>
      <c r="E117" s="139"/>
    </row>
    <row r="118" spans="1:7" ht="15" customHeight="1" x14ac:dyDescent="0.25">
      <c r="A118" s="139" t="s">
        <v>72</v>
      </c>
      <c r="B118" s="139"/>
      <c r="C118" s="139"/>
      <c r="D118" s="139"/>
      <c r="E118" s="139"/>
    </row>
    <row r="119" spans="1:7" ht="15" customHeight="1" x14ac:dyDescent="0.25">
      <c r="A119" s="137" t="s">
        <v>89</v>
      </c>
      <c r="B119" s="137"/>
      <c r="C119" s="137"/>
      <c r="D119" s="137"/>
      <c r="E119" s="137"/>
    </row>
    <row r="120" spans="1:7" ht="15" customHeight="1" x14ac:dyDescent="0.25">
      <c r="A120" s="137"/>
      <c r="B120" s="137"/>
      <c r="C120" s="137"/>
      <c r="D120" s="137"/>
      <c r="E120" s="137"/>
    </row>
    <row r="121" spans="1:7" ht="15" customHeight="1" x14ac:dyDescent="0.25">
      <c r="A121" s="137"/>
      <c r="B121" s="137"/>
      <c r="C121" s="137"/>
      <c r="D121" s="137"/>
      <c r="E121" s="137"/>
    </row>
    <row r="122" spans="1:7" ht="15" customHeight="1" x14ac:dyDescent="0.25">
      <c r="A122" s="137"/>
      <c r="B122" s="137"/>
      <c r="C122" s="137"/>
      <c r="D122" s="137"/>
      <c r="E122" s="137"/>
    </row>
    <row r="123" spans="1:7" ht="15" customHeight="1" x14ac:dyDescent="0.25">
      <c r="A123" s="137"/>
      <c r="B123" s="137"/>
      <c r="C123" s="137"/>
      <c r="D123" s="137"/>
      <c r="E123" s="137"/>
    </row>
    <row r="124" spans="1:7" ht="15" customHeight="1" x14ac:dyDescent="0.25">
      <c r="A124" s="137"/>
      <c r="B124" s="137"/>
      <c r="C124" s="137"/>
      <c r="D124" s="137"/>
      <c r="E124" s="137"/>
    </row>
    <row r="125" spans="1:7" ht="15" customHeight="1" x14ac:dyDescent="0.25">
      <c r="A125" s="122"/>
      <c r="B125" s="122"/>
      <c r="C125" s="122"/>
      <c r="D125" s="122"/>
      <c r="E125" s="122"/>
    </row>
    <row r="126" spans="1:7" ht="15" customHeight="1" x14ac:dyDescent="0.25">
      <c r="A126" s="5" t="s">
        <v>1</v>
      </c>
      <c r="B126" s="6"/>
      <c r="C126" s="6"/>
      <c r="D126" s="6"/>
      <c r="E126" s="6"/>
    </row>
    <row r="127" spans="1:7" ht="15" customHeight="1" x14ac:dyDescent="0.25">
      <c r="A127" s="42" t="s">
        <v>58</v>
      </c>
      <c r="B127" s="6"/>
      <c r="C127" s="6"/>
      <c r="D127" s="6"/>
      <c r="E127" s="43" t="s">
        <v>59</v>
      </c>
    </row>
    <row r="128" spans="1:7" ht="15" customHeight="1" x14ac:dyDescent="0.25">
      <c r="A128" s="33"/>
      <c r="B128" s="44"/>
      <c r="C128" s="8"/>
      <c r="D128" s="8"/>
      <c r="E128" s="34"/>
    </row>
    <row r="129" spans="1:5" ht="15" customHeight="1" x14ac:dyDescent="0.25">
      <c r="B129" s="24" t="s">
        <v>48</v>
      </c>
      <c r="C129" s="24" t="s">
        <v>49</v>
      </c>
      <c r="D129" s="25" t="s">
        <v>50</v>
      </c>
      <c r="E129" s="26" t="s">
        <v>51</v>
      </c>
    </row>
    <row r="130" spans="1:5" ht="15" customHeight="1" x14ac:dyDescent="0.25">
      <c r="B130" s="74">
        <v>98278</v>
      </c>
      <c r="C130" s="39"/>
      <c r="D130" s="15" t="s">
        <v>90</v>
      </c>
      <c r="E130" s="16">
        <v>9924</v>
      </c>
    </row>
    <row r="131" spans="1:5" ht="15" customHeight="1" x14ac:dyDescent="0.25">
      <c r="B131" s="37"/>
      <c r="C131" s="29" t="s">
        <v>53</v>
      </c>
      <c r="D131" s="30"/>
      <c r="E131" s="31">
        <f>SUM(E130:E130)</f>
        <v>9924</v>
      </c>
    </row>
    <row r="132" spans="1:5" ht="15" customHeight="1" x14ac:dyDescent="0.3">
      <c r="A132" s="21"/>
      <c r="B132" s="22"/>
      <c r="C132" s="22"/>
      <c r="D132" s="22"/>
      <c r="E132" s="22"/>
    </row>
    <row r="133" spans="1:5" ht="15" customHeight="1" x14ac:dyDescent="0.25">
      <c r="A133" s="5" t="s">
        <v>17</v>
      </c>
      <c r="B133" s="6"/>
      <c r="C133" s="6"/>
    </row>
    <row r="134" spans="1:5" ht="15" customHeight="1" x14ac:dyDescent="0.25">
      <c r="A134" s="42" t="s">
        <v>91</v>
      </c>
      <c r="B134" s="8"/>
      <c r="C134" s="8"/>
      <c r="D134" s="8"/>
      <c r="E134" s="9" t="s">
        <v>92</v>
      </c>
    </row>
    <row r="135" spans="1:5" ht="15" customHeight="1" x14ac:dyDescent="0.25">
      <c r="A135" s="46"/>
      <c r="B135" s="66"/>
      <c r="C135" s="6"/>
      <c r="D135" s="22"/>
      <c r="E135" s="67"/>
    </row>
    <row r="136" spans="1:5" ht="15" customHeight="1" x14ac:dyDescent="0.25">
      <c r="C136" s="12" t="s">
        <v>49</v>
      </c>
      <c r="D136" s="125" t="s">
        <v>55</v>
      </c>
      <c r="E136" s="26" t="s">
        <v>51</v>
      </c>
    </row>
    <row r="137" spans="1:5" ht="15" customHeight="1" x14ac:dyDescent="0.25">
      <c r="C137" s="54">
        <v>3769</v>
      </c>
      <c r="D137" s="55" t="s">
        <v>66</v>
      </c>
      <c r="E137" s="16">
        <v>9924</v>
      </c>
    </row>
    <row r="138" spans="1:5" ht="15" customHeight="1" x14ac:dyDescent="0.25">
      <c r="C138" s="18" t="s">
        <v>53</v>
      </c>
      <c r="D138" s="40"/>
      <c r="E138" s="41">
        <f>SUM(E137:E137)</f>
        <v>9924</v>
      </c>
    </row>
    <row r="139" spans="1:5" ht="15" customHeight="1" x14ac:dyDescent="0.25"/>
    <row r="140" spans="1:5" ht="15" customHeight="1" x14ac:dyDescent="0.25"/>
    <row r="141" spans="1:5" ht="15" customHeight="1" x14ac:dyDescent="0.3">
      <c r="A141" s="3" t="s">
        <v>93</v>
      </c>
    </row>
    <row r="142" spans="1:5" ht="15" customHeight="1" x14ac:dyDescent="0.25">
      <c r="A142" s="138" t="s">
        <v>94</v>
      </c>
      <c r="B142" s="138"/>
      <c r="C142" s="138"/>
      <c r="D142" s="138"/>
      <c r="E142" s="138"/>
    </row>
    <row r="143" spans="1:5" ht="15" customHeight="1" x14ac:dyDescent="0.25">
      <c r="A143" s="138"/>
      <c r="B143" s="138"/>
      <c r="C143" s="138"/>
      <c r="D143" s="138"/>
      <c r="E143" s="138"/>
    </row>
    <row r="144" spans="1:5" ht="15" customHeight="1" x14ac:dyDescent="0.25">
      <c r="A144" s="137" t="s">
        <v>95</v>
      </c>
      <c r="B144" s="137"/>
      <c r="C144" s="137"/>
      <c r="D144" s="137"/>
      <c r="E144" s="137"/>
    </row>
    <row r="145" spans="1:5" ht="15" customHeight="1" x14ac:dyDescent="0.25">
      <c r="A145" s="137"/>
      <c r="B145" s="137"/>
      <c r="C145" s="137"/>
      <c r="D145" s="137"/>
      <c r="E145" s="137"/>
    </row>
    <row r="146" spans="1:5" ht="15" customHeight="1" x14ac:dyDescent="0.25">
      <c r="A146" s="137"/>
      <c r="B146" s="137"/>
      <c r="C146" s="137"/>
      <c r="D146" s="137"/>
      <c r="E146" s="137"/>
    </row>
    <row r="147" spans="1:5" ht="15" customHeight="1" x14ac:dyDescent="0.25">
      <c r="A147" s="137"/>
      <c r="B147" s="137"/>
      <c r="C147" s="137"/>
      <c r="D147" s="137"/>
      <c r="E147" s="137"/>
    </row>
    <row r="148" spans="1:5" ht="15" customHeight="1" x14ac:dyDescent="0.25">
      <c r="A148" s="137"/>
      <c r="B148" s="137"/>
      <c r="C148" s="137"/>
      <c r="D148" s="137"/>
      <c r="E148" s="137"/>
    </row>
    <row r="149" spans="1:5" ht="15" customHeight="1" x14ac:dyDescent="0.25">
      <c r="A149" s="137"/>
      <c r="B149" s="137"/>
      <c r="C149" s="137"/>
      <c r="D149" s="137"/>
      <c r="E149" s="137"/>
    </row>
    <row r="150" spans="1:5" ht="15" customHeight="1" x14ac:dyDescent="0.25">
      <c r="A150" s="137"/>
      <c r="B150" s="137"/>
      <c r="C150" s="137"/>
      <c r="D150" s="137"/>
      <c r="E150" s="137"/>
    </row>
    <row r="151" spans="1:5" ht="15" customHeight="1" x14ac:dyDescent="0.25">
      <c r="A151" s="121"/>
      <c r="B151" s="121"/>
      <c r="C151" s="121"/>
      <c r="D151" s="121"/>
      <c r="E151" s="121"/>
    </row>
    <row r="152" spans="1:5" ht="15" customHeight="1" x14ac:dyDescent="0.25">
      <c r="A152" s="44" t="s">
        <v>17</v>
      </c>
      <c r="B152" s="8"/>
      <c r="C152" s="8"/>
      <c r="D152" s="8"/>
      <c r="E152" s="56"/>
    </row>
    <row r="153" spans="1:5" ht="15" customHeight="1" x14ac:dyDescent="0.25">
      <c r="A153" s="42" t="s">
        <v>74</v>
      </c>
      <c r="E153" t="s">
        <v>75</v>
      </c>
    </row>
    <row r="154" spans="1:5" ht="15" customHeight="1" x14ac:dyDescent="0.25">
      <c r="A154" s="56"/>
      <c r="B154" s="47"/>
      <c r="C154" s="8"/>
      <c r="E154" s="48"/>
    </row>
    <row r="155" spans="1:5" ht="15" customHeight="1" x14ac:dyDescent="0.25">
      <c r="A155" s="57"/>
      <c r="B155" s="52"/>
      <c r="C155" s="24" t="s">
        <v>49</v>
      </c>
      <c r="D155" s="82" t="s">
        <v>55</v>
      </c>
      <c r="E155" s="26" t="s">
        <v>51</v>
      </c>
    </row>
    <row r="156" spans="1:5" ht="15" customHeight="1" x14ac:dyDescent="0.25">
      <c r="A156" s="83"/>
      <c r="B156" s="84"/>
      <c r="C156" s="77">
        <v>3599</v>
      </c>
      <c r="D156" s="55" t="s">
        <v>66</v>
      </c>
      <c r="E156" s="36">
        <f>-550000-350000</f>
        <v>-900000</v>
      </c>
    </row>
    <row r="157" spans="1:5" ht="15" customHeight="1" x14ac:dyDescent="0.25">
      <c r="A157" s="85"/>
      <c r="B157" s="84"/>
      <c r="C157" s="29" t="s">
        <v>53</v>
      </c>
      <c r="D157" s="51"/>
      <c r="E157" s="60">
        <f>SUM(E156:E156)</f>
        <v>-900000</v>
      </c>
    </row>
    <row r="158" spans="1:5" ht="15" customHeight="1" x14ac:dyDescent="0.25"/>
    <row r="159" spans="1:5" ht="15" customHeight="1" x14ac:dyDescent="0.25"/>
    <row r="160" spans="1:5" ht="15" customHeight="1" x14ac:dyDescent="0.25"/>
    <row r="161" spans="1:5" ht="15" customHeight="1" x14ac:dyDescent="0.25">
      <c r="A161" s="44" t="s">
        <v>17</v>
      </c>
      <c r="B161" s="8"/>
      <c r="C161" s="8"/>
      <c r="D161" s="8"/>
      <c r="E161" s="8"/>
    </row>
    <row r="162" spans="1:5" ht="15" customHeight="1" x14ac:dyDescent="0.25">
      <c r="A162" s="42" t="s">
        <v>58</v>
      </c>
      <c r="B162" s="8"/>
      <c r="C162" s="8"/>
      <c r="D162" s="8"/>
      <c r="E162" s="9" t="s">
        <v>59</v>
      </c>
    </row>
    <row r="163" spans="1:5" ht="15" customHeight="1" x14ac:dyDescent="0.25">
      <c r="A163" s="44"/>
      <c r="B163" s="33"/>
      <c r="C163" s="8"/>
      <c r="D163" s="8"/>
      <c r="E163" s="34"/>
    </row>
    <row r="164" spans="1:5" ht="15" customHeight="1" x14ac:dyDescent="0.25">
      <c r="A164" s="57"/>
      <c r="B164" s="57"/>
      <c r="C164" s="24" t="s">
        <v>49</v>
      </c>
      <c r="D164" s="38" t="s">
        <v>55</v>
      </c>
      <c r="E164" s="26" t="s">
        <v>51</v>
      </c>
    </row>
    <row r="165" spans="1:5" ht="15" customHeight="1" x14ac:dyDescent="0.25">
      <c r="A165" s="53"/>
      <c r="B165" s="62"/>
      <c r="C165" s="45">
        <v>6409</v>
      </c>
      <c r="D165" s="55" t="s">
        <v>67</v>
      </c>
      <c r="E165" s="63">
        <v>900000</v>
      </c>
    </row>
    <row r="166" spans="1:5" ht="15" customHeight="1" x14ac:dyDescent="0.25">
      <c r="A166" s="64"/>
      <c r="B166" s="65"/>
      <c r="C166" s="29" t="s">
        <v>53</v>
      </c>
      <c r="D166" s="30"/>
      <c r="E166" s="31">
        <f>E165</f>
        <v>900000</v>
      </c>
    </row>
    <row r="167" spans="1:5" ht="15" customHeight="1" x14ac:dyDescent="0.25"/>
    <row r="168" spans="1:5" ht="15" customHeight="1" x14ac:dyDescent="0.25"/>
    <row r="169" spans="1:5" ht="15" customHeight="1" x14ac:dyDescent="0.3">
      <c r="A169" s="3" t="s">
        <v>96</v>
      </c>
    </row>
    <row r="170" spans="1:5" ht="15" customHeight="1" x14ac:dyDescent="0.25">
      <c r="A170" s="140" t="s">
        <v>82</v>
      </c>
      <c r="B170" s="140"/>
      <c r="C170" s="140"/>
      <c r="D170" s="140"/>
      <c r="E170" s="140"/>
    </row>
    <row r="171" spans="1:5" ht="15" customHeight="1" x14ac:dyDescent="0.25">
      <c r="A171" s="137" t="s">
        <v>97</v>
      </c>
      <c r="B171" s="137"/>
      <c r="C171" s="137"/>
      <c r="D171" s="137"/>
      <c r="E171" s="137"/>
    </row>
    <row r="172" spans="1:5" ht="15" customHeight="1" x14ac:dyDescent="0.25">
      <c r="A172" s="137"/>
      <c r="B172" s="137"/>
      <c r="C172" s="137"/>
      <c r="D172" s="137"/>
      <c r="E172" s="137"/>
    </row>
    <row r="173" spans="1:5" ht="15" customHeight="1" x14ac:dyDescent="0.25">
      <c r="A173" s="137"/>
      <c r="B173" s="137"/>
      <c r="C173" s="137"/>
      <c r="D173" s="137"/>
      <c r="E173" s="137"/>
    </row>
    <row r="174" spans="1:5" ht="15" customHeight="1" x14ac:dyDescent="0.25">
      <c r="A174" s="137"/>
      <c r="B174" s="137"/>
      <c r="C174" s="137"/>
      <c r="D174" s="137"/>
      <c r="E174" s="137"/>
    </row>
    <row r="175" spans="1:5" ht="15" customHeight="1" x14ac:dyDescent="0.25">
      <c r="A175" s="137"/>
      <c r="B175" s="137"/>
      <c r="C175" s="137"/>
      <c r="D175" s="137"/>
      <c r="E175" s="137"/>
    </row>
    <row r="176" spans="1:5" ht="15" customHeight="1" x14ac:dyDescent="0.25">
      <c r="A176" s="137"/>
      <c r="B176" s="137"/>
      <c r="C176" s="137"/>
      <c r="D176" s="137"/>
      <c r="E176" s="137"/>
    </row>
    <row r="177" spans="1:5" ht="15" customHeight="1" x14ac:dyDescent="0.25">
      <c r="A177" s="137"/>
      <c r="B177" s="137"/>
      <c r="C177" s="137"/>
      <c r="D177" s="137"/>
      <c r="E177" s="137"/>
    </row>
    <row r="178" spans="1:5" ht="15" customHeight="1" x14ac:dyDescent="0.25">
      <c r="A178" s="122"/>
      <c r="B178" s="122"/>
      <c r="C178" s="122"/>
      <c r="D178" s="122"/>
      <c r="E178" s="122"/>
    </row>
    <row r="179" spans="1:5" ht="15" customHeight="1" x14ac:dyDescent="0.25">
      <c r="A179" s="5" t="s">
        <v>1</v>
      </c>
      <c r="B179" s="8"/>
      <c r="C179" s="8"/>
      <c r="D179" s="8"/>
      <c r="E179" s="8"/>
    </row>
    <row r="180" spans="1:5" ht="15" customHeight="1" x14ac:dyDescent="0.25">
      <c r="A180" s="7" t="s">
        <v>46</v>
      </c>
      <c r="B180" s="6"/>
      <c r="C180" s="6"/>
      <c r="D180" s="6"/>
      <c r="E180" s="43" t="s">
        <v>47</v>
      </c>
    </row>
    <row r="181" spans="1:5" ht="15" customHeight="1" x14ac:dyDescent="0.25">
      <c r="A181" s="44"/>
      <c r="B181" s="33"/>
      <c r="C181" s="8"/>
      <c r="D181" s="8"/>
      <c r="E181" s="34"/>
    </row>
    <row r="182" spans="1:5" ht="15" customHeight="1" x14ac:dyDescent="0.25">
      <c r="A182" s="52"/>
      <c r="B182" s="57"/>
      <c r="C182" s="24" t="s">
        <v>49</v>
      </c>
      <c r="D182" s="25" t="s">
        <v>50</v>
      </c>
      <c r="E182" s="26" t="s">
        <v>51</v>
      </c>
    </row>
    <row r="183" spans="1:5" ht="15" customHeight="1" x14ac:dyDescent="0.25">
      <c r="A183" s="70"/>
      <c r="B183" s="62"/>
      <c r="C183" s="50">
        <v>6172</v>
      </c>
      <c r="D183" s="123" t="s">
        <v>98</v>
      </c>
      <c r="E183" s="28">
        <v>1039.3399999999999</v>
      </c>
    </row>
    <row r="184" spans="1:5" ht="15" customHeight="1" x14ac:dyDescent="0.25">
      <c r="A184" s="70"/>
      <c r="B184" s="58"/>
      <c r="C184" s="29" t="s">
        <v>53</v>
      </c>
      <c r="D184" s="30"/>
      <c r="E184" s="31">
        <f>SUM(E183:E183)</f>
        <v>1039.3399999999999</v>
      </c>
    </row>
    <row r="185" spans="1:5" ht="15" customHeight="1" x14ac:dyDescent="0.3">
      <c r="A185" s="3"/>
    </row>
    <row r="186" spans="1:5" ht="15" customHeight="1" x14ac:dyDescent="0.25">
      <c r="A186" s="5" t="s">
        <v>17</v>
      </c>
      <c r="B186" s="6"/>
      <c r="C186" s="6"/>
      <c r="D186" s="33"/>
      <c r="E186" s="33"/>
    </row>
    <row r="187" spans="1:5" ht="15" customHeight="1" x14ac:dyDescent="0.25">
      <c r="A187" s="7" t="s">
        <v>46</v>
      </c>
      <c r="B187" s="6"/>
      <c r="C187" s="6"/>
      <c r="D187" s="6"/>
      <c r="E187" s="43" t="s">
        <v>47</v>
      </c>
    </row>
    <row r="188" spans="1:5" ht="15" customHeight="1" x14ac:dyDescent="0.25">
      <c r="A188" s="46"/>
      <c r="B188" s="66"/>
      <c r="C188" s="6"/>
      <c r="D188" s="46"/>
      <c r="E188" s="67"/>
    </row>
    <row r="189" spans="1:5" ht="15" customHeight="1" x14ac:dyDescent="0.25">
      <c r="B189" s="52"/>
      <c r="C189" s="12" t="s">
        <v>49</v>
      </c>
      <c r="D189" s="25" t="s">
        <v>55</v>
      </c>
      <c r="E189" s="26" t="s">
        <v>51</v>
      </c>
    </row>
    <row r="190" spans="1:5" ht="15" customHeight="1" x14ac:dyDescent="0.25">
      <c r="B190" s="70"/>
      <c r="C190" s="54">
        <v>6172</v>
      </c>
      <c r="D190" s="124" t="s">
        <v>56</v>
      </c>
      <c r="E190" s="28">
        <v>1039.3399999999999</v>
      </c>
    </row>
    <row r="191" spans="1:5" ht="15" customHeight="1" x14ac:dyDescent="0.25">
      <c r="B191" s="61"/>
      <c r="C191" s="18" t="s">
        <v>53</v>
      </c>
      <c r="D191" s="40"/>
      <c r="E191" s="41">
        <f>SUM(E190:E190)</f>
        <v>1039.3399999999999</v>
      </c>
    </row>
    <row r="192" spans="1:5" ht="15" customHeight="1" x14ac:dyDescent="0.25"/>
    <row r="193" spans="1:5" ht="15" customHeight="1" x14ac:dyDescent="0.25"/>
    <row r="194" spans="1:5" ht="15" customHeight="1" x14ac:dyDescent="0.3">
      <c r="A194" s="3" t="s">
        <v>99</v>
      </c>
    </row>
    <row r="195" spans="1:5" ht="15" customHeight="1" x14ac:dyDescent="0.25">
      <c r="A195" s="138" t="s">
        <v>68</v>
      </c>
      <c r="B195" s="138"/>
      <c r="C195" s="138"/>
      <c r="D195" s="138"/>
      <c r="E195" s="138"/>
    </row>
    <row r="196" spans="1:5" ht="15" customHeight="1" x14ac:dyDescent="0.25">
      <c r="A196" s="138"/>
      <c r="B196" s="138"/>
      <c r="C196" s="138"/>
      <c r="D196" s="138"/>
      <c r="E196" s="138"/>
    </row>
    <row r="197" spans="1:5" ht="15" customHeight="1" x14ac:dyDescent="0.25">
      <c r="A197" s="137" t="s">
        <v>100</v>
      </c>
      <c r="B197" s="137"/>
      <c r="C197" s="137"/>
      <c r="D197" s="137"/>
      <c r="E197" s="137"/>
    </row>
    <row r="198" spans="1:5" ht="15" customHeight="1" x14ac:dyDescent="0.25">
      <c r="A198" s="137"/>
      <c r="B198" s="137"/>
      <c r="C198" s="137"/>
      <c r="D198" s="137"/>
      <c r="E198" s="137"/>
    </row>
    <row r="199" spans="1:5" ht="15" customHeight="1" x14ac:dyDescent="0.25">
      <c r="A199" s="137"/>
      <c r="B199" s="137"/>
      <c r="C199" s="137"/>
      <c r="D199" s="137"/>
      <c r="E199" s="137"/>
    </row>
    <row r="200" spans="1:5" ht="15" customHeight="1" x14ac:dyDescent="0.25">
      <c r="A200" s="137"/>
      <c r="B200" s="137"/>
      <c r="C200" s="137"/>
      <c r="D200" s="137"/>
      <c r="E200" s="137"/>
    </row>
    <row r="201" spans="1:5" ht="15" customHeight="1" x14ac:dyDescent="0.25">
      <c r="A201" s="137"/>
      <c r="B201" s="137"/>
      <c r="C201" s="137"/>
      <c r="D201" s="137"/>
      <c r="E201" s="137"/>
    </row>
    <row r="202" spans="1:5" ht="15" customHeight="1" x14ac:dyDescent="0.25">
      <c r="A202" s="137"/>
      <c r="B202" s="137"/>
      <c r="C202" s="137"/>
      <c r="D202" s="137"/>
      <c r="E202" s="137"/>
    </row>
    <row r="203" spans="1:5" ht="15" customHeight="1" x14ac:dyDescent="0.25">
      <c r="A203" s="137"/>
      <c r="B203" s="137"/>
      <c r="C203" s="137"/>
      <c r="D203" s="137"/>
      <c r="E203" s="137"/>
    </row>
    <row r="204" spans="1:5" ht="15" customHeight="1" x14ac:dyDescent="0.25">
      <c r="A204" s="137"/>
      <c r="B204" s="137"/>
      <c r="C204" s="137"/>
      <c r="D204" s="137"/>
      <c r="E204" s="137"/>
    </row>
    <row r="205" spans="1:5" ht="15" customHeight="1" x14ac:dyDescent="0.25">
      <c r="A205" s="121"/>
      <c r="B205" s="121"/>
      <c r="C205" s="121"/>
      <c r="D205" s="121"/>
      <c r="E205" s="121"/>
    </row>
    <row r="206" spans="1:5" ht="15" customHeight="1" x14ac:dyDescent="0.25">
      <c r="A206" s="121"/>
      <c r="B206" s="121"/>
      <c r="C206" s="121"/>
      <c r="D206" s="121"/>
      <c r="E206" s="121"/>
    </row>
    <row r="207" spans="1:5" ht="15" customHeight="1" x14ac:dyDescent="0.25">
      <c r="A207" s="121"/>
      <c r="B207" s="121"/>
      <c r="C207" s="121"/>
      <c r="D207" s="121"/>
      <c r="E207" s="121"/>
    </row>
    <row r="208" spans="1:5" ht="15" customHeight="1" x14ac:dyDescent="0.25">
      <c r="A208" s="121"/>
      <c r="B208" s="121"/>
      <c r="C208" s="121"/>
      <c r="D208" s="121"/>
      <c r="E208" s="121"/>
    </row>
    <row r="209" spans="1:5" ht="15" customHeight="1" x14ac:dyDescent="0.25">
      <c r="A209" s="121"/>
      <c r="B209" s="121"/>
      <c r="C209" s="121"/>
      <c r="D209" s="121"/>
      <c r="E209" s="121"/>
    </row>
    <row r="210" spans="1:5" ht="15" customHeight="1" x14ac:dyDescent="0.25">
      <c r="A210" s="121"/>
      <c r="B210" s="121"/>
      <c r="C210" s="121"/>
      <c r="D210" s="121"/>
      <c r="E210" s="121"/>
    </row>
    <row r="211" spans="1:5" ht="15" customHeight="1" x14ac:dyDescent="0.25">
      <c r="A211" s="121"/>
      <c r="B211" s="121"/>
      <c r="C211" s="121"/>
      <c r="D211" s="121"/>
      <c r="E211" s="121"/>
    </row>
    <row r="212" spans="1:5" ht="15" customHeight="1" x14ac:dyDescent="0.25">
      <c r="A212" s="121"/>
      <c r="B212" s="121"/>
      <c r="C212" s="121"/>
      <c r="D212" s="121"/>
      <c r="E212" s="121"/>
    </row>
    <row r="213" spans="1:5" ht="15" customHeight="1" x14ac:dyDescent="0.25">
      <c r="A213" s="121"/>
      <c r="B213" s="121"/>
      <c r="C213" s="121"/>
      <c r="D213" s="121"/>
      <c r="E213" s="121"/>
    </row>
    <row r="214" spans="1:5" ht="15" customHeight="1" x14ac:dyDescent="0.25">
      <c r="A214" s="44" t="s">
        <v>17</v>
      </c>
      <c r="B214" s="8"/>
      <c r="C214" s="8"/>
      <c r="D214" s="8"/>
      <c r="E214" s="33"/>
    </row>
    <row r="215" spans="1:5" ht="15" customHeight="1" x14ac:dyDescent="0.25">
      <c r="A215" s="42" t="s">
        <v>63</v>
      </c>
      <c r="B215" s="56"/>
      <c r="C215" s="56"/>
      <c r="D215" s="56"/>
      <c r="E215" s="33" t="s">
        <v>64</v>
      </c>
    </row>
    <row r="216" spans="1:5" ht="15" customHeight="1" x14ac:dyDescent="0.25">
      <c r="A216" s="42"/>
      <c r="B216" s="33"/>
      <c r="C216" s="8"/>
      <c r="D216" s="8"/>
      <c r="E216" s="34"/>
    </row>
    <row r="217" spans="1:5" ht="15" customHeight="1" x14ac:dyDescent="0.25">
      <c r="A217" s="57"/>
      <c r="B217" s="12" t="s">
        <v>48</v>
      </c>
      <c r="C217" s="24" t="s">
        <v>49</v>
      </c>
      <c r="D217" s="49" t="s">
        <v>50</v>
      </c>
      <c r="E217" s="26" t="s">
        <v>51</v>
      </c>
    </row>
    <row r="218" spans="1:5" ht="15" customHeight="1" x14ac:dyDescent="0.25">
      <c r="A218" s="57"/>
      <c r="B218" s="74">
        <v>10</v>
      </c>
      <c r="C218" s="54"/>
      <c r="D218" s="75" t="s">
        <v>65</v>
      </c>
      <c r="E218" s="28">
        <f>-63391.54-22338.4-831643.19</f>
        <v>-917373.12999999989</v>
      </c>
    </row>
    <row r="219" spans="1:5" ht="15" customHeight="1" x14ac:dyDescent="0.25">
      <c r="A219" s="57"/>
      <c r="B219" s="74">
        <v>14</v>
      </c>
      <c r="C219" s="54"/>
      <c r="D219" s="75" t="s">
        <v>65</v>
      </c>
      <c r="E219" s="28">
        <v>-353.81</v>
      </c>
    </row>
    <row r="220" spans="1:5" ht="15" customHeight="1" x14ac:dyDescent="0.25">
      <c r="A220" s="57"/>
      <c r="B220" s="74">
        <v>13</v>
      </c>
      <c r="C220" s="54"/>
      <c r="D220" s="75" t="s">
        <v>65</v>
      </c>
      <c r="E220" s="28">
        <f>-580000-550000</f>
        <v>-1130000</v>
      </c>
    </row>
    <row r="221" spans="1:5" ht="15" customHeight="1" x14ac:dyDescent="0.25">
      <c r="A221" s="57"/>
      <c r="B221" s="74">
        <v>11</v>
      </c>
      <c r="C221" s="54"/>
      <c r="D221" s="75" t="s">
        <v>65</v>
      </c>
      <c r="E221" s="28">
        <f>-90000-9937.6-18429-43147</f>
        <v>-161513.60000000001</v>
      </c>
    </row>
    <row r="222" spans="1:5" ht="15" customHeight="1" x14ac:dyDescent="0.25">
      <c r="A222" s="57"/>
      <c r="B222" s="74">
        <v>10</v>
      </c>
      <c r="C222" s="54"/>
      <c r="D222" s="55" t="s">
        <v>69</v>
      </c>
      <c r="E222" s="28">
        <f>-564-194-3959.03</f>
        <v>-4717.0300000000007</v>
      </c>
    </row>
    <row r="223" spans="1:5" ht="15" customHeight="1" x14ac:dyDescent="0.25">
      <c r="A223" s="57"/>
      <c r="B223" s="74">
        <v>11</v>
      </c>
      <c r="C223" s="54"/>
      <c r="D223" s="55" t="s">
        <v>69</v>
      </c>
      <c r="E223" s="28">
        <f>-138000-11111.4</f>
        <v>-149111.4</v>
      </c>
    </row>
    <row r="224" spans="1:5" ht="15" customHeight="1" x14ac:dyDescent="0.25">
      <c r="A224" s="58"/>
      <c r="B224" s="59"/>
      <c r="C224" s="29" t="s">
        <v>53</v>
      </c>
      <c r="D224" s="51"/>
      <c r="E224" s="60">
        <f>SUM(E218:E223)</f>
        <v>-2363068.9699999997</v>
      </c>
    </row>
    <row r="225" spans="1:5" ht="15" customHeight="1" x14ac:dyDescent="0.25"/>
    <row r="226" spans="1:5" ht="15" customHeight="1" x14ac:dyDescent="0.25">
      <c r="A226" s="44" t="s">
        <v>17</v>
      </c>
      <c r="B226" s="8"/>
      <c r="C226" s="8"/>
      <c r="D226" s="8"/>
      <c r="E226" s="8"/>
    </row>
    <row r="227" spans="1:5" ht="15" customHeight="1" x14ac:dyDescent="0.25">
      <c r="A227" s="42" t="s">
        <v>58</v>
      </c>
      <c r="B227" s="8"/>
      <c r="C227" s="8"/>
      <c r="D227" s="8"/>
      <c r="E227" s="9" t="s">
        <v>59</v>
      </c>
    </row>
    <row r="228" spans="1:5" ht="15" customHeight="1" x14ac:dyDescent="0.25">
      <c r="A228" s="44"/>
      <c r="B228" s="33"/>
      <c r="C228" s="8"/>
      <c r="D228" s="8"/>
      <c r="E228" s="34"/>
    </row>
    <row r="229" spans="1:5" ht="15" customHeight="1" x14ac:dyDescent="0.25">
      <c r="A229" s="57"/>
      <c r="B229" s="57"/>
      <c r="C229" s="24" t="s">
        <v>49</v>
      </c>
      <c r="D229" s="38" t="s">
        <v>55</v>
      </c>
      <c r="E229" s="26" t="s">
        <v>51</v>
      </c>
    </row>
    <row r="230" spans="1:5" ht="15" customHeight="1" x14ac:dyDescent="0.25">
      <c r="A230" s="53"/>
      <c r="B230" s="62"/>
      <c r="C230" s="45">
        <v>6409</v>
      </c>
      <c r="D230" s="55" t="s">
        <v>67</v>
      </c>
      <c r="E230" s="63">
        <v>2363068.9700000002</v>
      </c>
    </row>
    <row r="231" spans="1:5" ht="15" customHeight="1" x14ac:dyDescent="0.25">
      <c r="A231" s="64"/>
      <c r="B231" s="65"/>
      <c r="C231" s="29" t="s">
        <v>53</v>
      </c>
      <c r="D231" s="30"/>
      <c r="E231" s="31">
        <f>E230</f>
        <v>2363068.9700000002</v>
      </c>
    </row>
    <row r="232" spans="1:5" ht="15" customHeight="1" x14ac:dyDescent="0.25"/>
    <row r="233" spans="1:5" ht="15" customHeight="1" x14ac:dyDescent="0.25"/>
    <row r="234" spans="1:5" ht="15" customHeight="1" x14ac:dyDescent="0.3">
      <c r="A234" s="3" t="s">
        <v>101</v>
      </c>
    </row>
    <row r="235" spans="1:5" ht="15" customHeight="1" x14ac:dyDescent="0.25">
      <c r="A235" s="138" t="s">
        <v>68</v>
      </c>
      <c r="B235" s="138"/>
      <c r="C235" s="138"/>
      <c r="D235" s="138"/>
      <c r="E235" s="138"/>
    </row>
    <row r="236" spans="1:5" ht="15" customHeight="1" x14ac:dyDescent="0.25">
      <c r="A236" s="138"/>
      <c r="B236" s="138"/>
      <c r="C236" s="138"/>
      <c r="D236" s="138"/>
      <c r="E236" s="138"/>
    </row>
    <row r="237" spans="1:5" ht="15" customHeight="1" x14ac:dyDescent="0.25">
      <c r="A237" s="137" t="s">
        <v>102</v>
      </c>
      <c r="B237" s="137"/>
      <c r="C237" s="137"/>
      <c r="D237" s="137"/>
      <c r="E237" s="137"/>
    </row>
    <row r="238" spans="1:5" ht="15" customHeight="1" x14ac:dyDescent="0.25">
      <c r="A238" s="137"/>
      <c r="B238" s="137"/>
      <c r="C238" s="137"/>
      <c r="D238" s="137"/>
      <c r="E238" s="137"/>
    </row>
    <row r="239" spans="1:5" ht="15" customHeight="1" x14ac:dyDescent="0.25">
      <c r="A239" s="137"/>
      <c r="B239" s="137"/>
      <c r="C239" s="137"/>
      <c r="D239" s="137"/>
      <c r="E239" s="137"/>
    </row>
    <row r="240" spans="1:5" ht="15" customHeight="1" x14ac:dyDescent="0.25">
      <c r="A240" s="137"/>
      <c r="B240" s="137"/>
      <c r="C240" s="137"/>
      <c r="D240" s="137"/>
      <c r="E240" s="137"/>
    </row>
    <row r="241" spans="1:5" ht="15" customHeight="1" x14ac:dyDescent="0.25">
      <c r="A241" s="137"/>
      <c r="B241" s="137"/>
      <c r="C241" s="137"/>
      <c r="D241" s="137"/>
      <c r="E241" s="137"/>
    </row>
    <row r="242" spans="1:5" ht="15" customHeight="1" x14ac:dyDescent="0.25">
      <c r="A242" s="137"/>
      <c r="B242" s="137"/>
      <c r="C242" s="137"/>
      <c r="D242" s="137"/>
      <c r="E242" s="137"/>
    </row>
    <row r="243" spans="1:5" ht="15" customHeight="1" x14ac:dyDescent="0.25">
      <c r="A243" s="137"/>
      <c r="B243" s="137"/>
      <c r="C243" s="137"/>
      <c r="D243" s="137"/>
      <c r="E243" s="137"/>
    </row>
    <row r="244" spans="1:5" ht="15" customHeight="1" x14ac:dyDescent="0.25">
      <c r="A244" s="137"/>
      <c r="B244" s="137"/>
      <c r="C244" s="137"/>
      <c r="D244" s="137"/>
      <c r="E244" s="137"/>
    </row>
    <row r="245" spans="1:5" ht="15" customHeight="1" x14ac:dyDescent="0.25">
      <c r="A245" s="121"/>
      <c r="B245" s="121"/>
      <c r="C245" s="121"/>
      <c r="D245" s="121"/>
      <c r="E245" s="121"/>
    </row>
    <row r="246" spans="1:5" ht="15" customHeight="1" x14ac:dyDescent="0.25">
      <c r="A246" s="44" t="s">
        <v>17</v>
      </c>
      <c r="B246" s="8"/>
      <c r="C246" s="8"/>
      <c r="D246" s="8"/>
      <c r="E246" s="33"/>
    </row>
    <row r="247" spans="1:5" ht="15" customHeight="1" x14ac:dyDescent="0.25">
      <c r="A247" s="42" t="s">
        <v>63</v>
      </c>
      <c r="B247" s="56"/>
      <c r="C247" s="56"/>
      <c r="D247" s="56"/>
      <c r="E247" s="33" t="s">
        <v>64</v>
      </c>
    </row>
    <row r="248" spans="1:5" ht="15" customHeight="1" x14ac:dyDescent="0.25">
      <c r="A248" s="42"/>
      <c r="B248" s="33"/>
      <c r="C248" s="8"/>
      <c r="D248" s="8"/>
      <c r="E248" s="34"/>
    </row>
    <row r="249" spans="1:5" ht="15" customHeight="1" x14ac:dyDescent="0.25">
      <c r="A249" s="57"/>
      <c r="B249" s="12" t="s">
        <v>48</v>
      </c>
      <c r="C249" s="24" t="s">
        <v>49</v>
      </c>
      <c r="D249" s="49" t="s">
        <v>50</v>
      </c>
      <c r="E249" s="26" t="s">
        <v>51</v>
      </c>
    </row>
    <row r="250" spans="1:5" ht="15" customHeight="1" x14ac:dyDescent="0.25">
      <c r="A250" s="57"/>
      <c r="B250" s="74">
        <v>10</v>
      </c>
      <c r="C250" s="54"/>
      <c r="D250" s="75" t="s">
        <v>65</v>
      </c>
      <c r="E250" s="28">
        <v>-5317.25</v>
      </c>
    </row>
    <row r="251" spans="1:5" ht="15" customHeight="1" x14ac:dyDescent="0.25">
      <c r="A251" s="57"/>
      <c r="B251" s="74">
        <v>11</v>
      </c>
      <c r="C251" s="54"/>
      <c r="D251" s="75" t="s">
        <v>65</v>
      </c>
      <c r="E251" s="28">
        <v>-70846.75</v>
      </c>
    </row>
    <row r="252" spans="1:5" ht="15" customHeight="1" x14ac:dyDescent="0.25">
      <c r="A252" s="57"/>
      <c r="B252" s="74">
        <v>307</v>
      </c>
      <c r="C252" s="54"/>
      <c r="D252" s="75" t="s">
        <v>65</v>
      </c>
      <c r="E252" s="28">
        <v>-6897808.0599999996</v>
      </c>
    </row>
    <row r="253" spans="1:5" ht="15" customHeight="1" x14ac:dyDescent="0.25">
      <c r="A253" s="58"/>
      <c r="B253" s="59"/>
      <c r="C253" s="29" t="s">
        <v>53</v>
      </c>
      <c r="D253" s="51"/>
      <c r="E253" s="60">
        <f>SUM(E250:E252)</f>
        <v>-6973972.0599999996</v>
      </c>
    </row>
    <row r="254" spans="1:5" ht="15" customHeight="1" x14ac:dyDescent="0.25"/>
    <row r="255" spans="1:5" ht="15" customHeight="1" x14ac:dyDescent="0.25">
      <c r="A255" s="44" t="s">
        <v>17</v>
      </c>
      <c r="B255" s="8"/>
      <c r="C255" s="8"/>
      <c r="D255" s="8"/>
      <c r="E255" s="8"/>
    </row>
    <row r="256" spans="1:5" ht="15" customHeight="1" x14ac:dyDescent="0.25">
      <c r="A256" s="42" t="s">
        <v>58</v>
      </c>
      <c r="B256" s="8"/>
      <c r="C256" s="8"/>
      <c r="D256" s="8"/>
      <c r="E256" s="9" t="s">
        <v>59</v>
      </c>
    </row>
    <row r="257" spans="1:5" ht="15" customHeight="1" x14ac:dyDescent="0.25">
      <c r="A257" s="44"/>
      <c r="B257" s="33"/>
      <c r="C257" s="8"/>
      <c r="D257" s="8"/>
      <c r="E257" s="34"/>
    </row>
    <row r="258" spans="1:5" ht="15" customHeight="1" x14ac:dyDescent="0.25">
      <c r="A258" s="57"/>
      <c r="B258" s="57"/>
      <c r="C258" s="24" t="s">
        <v>49</v>
      </c>
      <c r="D258" s="38" t="s">
        <v>55</v>
      </c>
      <c r="E258" s="26" t="s">
        <v>51</v>
      </c>
    </row>
    <row r="259" spans="1:5" ht="15" customHeight="1" x14ac:dyDescent="0.25">
      <c r="A259" s="53"/>
      <c r="B259" s="62"/>
      <c r="C259" s="45">
        <v>6409</v>
      </c>
      <c r="D259" s="55" t="s">
        <v>67</v>
      </c>
      <c r="E259" s="63">
        <f>5317.25+70846.75</f>
        <v>76164</v>
      </c>
    </row>
    <row r="260" spans="1:5" ht="15" customHeight="1" x14ac:dyDescent="0.25">
      <c r="A260" s="53"/>
      <c r="B260" s="62"/>
      <c r="C260" s="45">
        <v>6409</v>
      </c>
      <c r="D260" s="55" t="s">
        <v>67</v>
      </c>
      <c r="E260" s="63">
        <v>6897808.0599999996</v>
      </c>
    </row>
    <row r="261" spans="1:5" ht="15" customHeight="1" x14ac:dyDescent="0.25">
      <c r="A261" s="64"/>
      <c r="B261" s="65"/>
      <c r="C261" s="29" t="s">
        <v>53</v>
      </c>
      <c r="D261" s="30"/>
      <c r="E261" s="31">
        <f>SUM(E259:E260)</f>
        <v>6973972.0599999996</v>
      </c>
    </row>
    <row r="262" spans="1:5" ht="15" customHeight="1" x14ac:dyDescent="0.25"/>
    <row r="263" spans="1:5" ht="15" customHeight="1" x14ac:dyDescent="0.25"/>
    <row r="264" spans="1:5" ht="15" customHeight="1" x14ac:dyDescent="0.25"/>
    <row r="265" spans="1:5" ht="15" customHeight="1" x14ac:dyDescent="0.25"/>
    <row r="266" spans="1:5" ht="15" customHeight="1" x14ac:dyDescent="0.3">
      <c r="A266" s="3" t="s">
        <v>103</v>
      </c>
    </row>
    <row r="267" spans="1:5" ht="15" customHeight="1" x14ac:dyDescent="0.25">
      <c r="A267" s="138" t="s">
        <v>68</v>
      </c>
      <c r="B267" s="138"/>
      <c r="C267" s="138"/>
      <c r="D267" s="138"/>
      <c r="E267" s="138"/>
    </row>
    <row r="268" spans="1:5" ht="15" customHeight="1" x14ac:dyDescent="0.25">
      <c r="A268" s="138"/>
      <c r="B268" s="138"/>
      <c r="C268" s="138"/>
      <c r="D268" s="138"/>
      <c r="E268" s="138"/>
    </row>
    <row r="269" spans="1:5" ht="15" customHeight="1" x14ac:dyDescent="0.25">
      <c r="A269" s="137" t="s">
        <v>104</v>
      </c>
      <c r="B269" s="137"/>
      <c r="C269" s="137"/>
      <c r="D269" s="137"/>
      <c r="E269" s="137"/>
    </row>
    <row r="270" spans="1:5" ht="15" customHeight="1" x14ac:dyDescent="0.25">
      <c r="A270" s="137"/>
      <c r="B270" s="137"/>
      <c r="C270" s="137"/>
      <c r="D270" s="137"/>
      <c r="E270" s="137"/>
    </row>
    <row r="271" spans="1:5" ht="15" customHeight="1" x14ac:dyDescent="0.25">
      <c r="A271" s="137"/>
      <c r="B271" s="137"/>
      <c r="C271" s="137"/>
      <c r="D271" s="137"/>
      <c r="E271" s="137"/>
    </row>
    <row r="272" spans="1:5" ht="15" customHeight="1" x14ac:dyDescent="0.25">
      <c r="A272" s="137"/>
      <c r="B272" s="137"/>
      <c r="C272" s="137"/>
      <c r="D272" s="137"/>
      <c r="E272" s="137"/>
    </row>
    <row r="273" spans="1:5" ht="15" customHeight="1" x14ac:dyDescent="0.25">
      <c r="A273" s="137"/>
      <c r="B273" s="137"/>
      <c r="C273" s="137"/>
      <c r="D273" s="137"/>
      <c r="E273" s="137"/>
    </row>
    <row r="274" spans="1:5" ht="15" customHeight="1" x14ac:dyDescent="0.25">
      <c r="A274" s="137"/>
      <c r="B274" s="137"/>
      <c r="C274" s="137"/>
      <c r="D274" s="137"/>
      <c r="E274" s="137"/>
    </row>
    <row r="275" spans="1:5" ht="15" customHeight="1" x14ac:dyDescent="0.25">
      <c r="A275" s="137"/>
      <c r="B275" s="137"/>
      <c r="C275" s="137"/>
      <c r="D275" s="137"/>
      <c r="E275" s="137"/>
    </row>
    <row r="276" spans="1:5" ht="15" customHeight="1" x14ac:dyDescent="0.25">
      <c r="A276" s="137"/>
      <c r="B276" s="137"/>
      <c r="C276" s="137"/>
      <c r="D276" s="137"/>
      <c r="E276" s="137"/>
    </row>
    <row r="277" spans="1:5" ht="15" customHeight="1" x14ac:dyDescent="0.25">
      <c r="A277" s="121"/>
      <c r="B277" s="121"/>
      <c r="C277" s="121"/>
      <c r="D277" s="121"/>
      <c r="E277" s="121"/>
    </row>
    <row r="278" spans="1:5" ht="15" customHeight="1" x14ac:dyDescent="0.25">
      <c r="A278" s="44" t="s">
        <v>17</v>
      </c>
      <c r="B278" s="8"/>
      <c r="C278" s="8"/>
      <c r="D278" s="8"/>
      <c r="E278" s="33"/>
    </row>
    <row r="279" spans="1:5" ht="15" customHeight="1" x14ac:dyDescent="0.25">
      <c r="A279" s="42" t="s">
        <v>63</v>
      </c>
      <c r="B279" s="56"/>
      <c r="C279" s="56"/>
      <c r="D279" s="56"/>
      <c r="E279" s="33" t="s">
        <v>64</v>
      </c>
    </row>
    <row r="280" spans="1:5" ht="15" customHeight="1" x14ac:dyDescent="0.25">
      <c r="A280" s="42"/>
      <c r="B280" s="33"/>
      <c r="C280" s="8"/>
      <c r="D280" s="8"/>
      <c r="E280" s="34"/>
    </row>
    <row r="281" spans="1:5" ht="15" customHeight="1" x14ac:dyDescent="0.25">
      <c r="A281" s="57"/>
      <c r="B281" s="12" t="s">
        <v>48</v>
      </c>
      <c r="C281" s="24" t="s">
        <v>49</v>
      </c>
      <c r="D281" s="49" t="s">
        <v>50</v>
      </c>
      <c r="E281" s="26" t="s">
        <v>51</v>
      </c>
    </row>
    <row r="282" spans="1:5" ht="15" customHeight="1" x14ac:dyDescent="0.25">
      <c r="A282" s="57"/>
      <c r="B282" s="74">
        <v>14</v>
      </c>
      <c r="C282" s="54"/>
      <c r="D282" s="55" t="s">
        <v>69</v>
      </c>
      <c r="E282" s="28">
        <f>-685.58-49880-26917</f>
        <v>-77482.58</v>
      </c>
    </row>
    <row r="283" spans="1:5" ht="15" customHeight="1" x14ac:dyDescent="0.25">
      <c r="A283" s="57"/>
      <c r="B283" s="74">
        <v>10</v>
      </c>
      <c r="C283" s="54"/>
      <c r="D283" s="55" t="s">
        <v>69</v>
      </c>
      <c r="E283" s="28">
        <v>-65010</v>
      </c>
    </row>
    <row r="284" spans="1:5" ht="15" customHeight="1" x14ac:dyDescent="0.25">
      <c r="A284" s="58"/>
      <c r="B284" s="59"/>
      <c r="C284" s="29" t="s">
        <v>53</v>
      </c>
      <c r="D284" s="51"/>
      <c r="E284" s="60">
        <f>SUM(E282:E283)</f>
        <v>-142492.58000000002</v>
      </c>
    </row>
    <row r="285" spans="1:5" ht="15" customHeight="1" x14ac:dyDescent="0.25"/>
    <row r="286" spans="1:5" ht="15" customHeight="1" x14ac:dyDescent="0.25">
      <c r="A286" s="44" t="s">
        <v>17</v>
      </c>
      <c r="B286" s="8"/>
      <c r="C286" s="8"/>
      <c r="D286" s="8"/>
      <c r="E286" s="8"/>
    </row>
    <row r="287" spans="1:5" ht="15" customHeight="1" x14ac:dyDescent="0.25">
      <c r="A287" s="42" t="s">
        <v>58</v>
      </c>
      <c r="B287" s="8"/>
      <c r="C287" s="8"/>
      <c r="D287" s="8"/>
      <c r="E287" s="9" t="s">
        <v>59</v>
      </c>
    </row>
    <row r="288" spans="1:5" ht="15" customHeight="1" x14ac:dyDescent="0.25">
      <c r="A288" s="44"/>
      <c r="B288" s="33"/>
      <c r="C288" s="8"/>
      <c r="D288" s="8"/>
      <c r="E288" s="34"/>
    </row>
    <row r="289" spans="1:5" ht="15" customHeight="1" x14ac:dyDescent="0.25">
      <c r="A289" s="57"/>
      <c r="B289" s="57"/>
      <c r="C289" s="24" t="s">
        <v>49</v>
      </c>
      <c r="D289" s="38" t="s">
        <v>55</v>
      </c>
      <c r="E289" s="26" t="s">
        <v>51</v>
      </c>
    </row>
    <row r="290" spans="1:5" ht="15" customHeight="1" x14ac:dyDescent="0.25">
      <c r="A290" s="53"/>
      <c r="B290" s="62"/>
      <c r="C290" s="45">
        <v>6409</v>
      </c>
      <c r="D290" s="55" t="s">
        <v>67</v>
      </c>
      <c r="E290" s="63">
        <v>142492.57999999999</v>
      </c>
    </row>
    <row r="291" spans="1:5" ht="15" customHeight="1" x14ac:dyDescent="0.25">
      <c r="A291" s="64"/>
      <c r="B291" s="65"/>
      <c r="C291" s="29" t="s">
        <v>53</v>
      </c>
      <c r="D291" s="30"/>
      <c r="E291" s="31">
        <f>E290</f>
        <v>142492.57999999999</v>
      </c>
    </row>
    <row r="292" spans="1:5" ht="15" customHeight="1" x14ac:dyDescent="0.25"/>
    <row r="293" spans="1:5" ht="15" customHeight="1" x14ac:dyDescent="0.25"/>
    <row r="294" spans="1:5" ht="15" customHeight="1" x14ac:dyDescent="0.3">
      <c r="A294" s="3" t="s">
        <v>105</v>
      </c>
    </row>
    <row r="295" spans="1:5" ht="15" customHeight="1" x14ac:dyDescent="0.25">
      <c r="A295" s="139" t="s">
        <v>70</v>
      </c>
      <c r="B295" s="139"/>
      <c r="C295" s="139"/>
      <c r="D295" s="139"/>
      <c r="E295" s="139"/>
    </row>
    <row r="296" spans="1:5" ht="15" customHeight="1" x14ac:dyDescent="0.25">
      <c r="A296" s="139"/>
      <c r="B296" s="139"/>
      <c r="C296" s="139"/>
      <c r="D296" s="139"/>
      <c r="E296" s="139"/>
    </row>
    <row r="297" spans="1:5" ht="15" customHeight="1" x14ac:dyDescent="0.25">
      <c r="A297" s="137" t="s">
        <v>106</v>
      </c>
      <c r="B297" s="137"/>
      <c r="C297" s="137"/>
      <c r="D297" s="137"/>
      <c r="E297" s="137"/>
    </row>
    <row r="298" spans="1:5" ht="15" customHeight="1" x14ac:dyDescent="0.25">
      <c r="A298" s="137"/>
      <c r="B298" s="137"/>
      <c r="C298" s="137"/>
      <c r="D298" s="137"/>
      <c r="E298" s="137"/>
    </row>
    <row r="299" spans="1:5" ht="15" customHeight="1" x14ac:dyDescent="0.25">
      <c r="A299" s="137"/>
      <c r="B299" s="137"/>
      <c r="C299" s="137"/>
      <c r="D299" s="137"/>
      <c r="E299" s="137"/>
    </row>
    <row r="300" spans="1:5" ht="15" customHeight="1" x14ac:dyDescent="0.25">
      <c r="A300" s="137"/>
      <c r="B300" s="137"/>
      <c r="C300" s="137"/>
      <c r="D300" s="137"/>
      <c r="E300" s="137"/>
    </row>
    <row r="301" spans="1:5" ht="15" customHeight="1" x14ac:dyDescent="0.25">
      <c r="A301" s="137"/>
      <c r="B301" s="137"/>
      <c r="C301" s="137"/>
      <c r="D301" s="137"/>
      <c r="E301" s="137"/>
    </row>
    <row r="302" spans="1:5" ht="15" customHeight="1" x14ac:dyDescent="0.25">
      <c r="A302" s="137"/>
      <c r="B302" s="137"/>
      <c r="C302" s="137"/>
      <c r="D302" s="137"/>
      <c r="E302" s="137"/>
    </row>
    <row r="303" spans="1:5" ht="15" customHeight="1" x14ac:dyDescent="0.25">
      <c r="A303" s="137"/>
      <c r="B303" s="137"/>
      <c r="C303" s="137"/>
      <c r="D303" s="137"/>
      <c r="E303" s="137"/>
    </row>
    <row r="304" spans="1:5" ht="15" customHeight="1" x14ac:dyDescent="0.25">
      <c r="A304" s="4"/>
      <c r="B304" s="4"/>
      <c r="C304" s="4"/>
      <c r="D304" s="4"/>
      <c r="E304" s="4"/>
    </row>
    <row r="305" spans="1:5" ht="15" customHeight="1" x14ac:dyDescent="0.25">
      <c r="A305" s="5" t="s">
        <v>17</v>
      </c>
      <c r="B305" s="6"/>
      <c r="C305" s="6"/>
      <c r="D305" s="6"/>
      <c r="E305" s="6"/>
    </row>
    <row r="306" spans="1:5" ht="15" customHeight="1" x14ac:dyDescent="0.25">
      <c r="A306" s="7" t="s">
        <v>58</v>
      </c>
      <c r="B306" s="6"/>
      <c r="C306" s="6"/>
      <c r="D306" s="6"/>
      <c r="E306" s="43" t="s">
        <v>59</v>
      </c>
    </row>
    <row r="307" spans="1:5" ht="15" customHeight="1" x14ac:dyDescent="0.25">
      <c r="A307" s="46"/>
      <c r="B307" s="5"/>
      <c r="C307" s="6"/>
      <c r="D307" s="6"/>
      <c r="E307" s="11"/>
    </row>
    <row r="308" spans="1:5" ht="15" customHeight="1" x14ac:dyDescent="0.25">
      <c r="A308" s="52"/>
      <c r="B308" s="57"/>
      <c r="C308" s="12" t="s">
        <v>49</v>
      </c>
      <c r="D308" s="38" t="s">
        <v>55</v>
      </c>
      <c r="E308" s="12" t="s">
        <v>51</v>
      </c>
    </row>
    <row r="309" spans="1:5" ht="15" customHeight="1" x14ac:dyDescent="0.25">
      <c r="A309" s="70"/>
      <c r="B309" s="71"/>
      <c r="C309" s="54">
        <v>6409</v>
      </c>
      <c r="D309" s="55" t="s">
        <v>67</v>
      </c>
      <c r="E309" s="16">
        <v>-654126</v>
      </c>
    </row>
    <row r="310" spans="1:5" ht="15" customHeight="1" x14ac:dyDescent="0.25">
      <c r="A310" s="61"/>
      <c r="B310" s="72"/>
      <c r="C310" s="18" t="s">
        <v>53</v>
      </c>
      <c r="D310" s="40"/>
      <c r="E310" s="41">
        <f>SUM(E309:E309)</f>
        <v>-654126</v>
      </c>
    </row>
    <row r="311" spans="1:5" ht="15" customHeight="1" x14ac:dyDescent="0.25">
      <c r="A311" s="4"/>
      <c r="B311" s="4"/>
      <c r="C311" s="4"/>
      <c r="D311" s="4"/>
      <c r="E311" s="4"/>
    </row>
    <row r="312" spans="1:5" ht="15" customHeight="1" x14ac:dyDescent="0.25">
      <c r="A312" s="5" t="s">
        <v>17</v>
      </c>
      <c r="B312" s="6"/>
      <c r="C312" s="6"/>
      <c r="D312" s="33"/>
      <c r="E312" s="33"/>
    </row>
    <row r="313" spans="1:5" ht="15" customHeight="1" x14ac:dyDescent="0.25">
      <c r="A313" s="132" t="s">
        <v>107</v>
      </c>
      <c r="B313" s="6"/>
      <c r="C313" s="6"/>
      <c r="D313" s="6"/>
      <c r="E313" s="43" t="s">
        <v>71</v>
      </c>
    </row>
    <row r="314" spans="1:5" ht="15" customHeight="1" x14ac:dyDescent="0.25">
      <c r="A314" s="46"/>
      <c r="B314" s="66"/>
      <c r="C314" s="6"/>
      <c r="D314" s="46"/>
      <c r="E314" s="67"/>
    </row>
    <row r="315" spans="1:5" ht="15" customHeight="1" x14ac:dyDescent="0.25">
      <c r="A315" s="52"/>
      <c r="B315" s="52"/>
      <c r="C315" s="12" t="s">
        <v>49</v>
      </c>
      <c r="D315" s="38" t="s">
        <v>55</v>
      </c>
      <c r="E315" s="12" t="s">
        <v>51</v>
      </c>
    </row>
    <row r="316" spans="1:5" ht="15" customHeight="1" x14ac:dyDescent="0.25">
      <c r="A316" s="68"/>
      <c r="B316" s="62"/>
      <c r="C316" s="54">
        <v>3122</v>
      </c>
      <c r="D316" s="69" t="s">
        <v>67</v>
      </c>
      <c r="E316" s="16">
        <v>654126</v>
      </c>
    </row>
    <row r="317" spans="1:5" ht="15" customHeight="1" x14ac:dyDescent="0.25">
      <c r="A317" s="61"/>
      <c r="B317" s="6"/>
      <c r="C317" s="18" t="s">
        <v>53</v>
      </c>
      <c r="D317" s="40"/>
      <c r="E317" s="41">
        <f>SUM(E316:E316)</f>
        <v>654126</v>
      </c>
    </row>
    <row r="318" spans="1:5" ht="15" customHeight="1" x14ac:dyDescent="0.25"/>
    <row r="319" spans="1:5" ht="15" customHeight="1" x14ac:dyDescent="0.3">
      <c r="A319" s="21" t="s">
        <v>108</v>
      </c>
    </row>
    <row r="320" spans="1:5" ht="15" customHeight="1" x14ac:dyDescent="0.25">
      <c r="A320" s="138" t="s">
        <v>82</v>
      </c>
      <c r="B320" s="138"/>
      <c r="C320" s="138"/>
      <c r="D320" s="138"/>
      <c r="E320" s="138"/>
    </row>
    <row r="321" spans="1:5" ht="15" customHeight="1" x14ac:dyDescent="0.25">
      <c r="A321" s="139" t="s">
        <v>57</v>
      </c>
      <c r="B321" s="139"/>
      <c r="C321" s="139"/>
      <c r="D321" s="139"/>
      <c r="E321" s="139"/>
    </row>
    <row r="322" spans="1:5" ht="15" customHeight="1" x14ac:dyDescent="0.25">
      <c r="A322" s="137" t="s">
        <v>109</v>
      </c>
      <c r="B322" s="137"/>
      <c r="C322" s="137"/>
      <c r="D322" s="137"/>
      <c r="E322" s="137"/>
    </row>
    <row r="323" spans="1:5" ht="15" customHeight="1" x14ac:dyDescent="0.25">
      <c r="A323" s="137"/>
      <c r="B323" s="137"/>
      <c r="C323" s="137"/>
      <c r="D323" s="137"/>
      <c r="E323" s="137"/>
    </row>
    <row r="324" spans="1:5" ht="15" customHeight="1" x14ac:dyDescent="0.25">
      <c r="A324" s="137"/>
      <c r="B324" s="137"/>
      <c r="C324" s="137"/>
      <c r="D324" s="137"/>
      <c r="E324" s="137"/>
    </row>
    <row r="325" spans="1:5" ht="15" customHeight="1" x14ac:dyDescent="0.25">
      <c r="A325" s="137"/>
      <c r="B325" s="137"/>
      <c r="C325" s="137"/>
      <c r="D325" s="137"/>
      <c r="E325" s="137"/>
    </row>
    <row r="326" spans="1:5" ht="15" customHeight="1" x14ac:dyDescent="0.25">
      <c r="A326" s="137"/>
      <c r="B326" s="137"/>
      <c r="C326" s="137"/>
      <c r="D326" s="137"/>
      <c r="E326" s="137"/>
    </row>
    <row r="327" spans="1:5" ht="15" customHeight="1" x14ac:dyDescent="0.25">
      <c r="A327" s="137"/>
      <c r="B327" s="137"/>
      <c r="C327" s="137"/>
      <c r="D327" s="137"/>
      <c r="E327" s="137"/>
    </row>
    <row r="328" spans="1:5" ht="15" customHeight="1" x14ac:dyDescent="0.25">
      <c r="A328" s="137"/>
      <c r="B328" s="137"/>
      <c r="C328" s="137"/>
      <c r="D328" s="137"/>
      <c r="E328" s="137"/>
    </row>
    <row r="329" spans="1:5" ht="15" customHeight="1" x14ac:dyDescent="0.25"/>
    <row r="330" spans="1:5" ht="15" customHeight="1" x14ac:dyDescent="0.25">
      <c r="A330" s="5" t="s">
        <v>1</v>
      </c>
      <c r="B330" s="8"/>
      <c r="C330" s="8"/>
      <c r="D330" s="8"/>
      <c r="E330" s="8"/>
    </row>
    <row r="331" spans="1:5" ht="15" customHeight="1" x14ac:dyDescent="0.25">
      <c r="A331" s="132" t="s">
        <v>107</v>
      </c>
      <c r="B331" s="8"/>
      <c r="C331" s="8"/>
      <c r="D331" s="8"/>
      <c r="E331" s="9" t="s">
        <v>110</v>
      </c>
    </row>
    <row r="332" spans="1:5" ht="15" customHeight="1" x14ac:dyDescent="0.25">
      <c r="A332" s="44"/>
      <c r="B332" s="33"/>
      <c r="C332" s="8"/>
      <c r="D332" s="8"/>
      <c r="E332" s="34"/>
    </row>
    <row r="333" spans="1:5" ht="15" customHeight="1" x14ac:dyDescent="0.25">
      <c r="A333" s="133"/>
      <c r="B333" s="24" t="s">
        <v>48</v>
      </c>
      <c r="C333" s="24" t="s">
        <v>49</v>
      </c>
      <c r="D333" s="25" t="s">
        <v>50</v>
      </c>
      <c r="E333" s="12" t="s">
        <v>51</v>
      </c>
    </row>
    <row r="334" spans="1:5" ht="15" customHeight="1" x14ac:dyDescent="0.25">
      <c r="A334" s="133"/>
      <c r="B334" s="134">
        <v>104113013</v>
      </c>
      <c r="C334" s="50"/>
      <c r="D334" s="135" t="s">
        <v>52</v>
      </c>
      <c r="E334" s="28">
        <v>5605173.2400000002</v>
      </c>
    </row>
    <row r="335" spans="1:5" ht="15" customHeight="1" x14ac:dyDescent="0.25">
      <c r="A335" s="133"/>
      <c r="B335" s="134">
        <v>104513013</v>
      </c>
      <c r="C335" s="50"/>
      <c r="D335" s="135" t="s">
        <v>52</v>
      </c>
      <c r="E335" s="28">
        <v>47643972.57</v>
      </c>
    </row>
    <row r="336" spans="1:5" ht="15" customHeight="1" x14ac:dyDescent="0.25">
      <c r="A336" s="58"/>
      <c r="B336" s="35"/>
      <c r="C336" s="29" t="s">
        <v>53</v>
      </c>
      <c r="D336" s="30"/>
      <c r="E336" s="31">
        <f>SUM(E334:E335)</f>
        <v>53249145.810000002</v>
      </c>
    </row>
    <row r="337" spans="1:5" ht="15" customHeight="1" x14ac:dyDescent="0.25">
      <c r="A337" s="33"/>
      <c r="B337" s="58"/>
      <c r="C337" s="73"/>
      <c r="D337" s="8"/>
      <c r="E337" s="136"/>
    </row>
    <row r="338" spans="1:5" ht="15" customHeight="1" x14ac:dyDescent="0.25">
      <c r="A338" s="44" t="s">
        <v>17</v>
      </c>
      <c r="B338" s="8"/>
      <c r="C338" s="8"/>
      <c r="D338" s="8"/>
      <c r="E338" s="8"/>
    </row>
    <row r="339" spans="1:5" ht="15" customHeight="1" x14ac:dyDescent="0.25">
      <c r="A339" s="132" t="s">
        <v>107</v>
      </c>
      <c r="B339" s="8"/>
      <c r="C339" s="8"/>
      <c r="D339" s="8"/>
      <c r="E339" s="9" t="s">
        <v>110</v>
      </c>
    </row>
    <row r="340" spans="1:5" ht="15" customHeight="1" x14ac:dyDescent="0.25">
      <c r="A340" s="44"/>
      <c r="B340" s="33"/>
      <c r="C340" s="8"/>
      <c r="D340" s="8"/>
      <c r="E340" s="34"/>
    </row>
    <row r="341" spans="1:5" ht="15" customHeight="1" x14ac:dyDescent="0.25">
      <c r="A341" s="133"/>
      <c r="B341" s="57"/>
      <c r="C341" s="24" t="s">
        <v>49</v>
      </c>
      <c r="D341" s="25" t="s">
        <v>55</v>
      </c>
      <c r="E341" s="12" t="s">
        <v>51</v>
      </c>
    </row>
    <row r="342" spans="1:5" ht="15" customHeight="1" x14ac:dyDescent="0.25">
      <c r="A342" s="133"/>
      <c r="B342" s="62"/>
      <c r="C342" s="50">
        <v>4374</v>
      </c>
      <c r="D342" s="55" t="s">
        <v>66</v>
      </c>
      <c r="E342" s="28">
        <v>53249145.810000002</v>
      </c>
    </row>
    <row r="343" spans="1:5" ht="15" customHeight="1" x14ac:dyDescent="0.25">
      <c r="A343" s="58"/>
      <c r="B343" s="58"/>
      <c r="C343" s="29" t="s">
        <v>53</v>
      </c>
      <c r="D343" s="30"/>
      <c r="E343" s="31">
        <f>SUM(E342:E342)</f>
        <v>53249145.810000002</v>
      </c>
    </row>
    <row r="344" spans="1:5" ht="15" customHeight="1" x14ac:dyDescent="0.25"/>
    <row r="345" spans="1:5" ht="15" customHeight="1" x14ac:dyDescent="0.25"/>
    <row r="346" spans="1:5" ht="15" customHeight="1" x14ac:dyDescent="0.3">
      <c r="A346" s="21" t="s">
        <v>111</v>
      </c>
    </row>
    <row r="347" spans="1:5" ht="15" customHeight="1" x14ac:dyDescent="0.25">
      <c r="A347" s="139" t="s">
        <v>44</v>
      </c>
      <c r="B347" s="139"/>
      <c r="C347" s="139"/>
      <c r="D347" s="139"/>
      <c r="E347" s="139"/>
    </row>
    <row r="348" spans="1:5" ht="15" customHeight="1" x14ac:dyDescent="0.25">
      <c r="A348" s="139" t="s">
        <v>45</v>
      </c>
      <c r="B348" s="139"/>
      <c r="C348" s="139"/>
      <c r="D348" s="139"/>
      <c r="E348" s="139"/>
    </row>
    <row r="349" spans="1:5" ht="15" customHeight="1" x14ac:dyDescent="0.25">
      <c r="A349" s="137" t="s">
        <v>112</v>
      </c>
      <c r="B349" s="137"/>
      <c r="C349" s="137"/>
      <c r="D349" s="137"/>
      <c r="E349" s="137"/>
    </row>
    <row r="350" spans="1:5" ht="15" customHeight="1" x14ac:dyDescent="0.25">
      <c r="A350" s="137"/>
      <c r="B350" s="137"/>
      <c r="C350" s="137"/>
      <c r="D350" s="137"/>
      <c r="E350" s="137"/>
    </row>
    <row r="351" spans="1:5" ht="15" customHeight="1" x14ac:dyDescent="0.25">
      <c r="A351" s="137"/>
      <c r="B351" s="137"/>
      <c r="C351" s="137"/>
      <c r="D351" s="137"/>
      <c r="E351" s="137"/>
    </row>
    <row r="352" spans="1:5" ht="15" customHeight="1" x14ac:dyDescent="0.25">
      <c r="A352" s="137"/>
      <c r="B352" s="137"/>
      <c r="C352" s="137"/>
      <c r="D352" s="137"/>
      <c r="E352" s="137"/>
    </row>
    <row r="353" spans="1:5" ht="15" customHeight="1" x14ac:dyDescent="0.25">
      <c r="A353" s="137"/>
      <c r="B353" s="137"/>
      <c r="C353" s="137"/>
      <c r="D353" s="137"/>
      <c r="E353" s="137"/>
    </row>
    <row r="354" spans="1:5" ht="15" customHeight="1" x14ac:dyDescent="0.25">
      <c r="A354" s="137"/>
      <c r="B354" s="137"/>
      <c r="C354" s="137"/>
      <c r="D354" s="137"/>
      <c r="E354" s="137"/>
    </row>
    <row r="355" spans="1:5" ht="15" customHeight="1" x14ac:dyDescent="0.25">
      <c r="A355" s="137"/>
      <c r="B355" s="137"/>
      <c r="C355" s="137"/>
      <c r="D355" s="137"/>
      <c r="E355" s="137"/>
    </row>
    <row r="356" spans="1:5" ht="15" customHeight="1" x14ac:dyDescent="0.25">
      <c r="A356" s="4"/>
      <c r="B356" s="4"/>
      <c r="C356" s="4"/>
      <c r="D356" s="4"/>
      <c r="E356" s="4"/>
    </row>
    <row r="357" spans="1:5" ht="15" customHeight="1" x14ac:dyDescent="0.25">
      <c r="A357" s="5" t="s">
        <v>1</v>
      </c>
      <c r="B357" s="6"/>
      <c r="C357" s="6"/>
      <c r="D357" s="6"/>
      <c r="E357" s="6"/>
    </row>
    <row r="358" spans="1:5" ht="15" customHeight="1" x14ac:dyDescent="0.25">
      <c r="A358" s="7" t="s">
        <v>46</v>
      </c>
      <c r="B358" s="8"/>
      <c r="C358" s="8"/>
      <c r="D358" s="8"/>
      <c r="E358" s="9" t="s">
        <v>47</v>
      </c>
    </row>
    <row r="359" spans="1:5" ht="15" customHeight="1" x14ac:dyDescent="0.25">
      <c r="A359" s="10"/>
      <c r="B359" s="5"/>
      <c r="C359" s="6"/>
      <c r="D359" s="6"/>
      <c r="E359" s="11"/>
    </row>
    <row r="360" spans="1:5" ht="15" customHeight="1" x14ac:dyDescent="0.25">
      <c r="B360" s="12" t="s">
        <v>48</v>
      </c>
      <c r="C360" s="12" t="s">
        <v>49</v>
      </c>
      <c r="D360" s="13" t="s">
        <v>50</v>
      </c>
      <c r="E360" s="12" t="s">
        <v>51</v>
      </c>
    </row>
    <row r="361" spans="1:5" ht="15" customHeight="1" x14ac:dyDescent="0.25">
      <c r="B361" s="32">
        <v>103533063</v>
      </c>
      <c r="C361" s="14"/>
      <c r="D361" s="15" t="s">
        <v>52</v>
      </c>
      <c r="E361" s="16">
        <v>2951441.4</v>
      </c>
    </row>
    <row r="362" spans="1:5" ht="15" customHeight="1" x14ac:dyDescent="0.25">
      <c r="B362" s="32">
        <v>103133063</v>
      </c>
      <c r="C362" s="14"/>
      <c r="D362" s="15" t="s">
        <v>52</v>
      </c>
      <c r="E362" s="16">
        <v>520842.6</v>
      </c>
    </row>
    <row r="363" spans="1:5" ht="15" customHeight="1" x14ac:dyDescent="0.25">
      <c r="B363" s="17"/>
      <c r="C363" s="18" t="s">
        <v>53</v>
      </c>
      <c r="D363" s="19"/>
      <c r="E363" s="20">
        <f>SUM(E361:E362)</f>
        <v>3472284</v>
      </c>
    </row>
    <row r="364" spans="1:5" ht="15" customHeight="1" x14ac:dyDescent="0.3">
      <c r="A364" s="21"/>
      <c r="B364" s="22"/>
      <c r="C364" s="22"/>
      <c r="D364" s="22"/>
      <c r="E364" s="22"/>
    </row>
    <row r="365" spans="1:5" ht="15" customHeight="1" x14ac:dyDescent="0.25">
      <c r="A365" s="5" t="s">
        <v>17</v>
      </c>
      <c r="B365" s="6"/>
      <c r="C365" s="6"/>
      <c r="D365" s="6"/>
      <c r="E365" s="10"/>
    </row>
    <row r="366" spans="1:5" ht="15" customHeight="1" x14ac:dyDescent="0.25">
      <c r="A366" s="7" t="s">
        <v>46</v>
      </c>
      <c r="B366" s="8"/>
      <c r="C366" s="8"/>
      <c r="D366" s="8"/>
      <c r="E366" s="9" t="s">
        <v>47</v>
      </c>
    </row>
    <row r="367" spans="1:5" ht="15" customHeight="1" x14ac:dyDescent="0.25">
      <c r="A367" s="10"/>
      <c r="B367" s="5"/>
      <c r="C367" s="6"/>
      <c r="D367" s="6"/>
      <c r="E367" s="11"/>
    </row>
    <row r="368" spans="1:5" ht="15" customHeight="1" x14ac:dyDescent="0.25">
      <c r="B368" s="12" t="s">
        <v>48</v>
      </c>
      <c r="C368" s="12" t="s">
        <v>49</v>
      </c>
      <c r="D368" s="13" t="s">
        <v>50</v>
      </c>
      <c r="E368" s="12" t="s">
        <v>51</v>
      </c>
    </row>
    <row r="369" spans="1:5" ht="15" customHeight="1" x14ac:dyDescent="0.25">
      <c r="B369" s="32">
        <v>103533063</v>
      </c>
      <c r="C369" s="14"/>
      <c r="D369" s="23" t="s">
        <v>54</v>
      </c>
      <c r="E369" s="16">
        <v>2951441.4</v>
      </c>
    </row>
    <row r="370" spans="1:5" ht="15" customHeight="1" x14ac:dyDescent="0.25">
      <c r="B370" s="32">
        <v>103133063</v>
      </c>
      <c r="C370" s="14"/>
      <c r="D370" s="23" t="s">
        <v>54</v>
      </c>
      <c r="E370" s="16">
        <v>520842.6</v>
      </c>
    </row>
    <row r="371" spans="1:5" ht="15" customHeight="1" x14ac:dyDescent="0.25">
      <c r="B371" s="17"/>
      <c r="C371" s="18" t="s">
        <v>53</v>
      </c>
      <c r="D371" s="19"/>
      <c r="E371" s="20">
        <f>SUM(E369:E370)</f>
        <v>3472284</v>
      </c>
    </row>
    <row r="372" spans="1:5" ht="15" customHeight="1" x14ac:dyDescent="0.25"/>
    <row r="373" spans="1:5" ht="15" customHeight="1" x14ac:dyDescent="0.3">
      <c r="A373" s="3" t="s">
        <v>114</v>
      </c>
      <c r="B373" s="33"/>
      <c r="C373" s="33"/>
      <c r="D373" s="33"/>
      <c r="E373" s="33"/>
    </row>
    <row r="374" spans="1:5" ht="15" customHeight="1" x14ac:dyDescent="0.25">
      <c r="A374" s="139" t="s">
        <v>44</v>
      </c>
      <c r="B374" s="139"/>
      <c r="C374" s="139"/>
      <c r="D374" s="139"/>
      <c r="E374" s="139"/>
    </row>
    <row r="375" spans="1:5" ht="15" customHeight="1" x14ac:dyDescent="0.25">
      <c r="A375" s="137" t="s">
        <v>115</v>
      </c>
      <c r="B375" s="137"/>
      <c r="C375" s="137"/>
      <c r="D375" s="137"/>
      <c r="E375" s="137"/>
    </row>
    <row r="376" spans="1:5" ht="15" customHeight="1" x14ac:dyDescent="0.25">
      <c r="A376" s="137"/>
      <c r="B376" s="137"/>
      <c r="C376" s="137"/>
      <c r="D376" s="137"/>
      <c r="E376" s="137"/>
    </row>
    <row r="377" spans="1:5" ht="15" customHeight="1" x14ac:dyDescent="0.25">
      <c r="A377" s="137"/>
      <c r="B377" s="137"/>
      <c r="C377" s="137"/>
      <c r="D377" s="137"/>
      <c r="E377" s="137"/>
    </row>
    <row r="378" spans="1:5" ht="15" customHeight="1" x14ac:dyDescent="0.25">
      <c r="A378" s="137"/>
      <c r="B378" s="137"/>
      <c r="C378" s="137"/>
      <c r="D378" s="137"/>
      <c r="E378" s="137"/>
    </row>
    <row r="379" spans="1:5" ht="15" customHeight="1" x14ac:dyDescent="0.25">
      <c r="A379" s="137"/>
      <c r="B379" s="137"/>
      <c r="C379" s="137"/>
      <c r="D379" s="137"/>
      <c r="E379" s="137"/>
    </row>
    <row r="380" spans="1:5" ht="15" customHeight="1" x14ac:dyDescent="0.25">
      <c r="A380" s="137"/>
      <c r="B380" s="137"/>
      <c r="C380" s="137"/>
      <c r="D380" s="137"/>
      <c r="E380" s="137"/>
    </row>
    <row r="381" spans="1:5" ht="15" customHeight="1" x14ac:dyDescent="0.25">
      <c r="A381" s="137"/>
      <c r="B381" s="137"/>
      <c r="C381" s="137"/>
      <c r="D381" s="137"/>
      <c r="E381" s="137"/>
    </row>
    <row r="382" spans="1:5" ht="15" customHeight="1" x14ac:dyDescent="0.25"/>
    <row r="383" spans="1:5" ht="15" customHeight="1" x14ac:dyDescent="0.25">
      <c r="A383" s="44" t="s">
        <v>1</v>
      </c>
      <c r="B383" s="8"/>
      <c r="C383" s="8"/>
      <c r="D383" s="8"/>
      <c r="E383" s="8"/>
    </row>
    <row r="384" spans="1:5" ht="15" customHeight="1" x14ac:dyDescent="0.25">
      <c r="A384" s="42" t="s">
        <v>58</v>
      </c>
      <c r="B384" s="8"/>
      <c r="C384" s="8"/>
      <c r="D384" s="8"/>
      <c r="E384" s="9" t="s">
        <v>59</v>
      </c>
    </row>
    <row r="385" spans="1:5" ht="15" customHeight="1" x14ac:dyDescent="0.25">
      <c r="A385" s="33"/>
      <c r="B385" s="44"/>
      <c r="C385" s="8"/>
      <c r="D385" s="8"/>
      <c r="E385" s="34"/>
    </row>
    <row r="386" spans="1:5" ht="15" customHeight="1" x14ac:dyDescent="0.25">
      <c r="B386" s="12" t="s">
        <v>48</v>
      </c>
      <c r="C386" s="24" t="s">
        <v>49</v>
      </c>
      <c r="D386" s="25" t="s">
        <v>50</v>
      </c>
      <c r="E386" s="26" t="s">
        <v>51</v>
      </c>
    </row>
    <row r="387" spans="1:5" ht="15" customHeight="1" x14ac:dyDescent="0.25">
      <c r="B387" s="74">
        <v>305</v>
      </c>
      <c r="C387" s="76">
        <v>6172</v>
      </c>
      <c r="D387" s="55" t="s">
        <v>80</v>
      </c>
      <c r="E387" s="28">
        <v>999000</v>
      </c>
    </row>
    <row r="388" spans="1:5" ht="15" customHeight="1" x14ac:dyDescent="0.25">
      <c r="B388" s="74"/>
      <c r="C388" s="29" t="s">
        <v>53</v>
      </c>
      <c r="D388" s="30"/>
      <c r="E388" s="31">
        <f>SUM(E387:E387)</f>
        <v>999000</v>
      </c>
    </row>
    <row r="389" spans="1:5" ht="15" customHeight="1" x14ac:dyDescent="0.25"/>
    <row r="390" spans="1:5" ht="15" customHeight="1" x14ac:dyDescent="0.25">
      <c r="A390" s="44" t="s">
        <v>17</v>
      </c>
      <c r="B390" s="8"/>
      <c r="C390" s="8"/>
      <c r="D390" s="8"/>
      <c r="E390" s="8"/>
    </row>
    <row r="391" spans="1:5" ht="15" customHeight="1" x14ac:dyDescent="0.25">
      <c r="A391" s="42" t="s">
        <v>63</v>
      </c>
      <c r="B391" s="56"/>
      <c r="C391" s="56"/>
      <c r="D391" s="56"/>
      <c r="E391" s="33" t="s">
        <v>64</v>
      </c>
    </row>
    <row r="392" spans="1:5" ht="15" customHeight="1" x14ac:dyDescent="0.25">
      <c r="A392" s="44"/>
      <c r="B392" s="33"/>
      <c r="C392" s="8"/>
      <c r="D392" s="8"/>
      <c r="E392" s="34"/>
    </row>
    <row r="393" spans="1:5" ht="15" customHeight="1" x14ac:dyDescent="0.25">
      <c r="A393" s="57"/>
      <c r="B393" s="12" t="s">
        <v>48</v>
      </c>
      <c r="C393" s="24" t="s">
        <v>49</v>
      </c>
      <c r="D393" s="49" t="s">
        <v>50</v>
      </c>
      <c r="E393" s="26" t="s">
        <v>51</v>
      </c>
    </row>
    <row r="394" spans="1:5" ht="15" customHeight="1" x14ac:dyDescent="0.25">
      <c r="A394" s="53"/>
      <c r="B394" s="74">
        <v>305</v>
      </c>
      <c r="C394" s="54"/>
      <c r="D394" s="23" t="s">
        <v>65</v>
      </c>
      <c r="E394" s="28">
        <v>999000</v>
      </c>
    </row>
    <row r="395" spans="1:5" ht="15" customHeight="1" x14ac:dyDescent="0.25">
      <c r="A395" s="64"/>
      <c r="B395" s="59"/>
      <c r="C395" s="29" t="s">
        <v>53</v>
      </c>
      <c r="D395" s="51"/>
      <c r="E395" s="60">
        <f>SUM(E394:E394)</f>
        <v>999000</v>
      </c>
    </row>
    <row r="396" spans="1:5" ht="15" customHeight="1" x14ac:dyDescent="0.25"/>
    <row r="397" spans="1:5" ht="15" customHeight="1" x14ac:dyDescent="0.25"/>
    <row r="398" spans="1:5" ht="15" customHeight="1" x14ac:dyDescent="0.25"/>
    <row r="399" spans="1:5" ht="15" customHeight="1" x14ac:dyDescent="0.25"/>
    <row r="400" spans="1:5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  <row r="1060" ht="15" customHeight="1" x14ac:dyDescent="0.25"/>
    <row r="1061" ht="15" customHeight="1" x14ac:dyDescent="0.25"/>
    <row r="1062" ht="15" customHeight="1" x14ac:dyDescent="0.25"/>
    <row r="1063" ht="15" customHeight="1" x14ac:dyDescent="0.25"/>
    <row r="1064" ht="15" customHeight="1" x14ac:dyDescent="0.25"/>
    <row r="1065" ht="15" customHeight="1" x14ac:dyDescent="0.25"/>
    <row r="1066" ht="15" customHeight="1" x14ac:dyDescent="0.25"/>
    <row r="1067" ht="15" customHeight="1" x14ac:dyDescent="0.25"/>
    <row r="1068" ht="15" customHeight="1" x14ac:dyDescent="0.25"/>
    <row r="1069" ht="15" customHeight="1" x14ac:dyDescent="0.25"/>
    <row r="1070" ht="15" customHeight="1" x14ac:dyDescent="0.25"/>
    <row r="1071" ht="15" customHeight="1" x14ac:dyDescent="0.25"/>
    <row r="1072" ht="15" customHeight="1" x14ac:dyDescent="0.25"/>
    <row r="1073" ht="15" customHeight="1" x14ac:dyDescent="0.25"/>
    <row r="1074" ht="15" customHeight="1" x14ac:dyDescent="0.25"/>
    <row r="1075" ht="15" customHeight="1" x14ac:dyDescent="0.25"/>
    <row r="1076" ht="15" customHeight="1" x14ac:dyDescent="0.25"/>
    <row r="1077" ht="15" customHeight="1" x14ac:dyDescent="0.25"/>
    <row r="1078" ht="15" customHeight="1" x14ac:dyDescent="0.25"/>
    <row r="1079" ht="15" customHeight="1" x14ac:dyDescent="0.25"/>
    <row r="1080" ht="15" customHeight="1" x14ac:dyDescent="0.25"/>
    <row r="1081" ht="15" customHeight="1" x14ac:dyDescent="0.25"/>
    <row r="1082" ht="15" customHeight="1" x14ac:dyDescent="0.25"/>
    <row r="1083" ht="15" customHeight="1" x14ac:dyDescent="0.25"/>
    <row r="1084" ht="15" customHeight="1" x14ac:dyDescent="0.25"/>
    <row r="1085" ht="15" customHeight="1" x14ac:dyDescent="0.25"/>
    <row r="1086" ht="15" customHeight="1" x14ac:dyDescent="0.25"/>
    <row r="1087" ht="15" customHeight="1" x14ac:dyDescent="0.25"/>
    <row r="1088" ht="15" customHeight="1" x14ac:dyDescent="0.25"/>
    <row r="1089" ht="15" customHeight="1" x14ac:dyDescent="0.25"/>
    <row r="1090" ht="15" customHeight="1" x14ac:dyDescent="0.25"/>
    <row r="1091" ht="15" customHeight="1" x14ac:dyDescent="0.25"/>
    <row r="1092" ht="15" customHeight="1" x14ac:dyDescent="0.25"/>
    <row r="1093" ht="15" customHeight="1" x14ac:dyDescent="0.25"/>
    <row r="1094" ht="15" customHeight="1" x14ac:dyDescent="0.25"/>
    <row r="1095" ht="15" customHeight="1" x14ac:dyDescent="0.25"/>
    <row r="1096" ht="15" customHeight="1" x14ac:dyDescent="0.25"/>
    <row r="1097" ht="15" customHeight="1" x14ac:dyDescent="0.25"/>
    <row r="1098" ht="15" customHeight="1" x14ac:dyDescent="0.25"/>
    <row r="1099" ht="15" customHeight="1" x14ac:dyDescent="0.25"/>
    <row r="1100" ht="15" customHeight="1" x14ac:dyDescent="0.25"/>
    <row r="1101" ht="15" customHeight="1" x14ac:dyDescent="0.25"/>
    <row r="1102" ht="15" customHeight="1" x14ac:dyDescent="0.25"/>
    <row r="1103" ht="15" customHeight="1" x14ac:dyDescent="0.25"/>
    <row r="1104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  <row r="1117" ht="15" customHeight="1" x14ac:dyDescent="0.25"/>
    <row r="1118" ht="15" customHeight="1" x14ac:dyDescent="0.25"/>
    <row r="1119" ht="15" customHeight="1" x14ac:dyDescent="0.25"/>
    <row r="1120" ht="15" customHeight="1" x14ac:dyDescent="0.25"/>
    <row r="1121" ht="15" customHeight="1" x14ac:dyDescent="0.25"/>
    <row r="1122" ht="15" customHeight="1" x14ac:dyDescent="0.25"/>
    <row r="1123" ht="15" customHeight="1" x14ac:dyDescent="0.25"/>
    <row r="1124" ht="15" customHeight="1" x14ac:dyDescent="0.25"/>
    <row r="1125" ht="15" customHeight="1" x14ac:dyDescent="0.25"/>
    <row r="1126" ht="15" customHeight="1" x14ac:dyDescent="0.25"/>
    <row r="1127" ht="15" customHeight="1" x14ac:dyDescent="0.25"/>
    <row r="1128" ht="15" customHeight="1" x14ac:dyDescent="0.25"/>
    <row r="1129" ht="15" customHeight="1" x14ac:dyDescent="0.25"/>
    <row r="1130" ht="15" customHeight="1" x14ac:dyDescent="0.25"/>
    <row r="1131" ht="15" customHeight="1" x14ac:dyDescent="0.25"/>
    <row r="1132" ht="15" customHeight="1" x14ac:dyDescent="0.25"/>
    <row r="1133" ht="15" customHeight="1" x14ac:dyDescent="0.25"/>
    <row r="1134" ht="15" customHeight="1" x14ac:dyDescent="0.25"/>
    <row r="1135" ht="15" customHeight="1" x14ac:dyDescent="0.25"/>
    <row r="1136" ht="15" customHeight="1" x14ac:dyDescent="0.25"/>
    <row r="1137" ht="15" customHeight="1" x14ac:dyDescent="0.25"/>
    <row r="1138" ht="15" customHeight="1" x14ac:dyDescent="0.25"/>
    <row r="1139" ht="15" customHeight="1" x14ac:dyDescent="0.25"/>
    <row r="1140" ht="15" customHeight="1" x14ac:dyDescent="0.25"/>
    <row r="1141" ht="15" customHeight="1" x14ac:dyDescent="0.25"/>
    <row r="1142" ht="15" customHeight="1" x14ac:dyDescent="0.25"/>
    <row r="1143" ht="15" customHeight="1" x14ac:dyDescent="0.25"/>
    <row r="1144" ht="15" customHeight="1" x14ac:dyDescent="0.25"/>
    <row r="1145" ht="15" customHeight="1" x14ac:dyDescent="0.25"/>
    <row r="1146" ht="15" customHeight="1" x14ac:dyDescent="0.25"/>
    <row r="1147" ht="15" customHeight="1" x14ac:dyDescent="0.25"/>
    <row r="1148" ht="15" customHeight="1" x14ac:dyDescent="0.25"/>
    <row r="1149" ht="15" customHeight="1" x14ac:dyDescent="0.25"/>
    <row r="1150" ht="15" customHeight="1" x14ac:dyDescent="0.25"/>
    <row r="1151" ht="15" customHeight="1" x14ac:dyDescent="0.25"/>
    <row r="1152" ht="15" customHeight="1" x14ac:dyDescent="0.25"/>
    <row r="1153" ht="15" customHeight="1" x14ac:dyDescent="0.25"/>
    <row r="1154" ht="15" customHeight="1" x14ac:dyDescent="0.25"/>
    <row r="1155" ht="15" customHeight="1" x14ac:dyDescent="0.25"/>
    <row r="1156" ht="15" customHeight="1" x14ac:dyDescent="0.25"/>
    <row r="1157" ht="15" customHeight="1" x14ac:dyDescent="0.25"/>
    <row r="1158" ht="15" customHeight="1" x14ac:dyDescent="0.25"/>
    <row r="1159" ht="15" customHeight="1" x14ac:dyDescent="0.25"/>
    <row r="1160" ht="15" customHeight="1" x14ac:dyDescent="0.25"/>
    <row r="1161" ht="15" customHeight="1" x14ac:dyDescent="0.25"/>
    <row r="1162" ht="15" customHeight="1" x14ac:dyDescent="0.25"/>
    <row r="1163" ht="15" customHeight="1" x14ac:dyDescent="0.25"/>
    <row r="1164" ht="15" customHeight="1" x14ac:dyDescent="0.25"/>
    <row r="1165" ht="15" customHeight="1" x14ac:dyDescent="0.25"/>
    <row r="1166" ht="15" customHeight="1" x14ac:dyDescent="0.25"/>
    <row r="1167" ht="15" customHeight="1" x14ac:dyDescent="0.25"/>
    <row r="1168" ht="15" customHeight="1" x14ac:dyDescent="0.25"/>
    <row r="1169" ht="15" customHeight="1" x14ac:dyDescent="0.25"/>
    <row r="1170" ht="15" customHeight="1" x14ac:dyDescent="0.25"/>
    <row r="1171" ht="15" customHeight="1" x14ac:dyDescent="0.25"/>
    <row r="1172" ht="15" customHeight="1" x14ac:dyDescent="0.25"/>
    <row r="1173" ht="15" customHeight="1" x14ac:dyDescent="0.25"/>
    <row r="1174" ht="15" customHeight="1" x14ac:dyDescent="0.25"/>
    <row r="1175" ht="15" customHeight="1" x14ac:dyDescent="0.25"/>
    <row r="1176" ht="15" customHeight="1" x14ac:dyDescent="0.25"/>
    <row r="1177" ht="15" customHeight="1" x14ac:dyDescent="0.25"/>
    <row r="1178" ht="15" customHeight="1" x14ac:dyDescent="0.25"/>
    <row r="1179" ht="15" customHeight="1" x14ac:dyDescent="0.25"/>
    <row r="1180" ht="15" customHeight="1" x14ac:dyDescent="0.25"/>
    <row r="1181" ht="15" customHeight="1" x14ac:dyDescent="0.25"/>
    <row r="1182" ht="15" customHeight="1" x14ac:dyDescent="0.25"/>
    <row r="1183" ht="15" customHeight="1" x14ac:dyDescent="0.25"/>
    <row r="1184" ht="15" customHeight="1" x14ac:dyDescent="0.25"/>
    <row r="1185" ht="15" customHeight="1" x14ac:dyDescent="0.25"/>
    <row r="1186" ht="15" customHeight="1" x14ac:dyDescent="0.25"/>
    <row r="1187" ht="15" customHeight="1" x14ac:dyDescent="0.25"/>
    <row r="1188" ht="15" customHeight="1" x14ac:dyDescent="0.25"/>
    <row r="1189" ht="15" customHeight="1" x14ac:dyDescent="0.25"/>
    <row r="1190" ht="15" customHeight="1" x14ac:dyDescent="0.25"/>
    <row r="1191" ht="15" customHeight="1" x14ac:dyDescent="0.25"/>
    <row r="1192" ht="15" customHeight="1" x14ac:dyDescent="0.25"/>
    <row r="1193" ht="15" customHeight="1" x14ac:dyDescent="0.25"/>
    <row r="1194" ht="15" customHeight="1" x14ac:dyDescent="0.25"/>
    <row r="1195" ht="15" customHeight="1" x14ac:dyDescent="0.25"/>
    <row r="1196" ht="15" customHeight="1" x14ac:dyDescent="0.25"/>
    <row r="1197" ht="15" customHeight="1" x14ac:dyDescent="0.25"/>
    <row r="1198" ht="15" customHeight="1" x14ac:dyDescent="0.25"/>
    <row r="1199" ht="15" customHeight="1" x14ac:dyDescent="0.25"/>
    <row r="1200" ht="15" customHeight="1" x14ac:dyDescent="0.25"/>
    <row r="1201" ht="15" customHeight="1" x14ac:dyDescent="0.25"/>
    <row r="1202" ht="15" customHeight="1" x14ac:dyDescent="0.25"/>
    <row r="1203" ht="15" customHeight="1" x14ac:dyDescent="0.25"/>
    <row r="1204" ht="15" customHeight="1" x14ac:dyDescent="0.25"/>
    <row r="1205" ht="15" customHeight="1" x14ac:dyDescent="0.25"/>
    <row r="1206" ht="15" customHeight="1" x14ac:dyDescent="0.25"/>
    <row r="1207" ht="15" customHeight="1" x14ac:dyDescent="0.25"/>
    <row r="1208" ht="15" customHeight="1" x14ac:dyDescent="0.25"/>
    <row r="1209" ht="15" customHeight="1" x14ac:dyDescent="0.25"/>
    <row r="1210" ht="15" customHeight="1" x14ac:dyDescent="0.25"/>
    <row r="1211" ht="15" customHeight="1" x14ac:dyDescent="0.25"/>
    <row r="1212" ht="15" customHeight="1" x14ac:dyDescent="0.25"/>
    <row r="1213" ht="15" customHeight="1" x14ac:dyDescent="0.25"/>
    <row r="1214" ht="15" customHeight="1" x14ac:dyDescent="0.25"/>
    <row r="1215" ht="15" customHeight="1" x14ac:dyDescent="0.25"/>
    <row r="1216" ht="15" customHeight="1" x14ac:dyDescent="0.25"/>
    <row r="1217" ht="15" customHeight="1" x14ac:dyDescent="0.25"/>
    <row r="1218" ht="15" customHeight="1" x14ac:dyDescent="0.25"/>
    <row r="1219" ht="15" customHeight="1" x14ac:dyDescent="0.25"/>
    <row r="1220" ht="15" customHeight="1" x14ac:dyDescent="0.25"/>
    <row r="1221" ht="15" customHeight="1" x14ac:dyDescent="0.25"/>
    <row r="1222" ht="15" customHeight="1" x14ac:dyDescent="0.25"/>
    <row r="1223" ht="15" customHeight="1" x14ac:dyDescent="0.25"/>
    <row r="1224" ht="15" customHeight="1" x14ac:dyDescent="0.25"/>
    <row r="1225" ht="15" customHeight="1" x14ac:dyDescent="0.25"/>
    <row r="1226" ht="15" customHeight="1" x14ac:dyDescent="0.25"/>
    <row r="1227" ht="15" customHeight="1" x14ac:dyDescent="0.25"/>
    <row r="1228" ht="15" customHeight="1" x14ac:dyDescent="0.25"/>
    <row r="1229" ht="15" customHeight="1" x14ac:dyDescent="0.25"/>
    <row r="1230" ht="15" customHeight="1" x14ac:dyDescent="0.25"/>
    <row r="1231" ht="15" customHeight="1" x14ac:dyDescent="0.25"/>
    <row r="1232" ht="15" customHeight="1" x14ac:dyDescent="0.25"/>
    <row r="1233" ht="15" customHeight="1" x14ac:dyDescent="0.25"/>
    <row r="1234" ht="15" customHeight="1" x14ac:dyDescent="0.25"/>
    <row r="1235" ht="15" customHeight="1" x14ac:dyDescent="0.25"/>
    <row r="1236" ht="15" customHeight="1" x14ac:dyDescent="0.25"/>
    <row r="1237" ht="15" customHeight="1" x14ac:dyDescent="0.25"/>
    <row r="1238" ht="15" customHeight="1" x14ac:dyDescent="0.25"/>
    <row r="1239" ht="15" customHeight="1" x14ac:dyDescent="0.25"/>
    <row r="1240" ht="15" customHeight="1" x14ac:dyDescent="0.25"/>
    <row r="1241" ht="15" customHeight="1" x14ac:dyDescent="0.25"/>
    <row r="1242" ht="15" customHeight="1" x14ac:dyDescent="0.25"/>
    <row r="1243" ht="15" customHeight="1" x14ac:dyDescent="0.25"/>
    <row r="1244" ht="15" customHeight="1" x14ac:dyDescent="0.25"/>
    <row r="1245" ht="15" customHeight="1" x14ac:dyDescent="0.25"/>
    <row r="1246" ht="15" customHeight="1" x14ac:dyDescent="0.25"/>
    <row r="1247" ht="15" customHeight="1" x14ac:dyDescent="0.25"/>
    <row r="1248" ht="15" customHeight="1" x14ac:dyDescent="0.25"/>
    <row r="1249" ht="15" customHeight="1" x14ac:dyDescent="0.25"/>
    <row r="1250" ht="15" customHeight="1" x14ac:dyDescent="0.25"/>
    <row r="1251" ht="15" customHeight="1" x14ac:dyDescent="0.25"/>
    <row r="1252" ht="15" customHeight="1" x14ac:dyDescent="0.25"/>
    <row r="1253" ht="15" customHeight="1" x14ac:dyDescent="0.25"/>
    <row r="1254" ht="15" customHeight="1" x14ac:dyDescent="0.25"/>
    <row r="1255" ht="15" customHeight="1" x14ac:dyDescent="0.25"/>
    <row r="1256" ht="15" customHeight="1" x14ac:dyDescent="0.25"/>
    <row r="1257" ht="15" customHeight="1" x14ac:dyDescent="0.25"/>
    <row r="1258" ht="15" customHeight="1" x14ac:dyDescent="0.25"/>
    <row r="1259" ht="15" customHeight="1" x14ac:dyDescent="0.25"/>
    <row r="1260" ht="15" customHeight="1" x14ac:dyDescent="0.25"/>
    <row r="1261" ht="15" customHeight="1" x14ac:dyDescent="0.25"/>
    <row r="1262" ht="15" customHeight="1" x14ac:dyDescent="0.25"/>
    <row r="1263" ht="15" customHeight="1" x14ac:dyDescent="0.25"/>
    <row r="1264" ht="15" customHeight="1" x14ac:dyDescent="0.25"/>
    <row r="1265" ht="15" customHeight="1" x14ac:dyDescent="0.25"/>
    <row r="1266" ht="15" customHeight="1" x14ac:dyDescent="0.25"/>
    <row r="1267" ht="15" customHeight="1" x14ac:dyDescent="0.25"/>
    <row r="1268" ht="15" customHeight="1" x14ac:dyDescent="0.25"/>
    <row r="1269" ht="15" customHeight="1" x14ac:dyDescent="0.25"/>
    <row r="1270" ht="15" customHeight="1" x14ac:dyDescent="0.25"/>
    <row r="1271" ht="15" customHeight="1" x14ac:dyDescent="0.25"/>
    <row r="1272" ht="15" customHeight="1" x14ac:dyDescent="0.25"/>
    <row r="1273" ht="15" customHeight="1" x14ac:dyDescent="0.25"/>
    <row r="1274" ht="15" customHeight="1" x14ac:dyDescent="0.25"/>
    <row r="1275" ht="15" customHeight="1" x14ac:dyDescent="0.25"/>
    <row r="1276" ht="15" customHeight="1" x14ac:dyDescent="0.25"/>
    <row r="1277" ht="15" customHeight="1" x14ac:dyDescent="0.25"/>
    <row r="1278" ht="15" customHeight="1" x14ac:dyDescent="0.25"/>
    <row r="1279" ht="15" customHeight="1" x14ac:dyDescent="0.25"/>
    <row r="1280" ht="15" customHeight="1" x14ac:dyDescent="0.25"/>
    <row r="1281" ht="15" customHeight="1" x14ac:dyDescent="0.25"/>
    <row r="1282" ht="15" customHeight="1" x14ac:dyDescent="0.25"/>
    <row r="1283" ht="15" customHeight="1" x14ac:dyDescent="0.25"/>
    <row r="1284" ht="15" customHeight="1" x14ac:dyDescent="0.25"/>
    <row r="1285" ht="15" customHeight="1" x14ac:dyDescent="0.25"/>
    <row r="1286" ht="15" customHeight="1" x14ac:dyDescent="0.25"/>
    <row r="1287" ht="15" customHeight="1" x14ac:dyDescent="0.25"/>
    <row r="1288" ht="15" customHeight="1" x14ac:dyDescent="0.25"/>
    <row r="1289" ht="15" customHeight="1" x14ac:dyDescent="0.25"/>
    <row r="1290" ht="15" customHeight="1" x14ac:dyDescent="0.25"/>
    <row r="1291" ht="15" customHeight="1" x14ac:dyDescent="0.25"/>
    <row r="1292" ht="15" customHeight="1" x14ac:dyDescent="0.25"/>
    <row r="1293" ht="15" customHeight="1" x14ac:dyDescent="0.25"/>
    <row r="1294" ht="15" customHeight="1" x14ac:dyDescent="0.25"/>
    <row r="1295" ht="15" customHeight="1" x14ac:dyDescent="0.25"/>
    <row r="1296" ht="15" customHeight="1" x14ac:dyDescent="0.25"/>
    <row r="1297" ht="15" customHeight="1" x14ac:dyDescent="0.25"/>
    <row r="1298" ht="15" customHeight="1" x14ac:dyDescent="0.25"/>
    <row r="1299" ht="15" customHeight="1" x14ac:dyDescent="0.25"/>
    <row r="1300" ht="15" customHeight="1" x14ac:dyDescent="0.25"/>
    <row r="1301" ht="15" customHeight="1" x14ac:dyDescent="0.25"/>
    <row r="1302" ht="15" customHeight="1" x14ac:dyDescent="0.25"/>
    <row r="1303" ht="15" customHeight="1" x14ac:dyDescent="0.25"/>
    <row r="1304" ht="15" customHeight="1" x14ac:dyDescent="0.25"/>
    <row r="1305" ht="15" customHeight="1" x14ac:dyDescent="0.25"/>
    <row r="1306" ht="15" customHeight="1" x14ac:dyDescent="0.25"/>
    <row r="1307" ht="15" customHeight="1" x14ac:dyDescent="0.25"/>
    <row r="1308" ht="15" customHeight="1" x14ac:dyDescent="0.25"/>
    <row r="1309" ht="15" customHeight="1" x14ac:dyDescent="0.25"/>
    <row r="1310" ht="15" customHeight="1" x14ac:dyDescent="0.25"/>
    <row r="1311" ht="15" customHeight="1" x14ac:dyDescent="0.25"/>
    <row r="1312" ht="15" customHeight="1" x14ac:dyDescent="0.25"/>
    <row r="1313" ht="15" customHeight="1" x14ac:dyDescent="0.25"/>
    <row r="1314" ht="15" customHeight="1" x14ac:dyDescent="0.25"/>
    <row r="1315" ht="15" customHeight="1" x14ac:dyDescent="0.25"/>
    <row r="1316" ht="15" customHeight="1" x14ac:dyDescent="0.25"/>
    <row r="1317" ht="15" customHeight="1" x14ac:dyDescent="0.25"/>
    <row r="1318" ht="15" customHeight="1" x14ac:dyDescent="0.25"/>
    <row r="1319" ht="15" customHeight="1" x14ac:dyDescent="0.25"/>
    <row r="1320" ht="15" customHeight="1" x14ac:dyDescent="0.25"/>
    <row r="1321" ht="15" customHeight="1" x14ac:dyDescent="0.25"/>
    <row r="1322" ht="15" customHeight="1" x14ac:dyDescent="0.25"/>
    <row r="1323" ht="15" customHeight="1" x14ac:dyDescent="0.25"/>
    <row r="1324" ht="15" customHeight="1" x14ac:dyDescent="0.25"/>
    <row r="1325" ht="15" customHeight="1" x14ac:dyDescent="0.25"/>
    <row r="1326" ht="15" customHeight="1" x14ac:dyDescent="0.25"/>
    <row r="1327" ht="15" customHeight="1" x14ac:dyDescent="0.25"/>
    <row r="1328" ht="15" customHeight="1" x14ac:dyDescent="0.25"/>
    <row r="1329" ht="15" customHeight="1" x14ac:dyDescent="0.25"/>
    <row r="1330" ht="15" customHeight="1" x14ac:dyDescent="0.25"/>
    <row r="1331" ht="15" customHeight="1" x14ac:dyDescent="0.25"/>
    <row r="1332" ht="15" customHeight="1" x14ac:dyDescent="0.25"/>
    <row r="1333" ht="15" customHeight="1" x14ac:dyDescent="0.25"/>
    <row r="1334" ht="15" customHeight="1" x14ac:dyDescent="0.25"/>
    <row r="1335" ht="15" customHeight="1" x14ac:dyDescent="0.25"/>
    <row r="1336" ht="15" customHeight="1" x14ac:dyDescent="0.25"/>
    <row r="1337" ht="15" customHeight="1" x14ac:dyDescent="0.25"/>
    <row r="1338" ht="15" customHeight="1" x14ac:dyDescent="0.25"/>
    <row r="1339" ht="15" customHeight="1" x14ac:dyDescent="0.25"/>
    <row r="1340" ht="15" customHeight="1" x14ac:dyDescent="0.25"/>
    <row r="1341" ht="15" customHeight="1" x14ac:dyDescent="0.25"/>
    <row r="1342" ht="15" customHeight="1" x14ac:dyDescent="0.25"/>
    <row r="1343" ht="15" customHeight="1" x14ac:dyDescent="0.25"/>
    <row r="1344" ht="15" customHeight="1" x14ac:dyDescent="0.25"/>
    <row r="1345" ht="15" customHeight="1" x14ac:dyDescent="0.25"/>
    <row r="1346" ht="15" customHeight="1" x14ac:dyDescent="0.25"/>
    <row r="1347" ht="15" customHeight="1" x14ac:dyDescent="0.25"/>
    <row r="1348" ht="15" customHeight="1" x14ac:dyDescent="0.25"/>
    <row r="1349" ht="15" customHeight="1" x14ac:dyDescent="0.25"/>
    <row r="1350" ht="15" customHeight="1" x14ac:dyDescent="0.25"/>
    <row r="1351" ht="15" customHeight="1" x14ac:dyDescent="0.25"/>
    <row r="1352" ht="15" customHeight="1" x14ac:dyDescent="0.25"/>
    <row r="1353" ht="15" customHeight="1" x14ac:dyDescent="0.25"/>
    <row r="1354" ht="15" customHeight="1" x14ac:dyDescent="0.25"/>
    <row r="1355" ht="15" customHeight="1" x14ac:dyDescent="0.25"/>
    <row r="1356" ht="15" customHeight="1" x14ac:dyDescent="0.25"/>
    <row r="1357" ht="15" customHeight="1" x14ac:dyDescent="0.25"/>
    <row r="1358" ht="15" customHeight="1" x14ac:dyDescent="0.25"/>
    <row r="1359" ht="15" customHeight="1" x14ac:dyDescent="0.25"/>
    <row r="1360" ht="15" customHeight="1" x14ac:dyDescent="0.25"/>
    <row r="1361" ht="15" customHeight="1" x14ac:dyDescent="0.25"/>
    <row r="1362" ht="15" customHeight="1" x14ac:dyDescent="0.25"/>
    <row r="1363" ht="15" customHeight="1" x14ac:dyDescent="0.25"/>
    <row r="1364" ht="15" customHeight="1" x14ac:dyDescent="0.25"/>
    <row r="1365" ht="15" customHeight="1" x14ac:dyDescent="0.25"/>
    <row r="1366" ht="15" customHeight="1" x14ac:dyDescent="0.25"/>
    <row r="1367" ht="15" customHeight="1" x14ac:dyDescent="0.25"/>
    <row r="1368" ht="15" customHeight="1" x14ac:dyDescent="0.25"/>
    <row r="1369" ht="15" customHeight="1" x14ac:dyDescent="0.25"/>
    <row r="1370" ht="15" customHeight="1" x14ac:dyDescent="0.25"/>
    <row r="1371" ht="15" customHeight="1" x14ac:dyDescent="0.25"/>
    <row r="1372" ht="15" customHeight="1" x14ac:dyDescent="0.25"/>
    <row r="1373" ht="15" customHeight="1" x14ac:dyDescent="0.25"/>
    <row r="1374" ht="15" customHeight="1" x14ac:dyDescent="0.25"/>
    <row r="1375" ht="15" customHeight="1" x14ac:dyDescent="0.25"/>
    <row r="1376" ht="15" customHeight="1" x14ac:dyDescent="0.25"/>
    <row r="1377" ht="15" customHeight="1" x14ac:dyDescent="0.25"/>
    <row r="1378" ht="15" customHeight="1" x14ac:dyDescent="0.25"/>
    <row r="1379" ht="15" customHeight="1" x14ac:dyDescent="0.25"/>
    <row r="1380" ht="15" customHeight="1" x14ac:dyDescent="0.25"/>
    <row r="1381" ht="15" customHeight="1" x14ac:dyDescent="0.25"/>
    <row r="1382" ht="15" customHeight="1" x14ac:dyDescent="0.25"/>
    <row r="1383" ht="15" customHeight="1" x14ac:dyDescent="0.25"/>
    <row r="1384" ht="15" customHeight="1" x14ac:dyDescent="0.25"/>
    <row r="1385" ht="15" customHeight="1" x14ac:dyDescent="0.25"/>
    <row r="1386" ht="15" customHeight="1" x14ac:dyDescent="0.25"/>
    <row r="1387" ht="15" customHeight="1" x14ac:dyDescent="0.25"/>
    <row r="1388" ht="15" customHeight="1" x14ac:dyDescent="0.25"/>
    <row r="1389" ht="15" customHeight="1" x14ac:dyDescent="0.25"/>
    <row r="1390" ht="15" customHeight="1" x14ac:dyDescent="0.25"/>
    <row r="1391" ht="15" customHeight="1" x14ac:dyDescent="0.25"/>
    <row r="1392" ht="15" customHeight="1" x14ac:dyDescent="0.25"/>
    <row r="1393" ht="15" customHeight="1" x14ac:dyDescent="0.25"/>
    <row r="1394" ht="15" customHeight="1" x14ac:dyDescent="0.25"/>
    <row r="1395" ht="15" customHeight="1" x14ac:dyDescent="0.25"/>
    <row r="1396" ht="15" customHeight="1" x14ac:dyDescent="0.25"/>
    <row r="1397" ht="15" customHeight="1" x14ac:dyDescent="0.25"/>
    <row r="1398" ht="15" customHeight="1" x14ac:dyDescent="0.25"/>
    <row r="1399" ht="15" customHeight="1" x14ac:dyDescent="0.25"/>
    <row r="1400" ht="15" customHeight="1" x14ac:dyDescent="0.25"/>
    <row r="1401" ht="15" customHeight="1" x14ac:dyDescent="0.25"/>
    <row r="1402" ht="15" customHeight="1" x14ac:dyDescent="0.25"/>
    <row r="1403" ht="15" customHeight="1" x14ac:dyDescent="0.25"/>
    <row r="1404" ht="15" customHeight="1" x14ac:dyDescent="0.25"/>
    <row r="1405" ht="15" customHeight="1" x14ac:dyDescent="0.25"/>
    <row r="1406" ht="15" customHeight="1" x14ac:dyDescent="0.25"/>
    <row r="1407" ht="15" customHeight="1" x14ac:dyDescent="0.25"/>
    <row r="1408" ht="15" customHeight="1" x14ac:dyDescent="0.25"/>
    <row r="1409" ht="15" customHeight="1" x14ac:dyDescent="0.25"/>
    <row r="1410" ht="15" customHeight="1" x14ac:dyDescent="0.25"/>
    <row r="1411" ht="15" customHeight="1" x14ac:dyDescent="0.25"/>
    <row r="1412" ht="15" customHeight="1" x14ac:dyDescent="0.25"/>
    <row r="1413" ht="15" customHeight="1" x14ac:dyDescent="0.25"/>
    <row r="1414" ht="15" customHeight="1" x14ac:dyDescent="0.25"/>
    <row r="1415" ht="15" customHeight="1" x14ac:dyDescent="0.25"/>
    <row r="1416" ht="15" customHeight="1" x14ac:dyDescent="0.25"/>
    <row r="1417" ht="15" customHeight="1" x14ac:dyDescent="0.25"/>
    <row r="1418" ht="15" customHeight="1" x14ac:dyDescent="0.25"/>
    <row r="1419" ht="15" customHeight="1" x14ac:dyDescent="0.25"/>
    <row r="1420" ht="15" customHeight="1" x14ac:dyDescent="0.25"/>
    <row r="1421" ht="15" customHeight="1" x14ac:dyDescent="0.25"/>
    <row r="1422" ht="15" customHeight="1" x14ac:dyDescent="0.25"/>
    <row r="1423" ht="15" customHeight="1" x14ac:dyDescent="0.25"/>
    <row r="1424" ht="15" customHeight="1" x14ac:dyDescent="0.25"/>
    <row r="1425" ht="15" customHeight="1" x14ac:dyDescent="0.25"/>
    <row r="1426" ht="15" customHeight="1" x14ac:dyDescent="0.25"/>
    <row r="1427" ht="15" customHeight="1" x14ac:dyDescent="0.25"/>
    <row r="1428" ht="15" customHeight="1" x14ac:dyDescent="0.25"/>
    <row r="1429" ht="15" customHeight="1" x14ac:dyDescent="0.25"/>
    <row r="1430" ht="15" customHeight="1" x14ac:dyDescent="0.25"/>
    <row r="1431" ht="15" customHeight="1" x14ac:dyDescent="0.25"/>
    <row r="1432" ht="15" customHeight="1" x14ac:dyDescent="0.25"/>
    <row r="1433" ht="15" customHeight="1" x14ac:dyDescent="0.25"/>
    <row r="1434" ht="15" customHeight="1" x14ac:dyDescent="0.25"/>
    <row r="1435" ht="15" customHeight="1" x14ac:dyDescent="0.25"/>
    <row r="1436" ht="15" customHeight="1" x14ac:dyDescent="0.25"/>
    <row r="1437" ht="15" customHeight="1" x14ac:dyDescent="0.25"/>
    <row r="1438" ht="15" customHeight="1" x14ac:dyDescent="0.25"/>
    <row r="1439" ht="15" customHeight="1" x14ac:dyDescent="0.25"/>
    <row r="1440" ht="15" customHeight="1" x14ac:dyDescent="0.25"/>
    <row r="1441" ht="15" customHeight="1" x14ac:dyDescent="0.25"/>
    <row r="1442" ht="15" customHeight="1" x14ac:dyDescent="0.25"/>
    <row r="1443" ht="15" customHeight="1" x14ac:dyDescent="0.25"/>
    <row r="1444" ht="15" customHeight="1" x14ac:dyDescent="0.25"/>
    <row r="1445" ht="15" customHeight="1" x14ac:dyDescent="0.25"/>
    <row r="1446" ht="15" customHeight="1" x14ac:dyDescent="0.25"/>
    <row r="1447" ht="15" customHeight="1" x14ac:dyDescent="0.25"/>
    <row r="1448" ht="15" customHeight="1" x14ac:dyDescent="0.25"/>
    <row r="1449" ht="15" customHeight="1" x14ac:dyDescent="0.25"/>
    <row r="1450" ht="15" customHeight="1" x14ac:dyDescent="0.25"/>
    <row r="1451" ht="15" customHeight="1" x14ac:dyDescent="0.25"/>
    <row r="1452" ht="15" customHeight="1" x14ac:dyDescent="0.25"/>
    <row r="1453" ht="15" customHeight="1" x14ac:dyDescent="0.25"/>
    <row r="1454" ht="15" customHeight="1" x14ac:dyDescent="0.25"/>
    <row r="1455" ht="15" customHeight="1" x14ac:dyDescent="0.25"/>
    <row r="1456" ht="15" customHeight="1" x14ac:dyDescent="0.25"/>
    <row r="1457" ht="15" customHeight="1" x14ac:dyDescent="0.25"/>
    <row r="1458" ht="15" customHeight="1" x14ac:dyDescent="0.25"/>
    <row r="1459" ht="15" customHeight="1" x14ac:dyDescent="0.25"/>
    <row r="1460" ht="15" customHeight="1" x14ac:dyDescent="0.25"/>
    <row r="1461" ht="15" customHeight="1" x14ac:dyDescent="0.25"/>
    <row r="1462" ht="15" customHeight="1" x14ac:dyDescent="0.25"/>
    <row r="1463" ht="15" customHeight="1" x14ac:dyDescent="0.25"/>
    <row r="1464" ht="15" customHeight="1" x14ac:dyDescent="0.25"/>
    <row r="1465" ht="15" customHeight="1" x14ac:dyDescent="0.25"/>
    <row r="1466" ht="15" customHeight="1" x14ac:dyDescent="0.25"/>
    <row r="1467" ht="15" customHeight="1" x14ac:dyDescent="0.25"/>
    <row r="1468" ht="15" customHeight="1" x14ac:dyDescent="0.25"/>
    <row r="1469" ht="15" customHeight="1" x14ac:dyDescent="0.25"/>
    <row r="1470" ht="15" customHeight="1" x14ac:dyDescent="0.25"/>
    <row r="1471" ht="15" customHeight="1" x14ac:dyDescent="0.25"/>
    <row r="1472" ht="15" customHeight="1" x14ac:dyDescent="0.25"/>
    <row r="1473" ht="15" customHeight="1" x14ac:dyDescent="0.25"/>
    <row r="1474" ht="15" customHeight="1" x14ac:dyDescent="0.25"/>
    <row r="1475" ht="15" customHeight="1" x14ac:dyDescent="0.25"/>
    <row r="1476" ht="15" customHeight="1" x14ac:dyDescent="0.25"/>
    <row r="1477" ht="15" customHeight="1" x14ac:dyDescent="0.25"/>
    <row r="1478" ht="15" customHeight="1" x14ac:dyDescent="0.25"/>
    <row r="1479" ht="15" customHeight="1" x14ac:dyDescent="0.25"/>
    <row r="1480" ht="15" customHeight="1" x14ac:dyDescent="0.25"/>
    <row r="1481" ht="15" customHeight="1" x14ac:dyDescent="0.25"/>
    <row r="1482" ht="15" customHeight="1" x14ac:dyDescent="0.25"/>
    <row r="1483" ht="15" customHeight="1" x14ac:dyDescent="0.25"/>
    <row r="1484" ht="15" customHeight="1" x14ac:dyDescent="0.25"/>
    <row r="1485" ht="15" customHeight="1" x14ac:dyDescent="0.25"/>
    <row r="1486" ht="15" customHeight="1" x14ac:dyDescent="0.25"/>
    <row r="1487" ht="15" customHeight="1" x14ac:dyDescent="0.25"/>
    <row r="1488" ht="15" customHeight="1" x14ac:dyDescent="0.25"/>
    <row r="1489" ht="15" customHeight="1" x14ac:dyDescent="0.25"/>
    <row r="1490" ht="15" customHeight="1" x14ac:dyDescent="0.25"/>
    <row r="1491" ht="15" customHeight="1" x14ac:dyDescent="0.25"/>
    <row r="1492" ht="15" customHeight="1" x14ac:dyDescent="0.25"/>
    <row r="1493" ht="15" customHeight="1" x14ac:dyDescent="0.25"/>
    <row r="1494" ht="15" customHeight="1" x14ac:dyDescent="0.25"/>
    <row r="1495" ht="15" customHeight="1" x14ac:dyDescent="0.25"/>
    <row r="1496" ht="15" customHeight="1" x14ac:dyDescent="0.25"/>
    <row r="1497" ht="15" customHeight="1" x14ac:dyDescent="0.25"/>
    <row r="1498" ht="15" customHeight="1" x14ac:dyDescent="0.25"/>
    <row r="1499" ht="15" customHeight="1" x14ac:dyDescent="0.25"/>
    <row r="1500" ht="15" customHeight="1" x14ac:dyDescent="0.25"/>
    <row r="1501" ht="15" customHeight="1" x14ac:dyDescent="0.25"/>
    <row r="1502" ht="15" customHeight="1" x14ac:dyDescent="0.25"/>
    <row r="1503" ht="15" customHeight="1" x14ac:dyDescent="0.25"/>
    <row r="1504" ht="15" customHeight="1" x14ac:dyDescent="0.25"/>
    <row r="1505" ht="15" customHeight="1" x14ac:dyDescent="0.25"/>
    <row r="1506" ht="15" customHeight="1" x14ac:dyDescent="0.25"/>
    <row r="1507" ht="15" customHeight="1" x14ac:dyDescent="0.25"/>
    <row r="1508" ht="15" customHeight="1" x14ac:dyDescent="0.25"/>
    <row r="1509" ht="15" customHeight="1" x14ac:dyDescent="0.25"/>
    <row r="1510" ht="15" customHeight="1" x14ac:dyDescent="0.25"/>
    <row r="1511" ht="15" customHeight="1" x14ac:dyDescent="0.25"/>
    <row r="1512" ht="15" customHeight="1" x14ac:dyDescent="0.25"/>
    <row r="1513" ht="15" customHeight="1" x14ac:dyDescent="0.25"/>
    <row r="1514" ht="15" customHeight="1" x14ac:dyDescent="0.25"/>
    <row r="1515" ht="15" customHeight="1" x14ac:dyDescent="0.25"/>
    <row r="1516" ht="15" customHeight="1" x14ac:dyDescent="0.25"/>
    <row r="1517" ht="15" customHeight="1" x14ac:dyDescent="0.25"/>
    <row r="1518" ht="15" customHeight="1" x14ac:dyDescent="0.25"/>
    <row r="1519" ht="15" customHeight="1" x14ac:dyDescent="0.25"/>
    <row r="1520" ht="15" customHeight="1" x14ac:dyDescent="0.25"/>
    <row r="1521" ht="15" customHeight="1" x14ac:dyDescent="0.25"/>
    <row r="1522" ht="15" customHeight="1" x14ac:dyDescent="0.25"/>
    <row r="1523" ht="15" customHeight="1" x14ac:dyDescent="0.25"/>
    <row r="1524" ht="15" customHeight="1" x14ac:dyDescent="0.25"/>
    <row r="1525" ht="15" customHeight="1" x14ac:dyDescent="0.25"/>
    <row r="1526" ht="15" customHeight="1" x14ac:dyDescent="0.25"/>
    <row r="1527" ht="15" customHeight="1" x14ac:dyDescent="0.25"/>
    <row r="1528" ht="15" customHeight="1" x14ac:dyDescent="0.25"/>
    <row r="1529" ht="15" customHeight="1" x14ac:dyDescent="0.25"/>
    <row r="1530" ht="15" customHeight="1" x14ac:dyDescent="0.25"/>
    <row r="1531" ht="15" customHeight="1" x14ac:dyDescent="0.25"/>
    <row r="1532" ht="15" customHeight="1" x14ac:dyDescent="0.25"/>
    <row r="1533" ht="15" customHeight="1" x14ac:dyDescent="0.25"/>
    <row r="1534" ht="15" customHeight="1" x14ac:dyDescent="0.25"/>
    <row r="1535" ht="15" customHeight="1" x14ac:dyDescent="0.25"/>
    <row r="1536" ht="15" customHeight="1" x14ac:dyDescent="0.25"/>
    <row r="1537" ht="15" customHeight="1" x14ac:dyDescent="0.25"/>
    <row r="1538" ht="15" customHeight="1" x14ac:dyDescent="0.25"/>
    <row r="1539" ht="15" customHeight="1" x14ac:dyDescent="0.25"/>
    <row r="1540" ht="15" customHeight="1" x14ac:dyDescent="0.25"/>
    <row r="1541" ht="15" customHeight="1" x14ac:dyDescent="0.25"/>
    <row r="1542" ht="15" customHeight="1" x14ac:dyDescent="0.25"/>
    <row r="1543" ht="15" customHeight="1" x14ac:dyDescent="0.25"/>
    <row r="1544" ht="15" customHeight="1" x14ac:dyDescent="0.25"/>
    <row r="1545" ht="15" customHeight="1" x14ac:dyDescent="0.25"/>
    <row r="1546" ht="15" customHeight="1" x14ac:dyDescent="0.25"/>
    <row r="1547" ht="15" customHeight="1" x14ac:dyDescent="0.25"/>
    <row r="1548" ht="15" customHeight="1" x14ac:dyDescent="0.25"/>
    <row r="1549" ht="15" customHeight="1" x14ac:dyDescent="0.25"/>
    <row r="1550" ht="15" customHeight="1" x14ac:dyDescent="0.25"/>
    <row r="1551" ht="15" customHeight="1" x14ac:dyDescent="0.25"/>
    <row r="1552" ht="15" customHeight="1" x14ac:dyDescent="0.25"/>
    <row r="1553" ht="15" customHeight="1" x14ac:dyDescent="0.25"/>
    <row r="1554" ht="15" customHeight="1" x14ac:dyDescent="0.25"/>
    <row r="1555" ht="15" customHeight="1" x14ac:dyDescent="0.25"/>
    <row r="1556" ht="15" customHeight="1" x14ac:dyDescent="0.25"/>
    <row r="1557" ht="15" customHeight="1" x14ac:dyDescent="0.25"/>
    <row r="1558" ht="15" customHeight="1" x14ac:dyDescent="0.25"/>
    <row r="1559" ht="15" customHeight="1" x14ac:dyDescent="0.25"/>
    <row r="1560" ht="15" customHeight="1" x14ac:dyDescent="0.25"/>
    <row r="1561" ht="15" customHeight="1" x14ac:dyDescent="0.25"/>
    <row r="1562" ht="15" customHeight="1" x14ac:dyDescent="0.25"/>
    <row r="1563" ht="15" customHeight="1" x14ac:dyDescent="0.25"/>
    <row r="1564" ht="15" customHeight="1" x14ac:dyDescent="0.25"/>
    <row r="1565" ht="15" customHeight="1" x14ac:dyDescent="0.25"/>
    <row r="1566" ht="15" customHeight="1" x14ac:dyDescent="0.25"/>
    <row r="1567" ht="15" customHeight="1" x14ac:dyDescent="0.25"/>
    <row r="1568" ht="15" customHeight="1" x14ac:dyDescent="0.25"/>
    <row r="1569" ht="15" customHeight="1" x14ac:dyDescent="0.25"/>
    <row r="1570" ht="15" customHeight="1" x14ac:dyDescent="0.25"/>
    <row r="1571" ht="15" customHeight="1" x14ac:dyDescent="0.25"/>
    <row r="1572" ht="15" customHeight="1" x14ac:dyDescent="0.25"/>
    <row r="1573" ht="15" customHeight="1" x14ac:dyDescent="0.25"/>
    <row r="1574" ht="15" customHeight="1" x14ac:dyDescent="0.25"/>
    <row r="1575" ht="15" customHeight="1" x14ac:dyDescent="0.25"/>
    <row r="1576" ht="15" customHeight="1" x14ac:dyDescent="0.25"/>
    <row r="1577" ht="15" customHeight="1" x14ac:dyDescent="0.25"/>
    <row r="1578" ht="15" customHeight="1" x14ac:dyDescent="0.25"/>
    <row r="1579" ht="15" customHeight="1" x14ac:dyDescent="0.25"/>
    <row r="1580" ht="15" customHeight="1" x14ac:dyDescent="0.25"/>
    <row r="1581" ht="15" customHeight="1" x14ac:dyDescent="0.25"/>
    <row r="1582" ht="15" customHeight="1" x14ac:dyDescent="0.25"/>
    <row r="1583" ht="15" customHeight="1" x14ac:dyDescent="0.25"/>
    <row r="1584" ht="15" customHeight="1" x14ac:dyDescent="0.25"/>
    <row r="1585" ht="15" customHeight="1" x14ac:dyDescent="0.25"/>
    <row r="1586" ht="15" customHeight="1" x14ac:dyDescent="0.25"/>
    <row r="1587" ht="15" customHeight="1" x14ac:dyDescent="0.25"/>
    <row r="1588" ht="15" customHeight="1" x14ac:dyDescent="0.25"/>
    <row r="1589" ht="15" customHeight="1" x14ac:dyDescent="0.25"/>
    <row r="1590" ht="15" customHeight="1" x14ac:dyDescent="0.25"/>
    <row r="1591" ht="15" customHeight="1" x14ac:dyDescent="0.25"/>
    <row r="1592" ht="15" customHeight="1" x14ac:dyDescent="0.25"/>
    <row r="1593" ht="15" customHeight="1" x14ac:dyDescent="0.25"/>
    <row r="1594" ht="15" customHeight="1" x14ac:dyDescent="0.25"/>
    <row r="1595" ht="15" customHeight="1" x14ac:dyDescent="0.25"/>
    <row r="1596" ht="15" customHeight="1" x14ac:dyDescent="0.25"/>
    <row r="1597" ht="15" customHeight="1" x14ac:dyDescent="0.25"/>
    <row r="1598" ht="15" customHeight="1" x14ac:dyDescent="0.25"/>
    <row r="1599" ht="15" customHeight="1" x14ac:dyDescent="0.25"/>
    <row r="1600" ht="15" customHeight="1" x14ac:dyDescent="0.25"/>
    <row r="1601" ht="15" customHeight="1" x14ac:dyDescent="0.25"/>
    <row r="1602" ht="15" customHeight="1" x14ac:dyDescent="0.25"/>
    <row r="1603" ht="15" customHeight="1" x14ac:dyDescent="0.25"/>
    <row r="1604" ht="15" customHeight="1" x14ac:dyDescent="0.25"/>
    <row r="1605" ht="15" customHeight="1" x14ac:dyDescent="0.25"/>
    <row r="1606" ht="15" customHeight="1" x14ac:dyDescent="0.25"/>
    <row r="1607" ht="15" customHeight="1" x14ac:dyDescent="0.25"/>
    <row r="1608" ht="15" customHeight="1" x14ac:dyDescent="0.25"/>
    <row r="1609" ht="15" customHeight="1" x14ac:dyDescent="0.25"/>
    <row r="1610" ht="15" customHeight="1" x14ac:dyDescent="0.25"/>
    <row r="1611" ht="15" customHeight="1" x14ac:dyDescent="0.25"/>
    <row r="1612" ht="15" customHeight="1" x14ac:dyDescent="0.25"/>
    <row r="1613" ht="15" customHeight="1" x14ac:dyDescent="0.25"/>
    <row r="1614" ht="15" customHeight="1" x14ac:dyDescent="0.25"/>
    <row r="1615" ht="15" customHeight="1" x14ac:dyDescent="0.25"/>
    <row r="1616" ht="15" customHeight="1" x14ac:dyDescent="0.25"/>
    <row r="1617" ht="15" customHeight="1" x14ac:dyDescent="0.25"/>
    <row r="1618" ht="15" customHeight="1" x14ac:dyDescent="0.25"/>
    <row r="1619" ht="15" customHeight="1" x14ac:dyDescent="0.25"/>
    <row r="1620" ht="15" customHeight="1" x14ac:dyDescent="0.25"/>
    <row r="1621" ht="15" customHeight="1" x14ac:dyDescent="0.25"/>
    <row r="1622" ht="15" customHeight="1" x14ac:dyDescent="0.25"/>
    <row r="1623" ht="15" customHeight="1" x14ac:dyDescent="0.25"/>
    <row r="1624" ht="15" customHeight="1" x14ac:dyDescent="0.25"/>
    <row r="1625" ht="15" customHeight="1" x14ac:dyDescent="0.25"/>
    <row r="1626" ht="15" customHeight="1" x14ac:dyDescent="0.25"/>
    <row r="1627" ht="15" customHeight="1" x14ac:dyDescent="0.25"/>
    <row r="1628" ht="15" customHeight="1" x14ac:dyDescent="0.25"/>
    <row r="1629" ht="15" customHeight="1" x14ac:dyDescent="0.25"/>
    <row r="1630" ht="15" customHeight="1" x14ac:dyDescent="0.25"/>
    <row r="1631" ht="15" customHeight="1" x14ac:dyDescent="0.25"/>
    <row r="1632" ht="15" customHeight="1" x14ac:dyDescent="0.25"/>
    <row r="1633" ht="15" customHeight="1" x14ac:dyDescent="0.25"/>
    <row r="1634" ht="15" customHeight="1" x14ac:dyDescent="0.25"/>
    <row r="1635" ht="15" customHeight="1" x14ac:dyDescent="0.25"/>
    <row r="1636" ht="15" customHeight="1" x14ac:dyDescent="0.25"/>
    <row r="1637" ht="15" customHeight="1" x14ac:dyDescent="0.25"/>
    <row r="1638" ht="15" customHeight="1" x14ac:dyDescent="0.25"/>
    <row r="1639" ht="15" customHeight="1" x14ac:dyDescent="0.25"/>
    <row r="1640" ht="15" customHeight="1" x14ac:dyDescent="0.25"/>
    <row r="1641" ht="15" customHeight="1" x14ac:dyDescent="0.25"/>
    <row r="1642" ht="15" customHeight="1" x14ac:dyDescent="0.25"/>
    <row r="1643" ht="15" customHeight="1" x14ac:dyDescent="0.25"/>
    <row r="1644" ht="15" customHeight="1" x14ac:dyDescent="0.25"/>
    <row r="1645" ht="15" customHeight="1" x14ac:dyDescent="0.25"/>
    <row r="1646" ht="15" customHeight="1" x14ac:dyDescent="0.25"/>
    <row r="1647" ht="15" customHeight="1" x14ac:dyDescent="0.25"/>
    <row r="1648" ht="15" customHeight="1" x14ac:dyDescent="0.25"/>
    <row r="1649" ht="15" customHeight="1" x14ac:dyDescent="0.25"/>
    <row r="1650" ht="15" customHeight="1" x14ac:dyDescent="0.25"/>
    <row r="1651" ht="15" customHeight="1" x14ac:dyDescent="0.25"/>
    <row r="1652" ht="15" customHeight="1" x14ac:dyDescent="0.25"/>
    <row r="1653" ht="15" customHeight="1" x14ac:dyDescent="0.25"/>
    <row r="1654" ht="15" customHeight="1" x14ac:dyDescent="0.25"/>
    <row r="1655" ht="15" customHeight="1" x14ac:dyDescent="0.25"/>
    <row r="1656" ht="15" customHeight="1" x14ac:dyDescent="0.25"/>
    <row r="1657" ht="15" customHeight="1" x14ac:dyDescent="0.25"/>
    <row r="1658" ht="15" customHeight="1" x14ac:dyDescent="0.25"/>
    <row r="1659" ht="15" customHeight="1" x14ac:dyDescent="0.25"/>
    <row r="1660" ht="15" customHeight="1" x14ac:dyDescent="0.25"/>
    <row r="1661" ht="15" customHeight="1" x14ac:dyDescent="0.25"/>
    <row r="1662" ht="15" customHeight="1" x14ac:dyDescent="0.25"/>
    <row r="1663" ht="15" customHeight="1" x14ac:dyDescent="0.25"/>
    <row r="1664" ht="15" customHeight="1" x14ac:dyDescent="0.25"/>
    <row r="1665" ht="15" customHeight="1" x14ac:dyDescent="0.25"/>
    <row r="1666" ht="15" customHeight="1" x14ac:dyDescent="0.25"/>
    <row r="1667" ht="15" customHeight="1" x14ac:dyDescent="0.25"/>
    <row r="1668" ht="15" customHeight="1" x14ac:dyDescent="0.25"/>
    <row r="1669" ht="15" customHeight="1" x14ac:dyDescent="0.25"/>
    <row r="1670" ht="15" customHeight="1" x14ac:dyDescent="0.25"/>
    <row r="1671" ht="15" customHeight="1" x14ac:dyDescent="0.25"/>
    <row r="1672" ht="15" customHeight="1" x14ac:dyDescent="0.25"/>
    <row r="1673" ht="15" customHeight="1" x14ac:dyDescent="0.25"/>
    <row r="1674" ht="15" customHeight="1" x14ac:dyDescent="0.25"/>
    <row r="1675" ht="15" customHeight="1" x14ac:dyDescent="0.25"/>
    <row r="1676" ht="15" customHeight="1" x14ac:dyDescent="0.25"/>
    <row r="1677" ht="15" customHeight="1" x14ac:dyDescent="0.25"/>
    <row r="1678" ht="15" customHeight="1" x14ac:dyDescent="0.25"/>
    <row r="1679" ht="15" customHeight="1" x14ac:dyDescent="0.25"/>
    <row r="1680" ht="15" customHeight="1" x14ac:dyDescent="0.25"/>
    <row r="1681" ht="15" customHeight="1" x14ac:dyDescent="0.25"/>
    <row r="1682" ht="15" customHeight="1" x14ac:dyDescent="0.25"/>
    <row r="1683" ht="15" customHeight="1" x14ac:dyDescent="0.25"/>
    <row r="1684" ht="15" customHeight="1" x14ac:dyDescent="0.25"/>
    <row r="1685" ht="15" customHeight="1" x14ac:dyDescent="0.25"/>
    <row r="1686" ht="15" customHeight="1" x14ac:dyDescent="0.25"/>
    <row r="1687" ht="15" customHeight="1" x14ac:dyDescent="0.25"/>
    <row r="1688" ht="15" customHeight="1" x14ac:dyDescent="0.25"/>
    <row r="1689" ht="15" customHeight="1" x14ac:dyDescent="0.25"/>
    <row r="1690" ht="15" customHeight="1" x14ac:dyDescent="0.25"/>
    <row r="1691" ht="15" customHeight="1" x14ac:dyDescent="0.25"/>
    <row r="1692" ht="15" customHeight="1" x14ac:dyDescent="0.25"/>
    <row r="1693" ht="15" customHeight="1" x14ac:dyDescent="0.25"/>
    <row r="1694" ht="15" customHeight="1" x14ac:dyDescent="0.25"/>
    <row r="1695" ht="15" customHeight="1" x14ac:dyDescent="0.25"/>
    <row r="1696" ht="15" customHeight="1" x14ac:dyDescent="0.25"/>
    <row r="1697" ht="15" customHeight="1" x14ac:dyDescent="0.25"/>
    <row r="1698" ht="15" customHeight="1" x14ac:dyDescent="0.25"/>
    <row r="1699" ht="15" customHeight="1" x14ac:dyDescent="0.25"/>
    <row r="1700" ht="15" customHeight="1" x14ac:dyDescent="0.25"/>
    <row r="1701" ht="15" customHeight="1" x14ac:dyDescent="0.25"/>
    <row r="1702" ht="15" customHeight="1" x14ac:dyDescent="0.25"/>
    <row r="1703" ht="15" customHeight="1" x14ac:dyDescent="0.25"/>
    <row r="1704" ht="15" customHeight="1" x14ac:dyDescent="0.25"/>
    <row r="1705" ht="15" customHeight="1" x14ac:dyDescent="0.25"/>
    <row r="1706" ht="15" customHeight="1" x14ac:dyDescent="0.25"/>
    <row r="1707" ht="15" customHeight="1" x14ac:dyDescent="0.25"/>
    <row r="1708" ht="15" customHeight="1" x14ac:dyDescent="0.25"/>
    <row r="1709" ht="15" customHeight="1" x14ac:dyDescent="0.25"/>
    <row r="1710" ht="15" customHeight="1" x14ac:dyDescent="0.25"/>
    <row r="1711" ht="15" customHeight="1" x14ac:dyDescent="0.25"/>
    <row r="1712" ht="15" customHeight="1" x14ac:dyDescent="0.25"/>
    <row r="1713" ht="15" customHeight="1" x14ac:dyDescent="0.25"/>
    <row r="1714" ht="15" customHeight="1" x14ac:dyDescent="0.25"/>
    <row r="1715" ht="15" customHeight="1" x14ac:dyDescent="0.25"/>
    <row r="1716" ht="15" customHeight="1" x14ac:dyDescent="0.25"/>
    <row r="1717" ht="15" customHeight="1" x14ac:dyDescent="0.25"/>
    <row r="1718" ht="15" customHeight="1" x14ac:dyDescent="0.25"/>
    <row r="1719" ht="15" customHeight="1" x14ac:dyDescent="0.25"/>
    <row r="1720" ht="15" customHeight="1" x14ac:dyDescent="0.25"/>
    <row r="1721" ht="15" customHeight="1" x14ac:dyDescent="0.25"/>
    <row r="1722" ht="15" customHeight="1" x14ac:dyDescent="0.25"/>
    <row r="1723" ht="15" customHeight="1" x14ac:dyDescent="0.25"/>
    <row r="1724" ht="15" customHeight="1" x14ac:dyDescent="0.25"/>
    <row r="1725" ht="15" customHeight="1" x14ac:dyDescent="0.25"/>
    <row r="1726" ht="15" customHeight="1" x14ac:dyDescent="0.25"/>
    <row r="1727" ht="15" customHeight="1" x14ac:dyDescent="0.25"/>
    <row r="1728" ht="15" customHeight="1" x14ac:dyDescent="0.25"/>
    <row r="1729" ht="15" customHeight="1" x14ac:dyDescent="0.25"/>
    <row r="1730" ht="15" customHeight="1" x14ac:dyDescent="0.25"/>
    <row r="1731" ht="15" customHeight="1" x14ac:dyDescent="0.25"/>
    <row r="1732" ht="15" customHeight="1" x14ac:dyDescent="0.25"/>
    <row r="1733" ht="15" customHeight="1" x14ac:dyDescent="0.25"/>
    <row r="1734" ht="15" customHeight="1" x14ac:dyDescent="0.25"/>
    <row r="1735" ht="15" customHeight="1" x14ac:dyDescent="0.25"/>
    <row r="1736" ht="15" customHeight="1" x14ac:dyDescent="0.25"/>
    <row r="1737" ht="15" customHeight="1" x14ac:dyDescent="0.25"/>
    <row r="1738" ht="15" customHeight="1" x14ac:dyDescent="0.25"/>
    <row r="1739" ht="15" customHeight="1" x14ac:dyDescent="0.25"/>
    <row r="1740" ht="15" customHeight="1" x14ac:dyDescent="0.25"/>
    <row r="1741" ht="15" customHeight="1" x14ac:dyDescent="0.25"/>
    <row r="1742" ht="15" customHeight="1" x14ac:dyDescent="0.25"/>
  </sheetData>
  <mergeCells count="32">
    <mergeCell ref="A374:E374"/>
    <mergeCell ref="A375:E381"/>
    <mergeCell ref="A349:E355"/>
    <mergeCell ref="A267:E268"/>
    <mergeCell ref="A269:E276"/>
    <mergeCell ref="A295:E296"/>
    <mergeCell ref="A297:E303"/>
    <mergeCell ref="A320:E320"/>
    <mergeCell ref="A321:E321"/>
    <mergeCell ref="A322:E328"/>
    <mergeCell ref="A347:E347"/>
    <mergeCell ref="A348:E348"/>
    <mergeCell ref="A2:E2"/>
    <mergeCell ref="A3:E3"/>
    <mergeCell ref="A4:E8"/>
    <mergeCell ref="A118:E118"/>
    <mergeCell ref="A170:E170"/>
    <mergeCell ref="A27:E27"/>
    <mergeCell ref="A28:E34"/>
    <mergeCell ref="A56:E56"/>
    <mergeCell ref="A57:E63"/>
    <mergeCell ref="A81:E82"/>
    <mergeCell ref="A83:E91"/>
    <mergeCell ref="A117:E117"/>
    <mergeCell ref="A119:E124"/>
    <mergeCell ref="A142:E143"/>
    <mergeCell ref="A144:E150"/>
    <mergeCell ref="A171:E177"/>
    <mergeCell ref="A195:E196"/>
    <mergeCell ref="A197:E204"/>
    <mergeCell ref="A235:E236"/>
    <mergeCell ref="A237:E244"/>
  </mergeCells>
  <phoneticPr fontId="1" type="noConversion"/>
  <pageMargins left="0.98425196850393704" right="0.98425196850393704" top="0.98425196850393704" bottom="0.98425196850393704" header="0.51181102362204722" footer="0.51181102362204722"/>
  <pageSetup paperSize="9" scale="92" firstPageNumber="3" orientation="portrait" useFirstPageNumber="1" r:id="rId1"/>
  <headerFooter alignWithMargins="0">
    <oddHeader>&amp;C&amp;"Arial,Kurzíva"Příloha č. 1: Rozpočtové změny č. 606/16 - 619/16 schválené Radou Olomouckého kraje 19.12.2016</oddHeader>
    <oddFooter xml:space="preserve">&amp;L&amp;"Arial,Kurzíva"Zastupitelstvo OK 19.12.2016
5.1.2. - Rozpočet Olomouckého kraje 2016 - rozpočtové změny DODATEK č. 2
Příloha č.1: Rozpočtové změny č. 606/16 - 619/16 schválené Radou Olomouckého kraje 19.12.2016&amp;R&amp;"Arial,Kurzíva"Strana &amp;P (celkem 11)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97"/>
  <sheetViews>
    <sheetView showGridLines="0" zoomScale="92" zoomScaleNormal="92" zoomScaleSheetLayoutView="92" workbookViewId="0"/>
  </sheetViews>
  <sheetFormatPr defaultColWidth="9.109375" defaultRowHeight="13.2" x14ac:dyDescent="0.25"/>
  <cols>
    <col min="1" max="1" width="52.6640625" style="88" customWidth="1"/>
    <col min="2" max="3" width="18" style="89" customWidth="1"/>
    <col min="4" max="16384" width="9.109375" style="88"/>
  </cols>
  <sheetData>
    <row r="1" spans="1:3" ht="14.25" customHeight="1" x14ac:dyDescent="0.25">
      <c r="C1" s="90" t="s">
        <v>0</v>
      </c>
    </row>
    <row r="2" spans="1:3" ht="15.75" customHeight="1" x14ac:dyDescent="0.25">
      <c r="A2" s="91" t="s">
        <v>1</v>
      </c>
      <c r="B2" s="92" t="s">
        <v>2</v>
      </c>
      <c r="C2" s="92" t="s">
        <v>3</v>
      </c>
    </row>
    <row r="3" spans="1:3" ht="14.25" customHeight="1" x14ac:dyDescent="0.25">
      <c r="A3" s="2" t="s">
        <v>30</v>
      </c>
      <c r="B3" s="93">
        <v>3828000</v>
      </c>
      <c r="C3" s="94">
        <v>3842334</v>
      </c>
    </row>
    <row r="4" spans="1:3" ht="14.25" customHeight="1" x14ac:dyDescent="0.25">
      <c r="A4" s="2" t="s">
        <v>4</v>
      </c>
      <c r="B4" s="93">
        <v>980</v>
      </c>
      <c r="C4" s="94">
        <v>980</v>
      </c>
    </row>
    <row r="5" spans="1:3" ht="14.25" customHeight="1" x14ac:dyDescent="0.25">
      <c r="A5" s="2" t="s">
        <v>31</v>
      </c>
      <c r="B5" s="93">
        <v>1000</v>
      </c>
      <c r="C5" s="94">
        <v>1210</v>
      </c>
    </row>
    <row r="6" spans="1:3" ht="14.25" customHeight="1" x14ac:dyDescent="0.25">
      <c r="A6" s="2" t="s">
        <v>5</v>
      </c>
      <c r="B6" s="93">
        <v>38231</v>
      </c>
      <c r="C6" s="94">
        <v>31146</v>
      </c>
    </row>
    <row r="7" spans="1:3" ht="14.25" customHeight="1" x14ac:dyDescent="0.25">
      <c r="A7" s="2" t="s">
        <v>6</v>
      </c>
      <c r="B7" s="93">
        <v>2380</v>
      </c>
      <c r="C7" s="94">
        <f>2475+1</f>
        <v>2476</v>
      </c>
    </row>
    <row r="8" spans="1:3" ht="14.25" customHeight="1" x14ac:dyDescent="0.25">
      <c r="A8" s="2" t="s">
        <v>26</v>
      </c>
      <c r="B8" s="93">
        <v>38495</v>
      </c>
      <c r="C8" s="94">
        <f>46581+74+999</f>
        <v>47654</v>
      </c>
    </row>
    <row r="9" spans="1:3" ht="14.25" customHeight="1" x14ac:dyDescent="0.25">
      <c r="A9" s="2" t="s">
        <v>7</v>
      </c>
      <c r="B9" s="93">
        <v>54900</v>
      </c>
      <c r="C9" s="94">
        <v>54900</v>
      </c>
    </row>
    <row r="10" spans="1:3" ht="14.25" customHeight="1" x14ac:dyDescent="0.25">
      <c r="A10" s="2" t="s">
        <v>8</v>
      </c>
      <c r="B10" s="93">
        <v>1801</v>
      </c>
      <c r="C10" s="94">
        <v>1801</v>
      </c>
    </row>
    <row r="11" spans="1:3" ht="14.25" customHeight="1" x14ac:dyDescent="0.25">
      <c r="A11" s="2" t="s">
        <v>9</v>
      </c>
      <c r="B11" s="93">
        <v>76028</v>
      </c>
      <c r="C11" s="94">
        <v>76028</v>
      </c>
    </row>
    <row r="12" spans="1:3" ht="14.25" customHeight="1" x14ac:dyDescent="0.25">
      <c r="A12" s="1" t="s">
        <v>32</v>
      </c>
      <c r="B12" s="93"/>
      <c r="C12" s="94">
        <v>5777307</v>
      </c>
    </row>
    <row r="13" spans="1:3" ht="14.25" customHeight="1" x14ac:dyDescent="0.25">
      <c r="A13" s="1" t="s">
        <v>33</v>
      </c>
      <c r="B13" s="93"/>
      <c r="C13" s="94">
        <v>704608</v>
      </c>
    </row>
    <row r="14" spans="1:3" ht="14.25" customHeight="1" x14ac:dyDescent="0.25">
      <c r="A14" s="1" t="s">
        <v>34</v>
      </c>
      <c r="B14" s="93"/>
      <c r="C14" s="94">
        <v>739</v>
      </c>
    </row>
    <row r="15" spans="1:3" ht="14.25" customHeight="1" x14ac:dyDescent="0.25">
      <c r="A15" s="1" t="s">
        <v>35</v>
      </c>
      <c r="B15" s="93"/>
      <c r="C15" s="94">
        <v>219308</v>
      </c>
    </row>
    <row r="16" spans="1:3" ht="14.25" customHeight="1" x14ac:dyDescent="0.25">
      <c r="A16" s="1" t="s">
        <v>36</v>
      </c>
      <c r="B16" s="93"/>
      <c r="C16" s="94">
        <f>60446+77</f>
        <v>60523</v>
      </c>
    </row>
    <row r="17" spans="1:3" ht="14.25" customHeight="1" x14ac:dyDescent="0.25">
      <c r="A17" s="2" t="s">
        <v>37</v>
      </c>
      <c r="B17" s="93"/>
      <c r="C17" s="94">
        <f>581+10</f>
        <v>591</v>
      </c>
    </row>
    <row r="18" spans="1:3" ht="14.25" customHeight="1" x14ac:dyDescent="0.25">
      <c r="A18" s="2" t="s">
        <v>38</v>
      </c>
      <c r="B18" s="93"/>
      <c r="C18" s="94">
        <v>3189</v>
      </c>
    </row>
    <row r="19" spans="1:3" ht="14.25" customHeight="1" x14ac:dyDescent="0.25">
      <c r="A19" s="2" t="s">
        <v>39</v>
      </c>
      <c r="B19" s="93"/>
      <c r="C19" s="94">
        <v>153749</v>
      </c>
    </row>
    <row r="20" spans="1:3" ht="14.25" customHeight="1" x14ac:dyDescent="0.25">
      <c r="A20" s="95" t="s">
        <v>10</v>
      </c>
      <c r="B20" s="96">
        <v>158757</v>
      </c>
      <c r="C20" s="97">
        <f>169057+13</f>
        <v>169070</v>
      </c>
    </row>
    <row r="21" spans="1:3" ht="14.25" customHeight="1" x14ac:dyDescent="0.25">
      <c r="A21" s="1" t="s">
        <v>21</v>
      </c>
      <c r="B21" s="98">
        <v>8085</v>
      </c>
      <c r="C21" s="99">
        <v>8137</v>
      </c>
    </row>
    <row r="22" spans="1:3" ht="14.25" customHeight="1" x14ac:dyDescent="0.25">
      <c r="A22" s="1" t="s">
        <v>11</v>
      </c>
      <c r="B22" s="98">
        <v>50000</v>
      </c>
      <c r="C22" s="99">
        <v>50000</v>
      </c>
    </row>
    <row r="23" spans="1:3" ht="14.25" customHeight="1" x14ac:dyDescent="0.25">
      <c r="A23" s="1" t="s">
        <v>113</v>
      </c>
      <c r="B23" s="98"/>
      <c r="C23" s="99">
        <f>330226+53249+3472</f>
        <v>386947</v>
      </c>
    </row>
    <row r="24" spans="1:3" ht="14.25" customHeight="1" x14ac:dyDescent="0.25">
      <c r="A24" s="1" t="s">
        <v>40</v>
      </c>
      <c r="B24" s="98"/>
      <c r="C24" s="99">
        <v>1885</v>
      </c>
    </row>
    <row r="25" spans="1:3" ht="14.25" customHeight="1" x14ac:dyDescent="0.25">
      <c r="A25" s="1" t="s">
        <v>12</v>
      </c>
      <c r="B25" s="98">
        <v>9218</v>
      </c>
      <c r="C25" s="99">
        <v>9218</v>
      </c>
    </row>
    <row r="26" spans="1:3" ht="14.25" customHeight="1" x14ac:dyDescent="0.25">
      <c r="A26" s="1" t="s">
        <v>41</v>
      </c>
      <c r="B26" s="98"/>
      <c r="C26" s="99">
        <v>15016</v>
      </c>
    </row>
    <row r="27" spans="1:3" ht="14.25" customHeight="1" x14ac:dyDescent="0.25">
      <c r="A27" s="91" t="s">
        <v>13</v>
      </c>
      <c r="B27" s="100">
        <f>SUM(B3:B25)</f>
        <v>4267875</v>
      </c>
      <c r="C27" s="101">
        <f>SUM(C3:C26)</f>
        <v>11618816</v>
      </c>
    </row>
    <row r="28" spans="1:3" ht="14.25" customHeight="1" x14ac:dyDescent="0.3">
      <c r="A28" s="102" t="s">
        <v>14</v>
      </c>
      <c r="B28" s="103">
        <v>-8083</v>
      </c>
      <c r="C28" s="104">
        <v>-8135</v>
      </c>
    </row>
    <row r="29" spans="1:3" ht="14.4" thickBot="1" x14ac:dyDescent="0.3">
      <c r="A29" s="105" t="s">
        <v>15</v>
      </c>
      <c r="B29" s="106">
        <f>B27+B28</f>
        <v>4259792</v>
      </c>
      <c r="C29" s="106">
        <f>C27+C28</f>
        <v>11610681</v>
      </c>
    </row>
    <row r="30" spans="1:3" ht="13.8" thickTop="1" x14ac:dyDescent="0.25">
      <c r="A30" s="107"/>
      <c r="B30" s="108"/>
    </row>
    <row r="31" spans="1:3" ht="15.75" customHeight="1" x14ac:dyDescent="0.25">
      <c r="A31" s="91" t="s">
        <v>17</v>
      </c>
      <c r="B31" s="109" t="s">
        <v>2</v>
      </c>
      <c r="C31" s="92" t="s">
        <v>3</v>
      </c>
    </row>
    <row r="32" spans="1:3" ht="13.8" x14ac:dyDescent="0.25">
      <c r="A32" s="95" t="s">
        <v>42</v>
      </c>
      <c r="B32" s="110">
        <v>968003</v>
      </c>
      <c r="C32" s="111">
        <f>1344572+13+1+999</f>
        <v>1345585</v>
      </c>
    </row>
    <row r="33" spans="1:3" ht="13.8" x14ac:dyDescent="0.25">
      <c r="A33" s="95" t="s">
        <v>18</v>
      </c>
      <c r="B33" s="110">
        <v>2395371</v>
      </c>
      <c r="C33" s="111">
        <f>2397519+74</f>
        <v>2397593</v>
      </c>
    </row>
    <row r="34" spans="1:3" ht="13.8" x14ac:dyDescent="0.25">
      <c r="A34" s="1" t="s">
        <v>32</v>
      </c>
      <c r="B34" s="110"/>
      <c r="C34" s="94">
        <v>5777307</v>
      </c>
    </row>
    <row r="35" spans="1:3" ht="13.8" x14ac:dyDescent="0.25">
      <c r="A35" s="1" t="s">
        <v>33</v>
      </c>
      <c r="B35" s="110"/>
      <c r="C35" s="94">
        <v>704608</v>
      </c>
    </row>
    <row r="36" spans="1:3" ht="13.8" x14ac:dyDescent="0.25">
      <c r="A36" s="1" t="s">
        <v>34</v>
      </c>
      <c r="B36" s="110"/>
      <c r="C36" s="94">
        <v>739</v>
      </c>
    </row>
    <row r="37" spans="1:3" ht="13.8" x14ac:dyDescent="0.25">
      <c r="A37" s="1" t="s">
        <v>35</v>
      </c>
      <c r="B37" s="110"/>
      <c r="C37" s="94">
        <v>219308</v>
      </c>
    </row>
    <row r="38" spans="1:3" ht="13.8" x14ac:dyDescent="0.25">
      <c r="A38" s="1" t="s">
        <v>36</v>
      </c>
      <c r="B38" s="110"/>
      <c r="C38" s="111">
        <f>59145+77</f>
        <v>59222</v>
      </c>
    </row>
    <row r="39" spans="1:3" ht="13.8" x14ac:dyDescent="0.25">
      <c r="A39" s="2" t="s">
        <v>37</v>
      </c>
      <c r="B39" s="110"/>
      <c r="C39" s="111">
        <f>232+10</f>
        <v>242</v>
      </c>
    </row>
    <row r="40" spans="1:3" ht="13.8" x14ac:dyDescent="0.25">
      <c r="A40" s="2" t="s">
        <v>38</v>
      </c>
      <c r="B40" s="110"/>
      <c r="C40" s="111">
        <v>2315</v>
      </c>
    </row>
    <row r="41" spans="1:3" ht="13.8" x14ac:dyDescent="0.25">
      <c r="A41" s="2" t="s">
        <v>43</v>
      </c>
      <c r="B41" s="110"/>
      <c r="C41" s="111">
        <v>81048</v>
      </c>
    </row>
    <row r="42" spans="1:3" ht="13.8" x14ac:dyDescent="0.25">
      <c r="A42" s="1" t="s">
        <v>21</v>
      </c>
      <c r="B42" s="110">
        <v>8085</v>
      </c>
      <c r="C42" s="111">
        <v>10013</v>
      </c>
    </row>
    <row r="43" spans="1:3" ht="13.8" x14ac:dyDescent="0.25">
      <c r="A43" s="1" t="s">
        <v>11</v>
      </c>
      <c r="B43" s="110">
        <v>50000</v>
      </c>
      <c r="C43" s="111">
        <v>63629</v>
      </c>
    </row>
    <row r="44" spans="1:3" ht="13.8" x14ac:dyDescent="0.25">
      <c r="A44" s="1" t="s">
        <v>24</v>
      </c>
      <c r="B44" s="110">
        <v>21114</v>
      </c>
      <c r="C44" s="111">
        <v>21114</v>
      </c>
    </row>
    <row r="45" spans="1:3" ht="13.8" x14ac:dyDescent="0.25">
      <c r="A45" s="1" t="s">
        <v>113</v>
      </c>
      <c r="B45" s="110"/>
      <c r="C45" s="111">
        <f>349363+53249+3472</f>
        <v>406084</v>
      </c>
    </row>
    <row r="46" spans="1:3" ht="13.8" x14ac:dyDescent="0.25">
      <c r="A46" s="1" t="s">
        <v>25</v>
      </c>
      <c r="B46" s="110">
        <v>846115</v>
      </c>
      <c r="C46" s="111">
        <v>852836</v>
      </c>
    </row>
    <row r="47" spans="1:3" ht="13.8" x14ac:dyDescent="0.25">
      <c r="A47" s="1" t="s">
        <v>41</v>
      </c>
      <c r="B47" s="110"/>
      <c r="C47" s="111">
        <v>9026</v>
      </c>
    </row>
    <row r="48" spans="1:3" ht="14.25" customHeight="1" x14ac:dyDescent="0.25">
      <c r="A48" s="91" t="s">
        <v>19</v>
      </c>
      <c r="B48" s="100">
        <f>SUM(B32:B46)</f>
        <v>4288688</v>
      </c>
      <c r="C48" s="101">
        <f>SUM(C32:C47)</f>
        <v>11950669</v>
      </c>
    </row>
    <row r="49" spans="1:3" ht="14.4" x14ac:dyDescent="0.3">
      <c r="A49" s="102" t="s">
        <v>14</v>
      </c>
      <c r="B49" s="103">
        <v>-8083</v>
      </c>
      <c r="C49" s="104">
        <v>-8135</v>
      </c>
    </row>
    <row r="50" spans="1:3" ht="14.4" thickBot="1" x14ac:dyDescent="0.3">
      <c r="A50" s="105" t="s">
        <v>20</v>
      </c>
      <c r="B50" s="106">
        <f>+B48+B49</f>
        <v>4280605</v>
      </c>
      <c r="C50" s="106">
        <f>+C48+C49</f>
        <v>11942534</v>
      </c>
    </row>
    <row r="51" spans="1:3" ht="13.8" thickTop="1" x14ac:dyDescent="0.25">
      <c r="A51" s="107" t="s">
        <v>16</v>
      </c>
      <c r="B51" s="108"/>
    </row>
    <row r="52" spans="1:3" ht="13.8" x14ac:dyDescent="0.25">
      <c r="B52" s="88"/>
      <c r="C52" s="97"/>
    </row>
    <row r="53" spans="1:3" ht="13.8" x14ac:dyDescent="0.25">
      <c r="A53" s="1" t="s">
        <v>23</v>
      </c>
      <c r="B53" s="98">
        <v>245400</v>
      </c>
      <c r="C53" s="99">
        <v>556440</v>
      </c>
    </row>
    <row r="54" spans="1:3" ht="13.8" x14ac:dyDescent="0.25">
      <c r="A54" s="112" t="s">
        <v>22</v>
      </c>
      <c r="B54" s="113">
        <v>224587</v>
      </c>
      <c r="C54" s="114">
        <v>224587</v>
      </c>
    </row>
    <row r="55" spans="1:3" ht="14.4" thickBot="1" x14ac:dyDescent="0.3">
      <c r="A55" s="105" t="s">
        <v>27</v>
      </c>
      <c r="B55" s="106">
        <f>+B53-B54</f>
        <v>20813</v>
      </c>
      <c r="C55" s="106">
        <f>+C53-C54</f>
        <v>331853</v>
      </c>
    </row>
    <row r="56" spans="1:3" ht="15" thickTop="1" thickBot="1" x14ac:dyDescent="0.3">
      <c r="A56" s="1"/>
      <c r="B56" s="115"/>
      <c r="C56" s="116"/>
    </row>
    <row r="57" spans="1:3" ht="14.4" thickBot="1" x14ac:dyDescent="0.3">
      <c r="A57" s="117" t="s">
        <v>28</v>
      </c>
      <c r="B57" s="118">
        <f>+B29+B53</f>
        <v>4505192</v>
      </c>
      <c r="C57" s="119">
        <f>+C29+C53</f>
        <v>12167121</v>
      </c>
    </row>
    <row r="58" spans="1:3" ht="14.4" thickBot="1" x14ac:dyDescent="0.3">
      <c r="A58" s="117" t="s">
        <v>29</v>
      </c>
      <c r="B58" s="118">
        <f>+B50+B54</f>
        <v>4505192</v>
      </c>
      <c r="C58" s="119">
        <f>+C50+C54</f>
        <v>12167121</v>
      </c>
    </row>
    <row r="59" spans="1:3" x14ac:dyDescent="0.25">
      <c r="B59" s="88"/>
    </row>
    <row r="60" spans="1:3" ht="13.8" x14ac:dyDescent="0.25">
      <c r="B60" s="88"/>
      <c r="C60" s="120"/>
    </row>
    <row r="61" spans="1:3" ht="13.8" x14ac:dyDescent="0.25">
      <c r="B61" s="88"/>
      <c r="C61" s="120"/>
    </row>
    <row r="62" spans="1:3" x14ac:dyDescent="0.25">
      <c r="B62" s="88"/>
    </row>
    <row r="63" spans="1:3" x14ac:dyDescent="0.25">
      <c r="B63" s="88"/>
    </row>
    <row r="64" spans="1:3" x14ac:dyDescent="0.25">
      <c r="B64" s="88"/>
    </row>
    <row r="65" spans="2:3" x14ac:dyDescent="0.25">
      <c r="B65" s="88"/>
    </row>
    <row r="66" spans="2:3" x14ac:dyDescent="0.25">
      <c r="B66" s="88"/>
    </row>
    <row r="70" spans="2:3" x14ac:dyDescent="0.25">
      <c r="B70" s="88"/>
      <c r="C70" s="88"/>
    </row>
    <row r="71" spans="2:3" x14ac:dyDescent="0.25">
      <c r="B71" s="88"/>
      <c r="C71" s="88"/>
    </row>
    <row r="72" spans="2:3" x14ac:dyDescent="0.25">
      <c r="B72" s="88"/>
      <c r="C72" s="88"/>
    </row>
    <row r="73" spans="2:3" x14ac:dyDescent="0.25">
      <c r="B73" s="88"/>
      <c r="C73" s="88"/>
    </row>
    <row r="74" spans="2:3" x14ac:dyDescent="0.25">
      <c r="B74" s="88"/>
      <c r="C74" s="88"/>
    </row>
    <row r="75" spans="2:3" x14ac:dyDescent="0.25">
      <c r="B75" s="88"/>
      <c r="C75" s="88"/>
    </row>
    <row r="81" spans="2:3" x14ac:dyDescent="0.25">
      <c r="B81" s="88"/>
      <c r="C81" s="88"/>
    </row>
    <row r="82" spans="2:3" x14ac:dyDescent="0.25">
      <c r="B82" s="88"/>
      <c r="C82" s="88"/>
    </row>
    <row r="83" spans="2:3" x14ac:dyDescent="0.25">
      <c r="B83" s="88"/>
      <c r="C83" s="88"/>
    </row>
    <row r="85" spans="2:3" x14ac:dyDescent="0.25">
      <c r="B85" s="88"/>
      <c r="C85" s="88"/>
    </row>
    <row r="86" spans="2:3" x14ac:dyDescent="0.25">
      <c r="B86" s="88"/>
      <c r="C86" s="88"/>
    </row>
    <row r="87" spans="2:3" x14ac:dyDescent="0.25">
      <c r="B87" s="88"/>
      <c r="C87" s="88"/>
    </row>
    <row r="91" spans="2:3" x14ac:dyDescent="0.25">
      <c r="B91" s="88"/>
      <c r="C91" s="88"/>
    </row>
    <row r="92" spans="2:3" x14ac:dyDescent="0.25">
      <c r="B92" s="88"/>
      <c r="C92" s="88"/>
    </row>
    <row r="95" spans="2:3" x14ac:dyDescent="0.25">
      <c r="B95" s="88"/>
      <c r="C95" s="88"/>
    </row>
    <row r="96" spans="2:3" x14ac:dyDescent="0.25">
      <c r="B96" s="88"/>
      <c r="C96" s="88"/>
    </row>
    <row r="97" spans="2:3" x14ac:dyDescent="0.25">
      <c r="B97" s="88"/>
      <c r="C97" s="88"/>
    </row>
  </sheetData>
  <phoneticPr fontId="1" type="noConversion"/>
  <pageMargins left="0.98425196850393704" right="0.98425196850393704" top="0.55118110236220474" bottom="0.9055118110236221" header="0.31496062992125984" footer="0.39370078740157483"/>
  <pageSetup paperSize="9" scale="92" firstPageNumber="11" orientation="portrait" useFirstPageNumber="1" r:id="rId1"/>
  <headerFooter alignWithMargins="0">
    <oddHeader>&amp;C&amp;"Arial,Kurzíva"Příloha č. 2 - Upravený rozpočet Olomouckého kraje na rok 2016 po schválení rozpočtových změn</oddHeader>
    <oddFooter xml:space="preserve">&amp;L&amp;"Arial,Kurzíva"Zastupitelstvo OK 19.12.2016
5.1.2. - Rozpočet Olomouckého kraje 2016 - rozpočtové změny DODATEK č. 2
Příloha č.2: Upravený rozpočet OK na rok 2016 po schválení rozpočtových změn&amp;R&amp;"Arial,Kurzíva"Strana &amp;P (celkem 11)&amp;"Arial,Obyčejné"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Příloha č. 1</vt:lpstr>
      <vt:lpstr>Příloha  č. 2</vt:lpstr>
      <vt:lpstr>'Příloha č. 1'!Oblast_tisku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2016-12-19T06:47:31Z</cp:lastPrinted>
  <dcterms:created xsi:type="dcterms:W3CDTF">2007-02-21T09:44:06Z</dcterms:created>
  <dcterms:modified xsi:type="dcterms:W3CDTF">2016-12-19T06:56:30Z</dcterms:modified>
</cp:coreProperties>
</file>