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<sst xmlns="http://schemas.openxmlformats.org/spreadsheetml/2006/main" count="42" uniqueCount="39">
  <si>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</si>
  <si>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</si>
  <si>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</si>
  <si>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</si>
  <si>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</si>
  <si>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</si>
  <si>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</si>
  <si>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</si>
  <si>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</si>
  <si>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</si>
  <si>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</si>
  <si>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</si>
  <si>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Obec Dolní Újezd</t>
  </si>
  <si>
    <t>00636223</t>
  </si>
  <si>
    <t>Dolní Újezd 155</t>
  </si>
  <si>
    <t>77900</t>
  </si>
  <si>
    <t>Dolní Újezd</t>
  </si>
  <si>
    <t>Obec Stříbrnice</t>
  </si>
  <si>
    <t>Kanalizace a ČOV Stříbrnice</t>
  </si>
  <si>
    <t>00636592</t>
  </si>
  <si>
    <t>Stříbrnice 91</t>
  </si>
  <si>
    <t>75201</t>
  </si>
  <si>
    <t>Stříbrnice</t>
  </si>
  <si>
    <t>Obec Skorošice</t>
  </si>
  <si>
    <t>Splašková kanalizace Nýznerov</t>
  </si>
  <si>
    <t>00635863</t>
  </si>
  <si>
    <t>Skorošice 93</t>
  </si>
  <si>
    <t>79065</t>
  </si>
  <si>
    <t>Skorošice</t>
  </si>
  <si>
    <t>Výstavba, dostavba, intenzifikace čistíren odpadních vod včetně kořenových čistíren odpadních vod a</t>
  </si>
  <si>
    <t>krajský dotační titul</t>
  </si>
  <si>
    <t>1</t>
  </si>
  <si>
    <t>Předmětem tohoto projektu je doplnění splaškové kanalizace v Dolním Újezdě, Skokách a Staměřicích tak, aby bylo možné splaškové vody odvádět pomocí již provozované čerpací stanice na stávající ČOV v Lipníku nad Bečvou.</t>
  </si>
  <si>
    <t>Kanalizace Dolní Újezd, Skoky, Staměřice: I. a II. etapa</t>
  </si>
  <si>
    <t xml:space="preserve">Výstavba splaškové kanalizace zakončené novou ČOV. V obci Stříbrnice není vybudována splašková kanalizace zakončená ČOV. </t>
  </si>
  <si>
    <t>V současné době není v této části obce vybudována splašková kanalizace a odpadní vody nejsou čištěny. Záměrem je výstavba splaškové kanalizace s odvodem odpadních vod na nově budovanou ČOV Žulová.</t>
  </si>
  <si>
    <t>Nebylo doloženo rozhodnutí o poskytnutí dotace z OPŽP.</t>
  </si>
  <si>
    <t>Sestava pro:</t>
  </si>
  <si>
    <t>zasedání ZOK 19-06-2017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</si>
</sst>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 wrapText="1" shrinkToFi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17" fontId="3" fillId="0" borderId="21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36"/>
  <sheetViews>
    <sheetView tabSelected="1" view="pageLayout" workbookViewId="0" topLeftCell="A1">
      <selection activeCell="C31" sqref="C31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0" customWidth="1"/>
    <col min="5" max="5" width="14.5742187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0.5" thickBot="1"/>
    <row r="8" spans="1:7" s="3" customFormat="1" ht="53.25" customHeight="1" thickBot="1">
      <c r="A8" s="19" t="s">
        <v>0</v>
      </c>
      <c r="B8" s="19" t="s">
        <v>1</v>
      </c>
      <c r="C8" s="8" t="s">
        <v>2</v>
      </c>
      <c r="D8" s="36" t="s">
        <v>3</v>
      </c>
      <c r="E8" s="36" t="s">
        <v>4</v>
      </c>
      <c r="F8" s="36" t="s">
        <v>5</v>
      </c>
      <c r="G8" s="36" t="s">
        <v>11</v>
      </c>
    </row>
    <row r="9" spans="1:7" s="3" customFormat="1" ht="13.5" customHeight="1" thickBot="1">
      <c r="A9" s="20"/>
      <c r="B9" s="20"/>
      <c r="C9" s="8" t="s">
        <v>6</v>
      </c>
      <c r="D9" s="37"/>
      <c r="E9" s="37"/>
      <c r="F9" s="37"/>
      <c r="G9" s="37"/>
    </row>
    <row r="10" spans="1:7" s="3" customFormat="1" ht="10.5" thickBot="1">
      <c r="A10" s="21"/>
      <c r="B10" s="21"/>
      <c r="C10" s="8" t="s">
        <v>7</v>
      </c>
      <c r="D10" s="38"/>
      <c r="E10" s="38"/>
      <c r="F10" s="38"/>
      <c r="G10" s="38"/>
    </row>
    <row r="11" spans="1:7" s="4" customFormat="1" ht="20.25">
      <c r="A11" s="22">
        <v>1</v>
      </c>
      <c r="B11" s="17" t="s">
        <v>12</v>
      </c>
      <c r="C11" s="18" t="s">
        <v>33</v>
      </c>
      <c r="D11" s="25">
        <v>62522820.95</v>
      </c>
      <c r="E11" s="28">
        <v>43586</v>
      </c>
      <c r="F11" s="25">
        <v>3000000</v>
      </c>
      <c r="G11" s="31" t="s">
        <v>36</v>
      </c>
    </row>
    <row r="12" spans="1:7" s="4" customFormat="1" ht="59.25" customHeight="1">
      <c r="A12" s="23"/>
      <c r="B12" s="13"/>
      <c r="C12" s="12" t="s">
        <v>32</v>
      </c>
      <c r="D12" s="26"/>
      <c r="E12" s="29"/>
      <c r="F12" s="26"/>
      <c r="G12" s="32"/>
    </row>
    <row r="13" spans="1:7" s="4" customFormat="1" ht="9.75">
      <c r="A13" s="23"/>
      <c r="B13" s="13" t="s">
        <v>13</v>
      </c>
      <c r="C13" s="34"/>
      <c r="D13" s="26"/>
      <c r="E13" s="29"/>
      <c r="F13" s="26"/>
      <c r="G13" s="32"/>
    </row>
    <row r="14" spans="1:7" s="4" customFormat="1" ht="9.75">
      <c r="A14" s="23"/>
      <c r="B14" s="13" t="s">
        <v>14</v>
      </c>
      <c r="C14" s="34"/>
      <c r="D14" s="26"/>
      <c r="E14" s="29"/>
      <c r="F14" s="26"/>
      <c r="G14" s="32"/>
    </row>
    <row r="15" spans="1:7" s="4" customFormat="1" ht="9.75">
      <c r="A15" s="23"/>
      <c r="B15" s="13" t="s">
        <v>15</v>
      </c>
      <c r="C15" s="34"/>
      <c r="D15" s="26"/>
      <c r="E15" s="29"/>
      <c r="F15" s="26"/>
      <c r="G15" s="32"/>
    </row>
    <row r="16" spans="1:7" s="4" customFormat="1" ht="9.75">
      <c r="A16" s="24"/>
      <c r="B16" s="14" t="s">
        <v>16</v>
      </c>
      <c r="C16" s="35"/>
      <c r="D16" s="27"/>
      <c r="E16" s="30"/>
      <c r="F16" s="27"/>
      <c r="G16" s="33"/>
    </row>
    <row r="17" spans="1:7" s="4" customFormat="1" ht="9.75">
      <c r="A17" s="22">
        <v>2</v>
      </c>
      <c r="B17" s="17" t="s">
        <v>17</v>
      </c>
      <c r="C17" s="18" t="s">
        <v>18</v>
      </c>
      <c r="D17" s="39">
        <v>19975759.36</v>
      </c>
      <c r="E17" s="41">
        <v>43040</v>
      </c>
      <c r="F17" s="39">
        <v>1498181.95</v>
      </c>
      <c r="G17" s="40" t="s">
        <v>36</v>
      </c>
    </row>
    <row r="18" spans="1:7" s="4" customFormat="1" ht="36.75" customHeight="1">
      <c r="A18" s="23"/>
      <c r="B18" s="13"/>
      <c r="C18" s="12" t="s">
        <v>34</v>
      </c>
      <c r="D18" s="26"/>
      <c r="E18" s="29"/>
      <c r="F18" s="26"/>
      <c r="G18" s="32"/>
    </row>
    <row r="19" spans="1:7" s="4" customFormat="1" ht="9.75">
      <c r="A19" s="23"/>
      <c r="B19" s="13" t="s">
        <v>19</v>
      </c>
      <c r="C19" s="34"/>
      <c r="D19" s="26"/>
      <c r="E19" s="29"/>
      <c r="F19" s="26"/>
      <c r="G19" s="32"/>
    </row>
    <row r="20" spans="1:7" s="4" customFormat="1" ht="9.75">
      <c r="A20" s="23"/>
      <c r="B20" s="13" t="s">
        <v>20</v>
      </c>
      <c r="C20" s="34"/>
      <c r="D20" s="26"/>
      <c r="E20" s="29"/>
      <c r="F20" s="26"/>
      <c r="G20" s="32"/>
    </row>
    <row r="21" spans="1:7" s="4" customFormat="1" ht="9.75">
      <c r="A21" s="23"/>
      <c r="B21" s="13" t="s">
        <v>21</v>
      </c>
      <c r="C21" s="34"/>
      <c r="D21" s="26"/>
      <c r="E21" s="29"/>
      <c r="F21" s="26"/>
      <c r="G21" s="32"/>
    </row>
    <row r="22" spans="1:7" s="4" customFormat="1" ht="9.75">
      <c r="A22" s="24"/>
      <c r="B22" s="14" t="s">
        <v>22</v>
      </c>
      <c r="C22" s="35"/>
      <c r="D22" s="27"/>
      <c r="E22" s="30"/>
      <c r="F22" s="27"/>
      <c r="G22" s="33"/>
    </row>
    <row r="23" spans="1:7" s="4" customFormat="1" ht="9.75">
      <c r="A23" s="22">
        <v>3</v>
      </c>
      <c r="B23" s="17" t="s">
        <v>23</v>
      </c>
      <c r="C23" s="18" t="s">
        <v>24</v>
      </c>
      <c r="D23" s="39">
        <v>9924968.14</v>
      </c>
      <c r="E23" s="41">
        <v>43800</v>
      </c>
      <c r="F23" s="39">
        <v>3000000</v>
      </c>
      <c r="G23" s="40" t="s">
        <v>36</v>
      </c>
    </row>
    <row r="24" spans="1:7" s="4" customFormat="1" ht="46.5" customHeight="1">
      <c r="A24" s="23"/>
      <c r="B24" s="13"/>
      <c r="C24" s="12" t="s">
        <v>35</v>
      </c>
      <c r="D24" s="26"/>
      <c r="E24" s="29"/>
      <c r="F24" s="26"/>
      <c r="G24" s="32"/>
    </row>
    <row r="25" spans="1:7" s="4" customFormat="1" ht="9.75">
      <c r="A25" s="23"/>
      <c r="B25" s="13" t="s">
        <v>25</v>
      </c>
      <c r="C25" s="34"/>
      <c r="D25" s="26"/>
      <c r="E25" s="29"/>
      <c r="F25" s="26"/>
      <c r="G25" s="32"/>
    </row>
    <row r="26" spans="1:7" s="4" customFormat="1" ht="9.75">
      <c r="A26" s="23"/>
      <c r="B26" s="13" t="s">
        <v>26</v>
      </c>
      <c r="C26" s="34"/>
      <c r="D26" s="26"/>
      <c r="E26" s="29"/>
      <c r="F26" s="26"/>
      <c r="G26" s="32"/>
    </row>
    <row r="27" spans="1:7" s="4" customFormat="1" ht="9.75">
      <c r="A27" s="23"/>
      <c r="B27" s="13" t="s">
        <v>27</v>
      </c>
      <c r="C27" s="34"/>
      <c r="D27" s="26"/>
      <c r="E27" s="29"/>
      <c r="F27" s="26"/>
      <c r="G27" s="32"/>
    </row>
    <row r="28" spans="1:7" s="4" customFormat="1" ht="10.5" thickBot="1">
      <c r="A28" s="24"/>
      <c r="B28" s="14" t="s">
        <v>28</v>
      </c>
      <c r="C28" s="35"/>
      <c r="D28" s="27"/>
      <c r="E28" s="30"/>
      <c r="F28" s="27"/>
      <c r="G28" s="42"/>
    </row>
    <row r="29" spans="1:7" s="2" customFormat="1" ht="13.5" thickBot="1">
      <c r="A29" s="9" t="s">
        <v>8</v>
      </c>
      <c r="B29" s="10"/>
      <c r="C29" s="10"/>
      <c r="D29" s="16">
        <f ca="1">SUM(OFFSET(DZACATEK,0,0,MATCH("Celkem:",A:A,0)-1,1))</f>
        <v>92423548.45</v>
      </c>
      <c r="E29" s="15"/>
      <c r="F29" s="16">
        <f ca="1">SUM(OFFSET(FZACATEK,0,0,MATCH("Celkem:",A:A,0)-1,1))</f>
        <v>7498181.95</v>
      </c>
      <c r="G29" s="11">
        <f ca="1">SUM(OFFSET(LZACATEK,0,0,MATCH("Celkem:",A:A,0)-1,1))</f>
        <v>0</v>
      </c>
    </row>
    <row r="30" s="2" customFormat="1" ht="9.75"/>
    <row r="31" spans="1:3" s="2" customFormat="1" ht="12.75">
      <c r="A31" s="43" t="s">
        <v>37</v>
      </c>
      <c r="B31" s="44"/>
      <c r="C31" s="5" t="s">
        <v>38</v>
      </c>
    </row>
    <row r="32" spans="1:3" s="2" customFormat="1" ht="9.75">
      <c r="A32" s="5" t="s">
        <v>9</v>
      </c>
      <c r="B32" s="5"/>
      <c r="C32" s="1" t="s">
        <v>29</v>
      </c>
    </row>
    <row r="33" spans="1:3" s="2" customFormat="1" ht="9.75">
      <c r="A33" s="5" t="s">
        <v>10</v>
      </c>
      <c r="B33" s="5"/>
      <c r="C33" s="1" t="s">
        <v>30</v>
      </c>
    </row>
    <row r="34" s="2" customFormat="1" ht="9.75"/>
    <row r="35" s="2" customFormat="1" ht="9.75"/>
    <row r="36" spans="7:12" s="2" customFormat="1" ht="9.75">
      <c r="G36" s="7"/>
      <c r="J36" s="2" t="s">
        <v>31</v>
      </c>
      <c r="L36" s="2" t="s">
        <v>31</v>
      </c>
    </row>
  </sheetData>
  <sheetProtection/>
  <mergeCells count="25">
    <mergeCell ref="A31:B31"/>
    <mergeCell ref="G23:G28"/>
    <mergeCell ref="C25:C28"/>
    <mergeCell ref="A17:A22"/>
    <mergeCell ref="D17:D22"/>
    <mergeCell ref="A23:A28"/>
    <mergeCell ref="D23:D28"/>
    <mergeCell ref="E23:E28"/>
    <mergeCell ref="F23:F28"/>
    <mergeCell ref="G11:G16"/>
    <mergeCell ref="C13:C16"/>
    <mergeCell ref="D8:D10"/>
    <mergeCell ref="F17:F22"/>
    <mergeCell ref="G17:G22"/>
    <mergeCell ref="C19:C22"/>
    <mergeCell ref="E8:E10"/>
    <mergeCell ref="F8:F10"/>
    <mergeCell ref="E17:E22"/>
    <mergeCell ref="G8:G10"/>
    <mergeCell ref="A8:A10"/>
    <mergeCell ref="B8:B10"/>
    <mergeCell ref="A11:A16"/>
    <mergeCell ref="D11:D16"/>
    <mergeCell ref="E11:E16"/>
    <mergeCell ref="F11:F16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8" useFirstPageNumber="1" fitToHeight="20" fitToWidth="1" horizontalDpi="600" verticalDpi="600" orientation="landscape" paperSize="9" scale="72" r:id="rId1"/>
  <headerFooter alignWithMargins="0">
    <oddHeader>&amp;L&amp;11Příloha č. 2&amp;10
&amp;R7[Stránka]9[Stránek]</oddHeader>
    <oddFooter>&amp;LZastupitelstvo Olomouckého kraje 19. 06. 2017
14. - Fond na podporu výstavby a obnovy vodohospodářské infrastruktury na území Olomouckého kraje 2017 - vyhodnocení 
Příloha č. 2 - Dotační titul č.1 - Nehodnocené žádosti&amp;RStrana &amp;P(celkem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Kubišová Vladimíra</dc:creator>
  <cp:keywords/>
  <dc:description/>
  <cp:lastModifiedBy>Veselský Josef</cp:lastModifiedBy>
  <cp:lastPrinted>2017-05-15T13:32:17Z</cp:lastPrinted>
  <dcterms:created xsi:type="dcterms:W3CDTF">2006-03-26T18:14:00Z</dcterms:created>
  <dcterms:modified xsi:type="dcterms:W3CDTF">2017-06-02T06:04:59Z</dcterms:modified>
  <cp:category/>
  <cp:version/>
  <cp:contentType/>
  <cp:contentStatus/>
</cp:coreProperties>
</file>