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OdZP\DOTAČNÍ PROGRAM\Dotace_2020\Vyhlášení - Podpora zdraví a zdravého životního stylu 2020\"/>
    </mc:Choice>
  </mc:AlternateContent>
  <bookViews>
    <workbookView xWindow="0" yWindow="0" windowWidth="28800" windowHeight="123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0" i="1" l="1"/>
  <c r="F50" i="1" l="1"/>
</calcChain>
</file>

<file path=xl/sharedStrings.xml><?xml version="1.0" encoding="utf-8"?>
<sst xmlns="http://schemas.openxmlformats.org/spreadsheetml/2006/main" count="145" uniqueCount="135">
  <si>
    <t>Žadatel</t>
  </si>
  <si>
    <t>Projekt/akce - název</t>
  </si>
  <si>
    <t>Požadovaná částka</t>
  </si>
  <si>
    <t>1.</t>
  </si>
  <si>
    <t>Zdravotně-preventivní kurzy pro seniory</t>
  </si>
  <si>
    <t>2.</t>
  </si>
  <si>
    <t>Unie ROSKA - reg. org. ROSKA PŘEROV, z.p.s.</t>
  </si>
  <si>
    <t>POMOC POSTIŽENÝM ROZTROUŠENOU SKLERÓZOU- REHABILITAČNÍ POBYT</t>
  </si>
  <si>
    <t>SPOLEK RODIČŮ ÚDOLÍ DESNÉ</t>
  </si>
  <si>
    <t>4.</t>
  </si>
  <si>
    <t>Sjednocená organizace nevidomých a slabozrakých České republiky, zapsaný spolek</t>
  </si>
  <si>
    <t>Podpora činnosti Oblastní odbočky Olomouc - SONS ČR, z. s.</t>
  </si>
  <si>
    <t>5.</t>
  </si>
  <si>
    <t>Svaz tělesně postižených v České republice z. s. místní organizace Prostějov</t>
  </si>
  <si>
    <t>Ozdravný a rehabilitační pobyt ve Velkých Losinách.</t>
  </si>
  <si>
    <t>6.</t>
  </si>
  <si>
    <t>ROZVOJ ORL, z.s.</t>
  </si>
  <si>
    <t>Vzdělávací program pro otorinolaryngology Olomouckého kraje</t>
  </si>
  <si>
    <t>7.</t>
  </si>
  <si>
    <t>Levicové kluby žen, z.s.</t>
  </si>
  <si>
    <t>relaxační, rekondiční cvičení, masáže</t>
  </si>
  <si>
    <t>8.</t>
  </si>
  <si>
    <t>Nordic walking Olomouc, z.s.</t>
  </si>
  <si>
    <t>Stezky Nordic walking Svatý Kopeček a okolí</t>
  </si>
  <si>
    <t>9.</t>
  </si>
  <si>
    <t>SPOLU Olomouc, z.ú.</t>
  </si>
  <si>
    <t>HOPSA HEJSA</t>
  </si>
  <si>
    <t>10.</t>
  </si>
  <si>
    <t>Klub stomiků Prostějov, z.s.</t>
  </si>
  <si>
    <t>Rekondiční pobyt</t>
  </si>
  <si>
    <t>11.</t>
  </si>
  <si>
    <t>DĚTSKÝ KLÍČ Šumperk, o.p.s.</t>
  </si>
  <si>
    <t>Pobyt pro osoby s autismem</t>
  </si>
  <si>
    <t>12.</t>
  </si>
  <si>
    <t>Jitrocel rehabilitační centrum s.r.o.</t>
  </si>
  <si>
    <t>13.</t>
  </si>
  <si>
    <t>Pomůcky pro zdravotní cvičení</t>
  </si>
  <si>
    <t>14.</t>
  </si>
  <si>
    <t>Onko klub Slunečnice Olomouc, z.s.</t>
  </si>
  <si>
    <t>Rehabilitační program pro onkologické pacientky</t>
  </si>
  <si>
    <t>15.</t>
  </si>
  <si>
    <t>Celoroční provoz Onko klub Slunečnice</t>
  </si>
  <si>
    <t>16.</t>
  </si>
  <si>
    <t>Ryzáček, z.s.</t>
  </si>
  <si>
    <t>Intenzívní vzdělávací kurzy hiporehabilitace</t>
  </si>
  <si>
    <t>17.</t>
  </si>
  <si>
    <t>Hiporehabilitační centrum Ryzáček 2020</t>
  </si>
  <si>
    <t>18.</t>
  </si>
  <si>
    <t>Svaz tělesně postižených v České republice z. s. okresní organizace Prostějov</t>
  </si>
  <si>
    <t>Ozdravný rekondiční pobyt Rýmařov 2020</t>
  </si>
  <si>
    <t>19.</t>
  </si>
  <si>
    <t>Sofisa z.s.</t>
  </si>
  <si>
    <t>Podpora zdraví dětí</t>
  </si>
  <si>
    <t>20.</t>
  </si>
  <si>
    <t>Mamma HELP, z. s.</t>
  </si>
  <si>
    <t>Provoz Mamma HELP centra Olomouc 2020</t>
  </si>
  <si>
    <t>22.</t>
  </si>
  <si>
    <t>Alfa handicap - sdružení občanů se zdravotním postižením přerovského regionu z. s., pobočný spolek vozíčkáři Přerov</t>
  </si>
  <si>
    <t>Rekondičně edukační pobyt zdravotně postižených</t>
  </si>
  <si>
    <t>23.</t>
  </si>
  <si>
    <t>24.</t>
  </si>
  <si>
    <t>Lázně Slatinice a.s.</t>
  </si>
  <si>
    <t>Den zdraví a program na podporu zdravého životního stylu v Lázních Slatinice</t>
  </si>
  <si>
    <t>25.</t>
  </si>
  <si>
    <t>Venkovní tělocvična v parku L. Foltýna v Lázních Slatinice a.s.</t>
  </si>
  <si>
    <t>26.</t>
  </si>
  <si>
    <t>Ing. Václav Mrázek</t>
  </si>
  <si>
    <t>FO</t>
  </si>
  <si>
    <t>Rekondiční pobyt pro diabetiky, cvičení, poznávací zájezdy.</t>
  </si>
  <si>
    <t>27.</t>
  </si>
  <si>
    <t>Charita Přerov</t>
  </si>
  <si>
    <t>Kvalitní život ve stáří</t>
  </si>
  <si>
    <t>28.</t>
  </si>
  <si>
    <t>KROUŽEK-Spolek sluchově a komunikačně znevýhodněných</t>
  </si>
  <si>
    <t>Letní integrovaný tábor pro děti s narušenou komunikační schopností a se sluchovým postižením</t>
  </si>
  <si>
    <t>29.</t>
  </si>
  <si>
    <t>Klára pomáhá z. s.</t>
  </si>
  <si>
    <t>Odpovědný pečující a pozůstalý</t>
  </si>
  <si>
    <t>30.</t>
  </si>
  <si>
    <t>Amelie, z.s.</t>
  </si>
  <si>
    <t>Tématické měsíce 2020</t>
  </si>
  <si>
    <t>31.</t>
  </si>
  <si>
    <t>Společnost Parkinson, z. s.</t>
  </si>
  <si>
    <t>Podpora celoroční činnosti Klubu Parkinson Olomouc Společnosti Parkinson, z.s.</t>
  </si>
  <si>
    <t>32.</t>
  </si>
  <si>
    <t>Společnost pro ranou péči, pobočka Olomouc</t>
  </si>
  <si>
    <t>Spolu s Vámi pomáháme dětem!</t>
  </si>
  <si>
    <t>33.</t>
  </si>
  <si>
    <t>34.</t>
  </si>
  <si>
    <t>35.</t>
  </si>
  <si>
    <t>36.</t>
  </si>
  <si>
    <t>Mgr. Renata Banášová</t>
  </si>
  <si>
    <t>07772149</t>
  </si>
  <si>
    <t>Osvětová činnost pro širokou veřejnost a odborné konzultace na téma psychických potíží u žen v období těhotenství a po porodu.</t>
  </si>
  <si>
    <t>37.</t>
  </si>
  <si>
    <t>Tyfloservis, o.p.s.</t>
  </si>
  <si>
    <t>Rehabilitace zraku pro osoby se zrakovým handicapem v Olomouckém kraji</t>
  </si>
  <si>
    <t>38.</t>
  </si>
  <si>
    <t>39.</t>
  </si>
  <si>
    <t>APLA - Olomoucký kraj</t>
  </si>
  <si>
    <t>Mikulášský pobyt pro rodiny dětí s PAS 2020</t>
  </si>
  <si>
    <t>40.</t>
  </si>
  <si>
    <t>AUDIOHELP z.s.</t>
  </si>
  <si>
    <t>Instruktážní školení pro sluchově hendikepované uživatele kompenzačních pomůcek - sluchadel ORP - Lipník nad Bečvou, ORP Přerov, město Kojetín</t>
  </si>
  <si>
    <t>41.</t>
  </si>
  <si>
    <t>42.</t>
  </si>
  <si>
    <t>Pavel Novák</t>
  </si>
  <si>
    <t>Pavel Novák - Svobodný vězeň 2020</t>
  </si>
  <si>
    <t>43.</t>
  </si>
  <si>
    <t>Na dětech nám záleží 2020</t>
  </si>
  <si>
    <t>44.</t>
  </si>
  <si>
    <t>KLUB STOMIKŮ O.S. PŘEROV</t>
  </si>
  <si>
    <t>Příspěvek na chod Klubu stomiků Přerov</t>
  </si>
  <si>
    <t>YouKnowHealth, z.ú.</t>
  </si>
  <si>
    <t>08081565</t>
  </si>
  <si>
    <t>Zdravý životní styl zábavně pro rodiče s dětmi</t>
  </si>
  <si>
    <t>Hospic na Svatém Kopečku</t>
  </si>
  <si>
    <t>Kurz hospicových dovedností pro zdravotní sestry v Hospici na Svatém kopečku</t>
  </si>
  <si>
    <t>První pomoc pro děti a prarodiče</t>
  </si>
  <si>
    <t>Akce Den zdraví v rámci příměstského tábora</t>
  </si>
  <si>
    <t>Charita Šternberk</t>
  </si>
  <si>
    <t>Vzdělávání všeobecných sester Domácí péče Charity Šternberk</t>
  </si>
  <si>
    <t>Společnost pro pomoc při Huntingtonově chorobě, z.s.</t>
  </si>
  <si>
    <t>Rekondičně-edukační víkendový pobyt se zdravotním programem</t>
  </si>
  <si>
    <t>Společně proti civilizačním nemocem z.s.</t>
  </si>
  <si>
    <t>07648847</t>
  </si>
  <si>
    <t>Interaktivní webová podpora v prevenci a terapii epidemie nejen dětské obezity</t>
  </si>
  <si>
    <t>Aktuální postupy v první pomoci - tvorba klipů</t>
  </si>
  <si>
    <t>Terapeutický pobyt zaměřený na zlepšení kognitivních funkcí u pacientů s Huntingtonovou chorobou</t>
  </si>
  <si>
    <t>3.</t>
  </si>
  <si>
    <t>21.</t>
  </si>
  <si>
    <t>Schválená částka</t>
  </si>
  <si>
    <t>Program na podporu zdraví a zdravého životního stylu v roce 2020</t>
  </si>
  <si>
    <t>Schválené dotace v dotačním titulu 1  Podpora zdravotně-preventivních aktivit  v oblasti zdravotnictví</t>
  </si>
  <si>
    <t>IČO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</si>
</sst>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i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Fill="1"/>
    <xf numFmtId="49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/>
    </xf>
    <xf numFmtId="3" fontId="1" fillId="0" borderId="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3" fontId="1" fillId="0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3" fontId="1" fillId="0" borderId="1" xfId="0" applyNumberFormat="1" applyFont="1" applyBorder="1" applyAlignment="1">
      <alignment horizontal="center" vertical="center"/>
    </xf>
    <xf numFmtId="0" fontId="1" fillId="0" borderId="4" xfId="0" applyFont="1" applyFill="1" applyBorder="1" applyAlignment="1">
      <alignment vertical="center" wrapText="1"/>
    </xf>
    <xf numFmtId="49" fontId="0" fillId="0" borderId="4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vertical="center" wrapText="1"/>
    </xf>
    <xf numFmtId="3" fontId="1" fillId="0" borderId="4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5" xfId="0" applyFill="1" applyBorder="1" applyAlignment="1">
      <alignment vertical="center" wrapText="1"/>
    </xf>
    <xf numFmtId="3" fontId="1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wrapText="1"/>
    </xf>
    <xf numFmtId="3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/>
    </xf>
    <xf numFmtId="0" fontId="0" fillId="0" borderId="0" xfId="0" applyFont="1" applyFill="1" applyBorder="1"/>
    <xf numFmtId="0" fontId="3" fillId="0" borderId="0" xfId="0" applyFont="1" applyFill="1" applyAlignment="1">
      <alignment horizontal="center" vertical="center"/>
    </xf>
    <xf numFmtId="0" fontId="1" fillId="0" borderId="0" xfId="0" applyFont="1"/>
    <xf numFmtId="0" fontId="4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49" fontId="0" fillId="0" borderId="0" xfId="0" applyNumberFormat="1" applyFill="1" applyAlignment="1">
      <alignment horizontal="left" vertical="center"/>
    </xf>
    <xf numFmtId="0" fontId="0" fillId="0" borderId="0" xfId="0" applyAlignment="1">
      <alignment wrapText="1"/>
    </xf>
    <xf numFmtId="49" fontId="5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center"/>
    </xf>
    <xf numFmtId="0" fontId="0" fillId="0" borderId="0" xfId="0" applyAlignment="1"/>
    <xf numFmtId="0" fontId="7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0"/>
  <sheetViews>
    <sheetView tabSelected="1" workbookViewId="0">
      <selection activeCell="P9" sqref="P9"/>
    </sheetView>
  </sheetViews>
  <sheetFormatPr defaultRowHeight="15" x14ac:dyDescent="0.25"/>
  <cols>
    <col min="1" max="1" width="3.85546875" style="1" customWidth="1"/>
    <col min="2" max="2" width="27.85546875" customWidth="1"/>
    <col min="3" max="3" width="9" style="2" customWidth="1"/>
    <col min="4" max="4" width="32.42578125" customWidth="1"/>
    <col min="5" max="5" width="13.7109375" style="3" customWidth="1"/>
    <col min="6" max="6" width="13.7109375" customWidth="1"/>
  </cols>
  <sheetData>
    <row r="2" spans="1:7" ht="18.75" customHeight="1" x14ac:dyDescent="0.3">
      <c r="A2"/>
      <c r="B2" s="56" t="s">
        <v>132</v>
      </c>
      <c r="C2" s="56"/>
      <c r="D2" s="56"/>
      <c r="E2" s="56"/>
      <c r="F2" s="56"/>
      <c r="G2" s="48"/>
    </row>
    <row r="3" spans="1:7" ht="18.75" customHeight="1" x14ac:dyDescent="0.3">
      <c r="A3"/>
      <c r="B3" s="46"/>
      <c r="C3" s="46"/>
      <c r="D3" s="46"/>
      <c r="E3" s="46"/>
      <c r="F3" s="46"/>
      <c r="G3" s="48"/>
    </row>
    <row r="4" spans="1:7" ht="36.75" customHeight="1" x14ac:dyDescent="0.25">
      <c r="A4"/>
      <c r="B4" s="57" t="s">
        <v>133</v>
      </c>
      <c r="C4" s="57"/>
      <c r="D4" s="57"/>
      <c r="E4" s="57"/>
      <c r="F4" s="57"/>
      <c r="G4" s="47"/>
    </row>
    <row r="5" spans="1:7" ht="38.25" customHeight="1" x14ac:dyDescent="0.25">
      <c r="A5" s="4"/>
      <c r="B5" s="5" t="s">
        <v>0</v>
      </c>
      <c r="C5" s="55" t="s">
        <v>134</v>
      </c>
      <c r="D5" s="5" t="s">
        <v>1</v>
      </c>
      <c r="E5" s="6" t="s">
        <v>2</v>
      </c>
      <c r="F5" s="49" t="s">
        <v>131</v>
      </c>
    </row>
    <row r="6" spans="1:7" ht="52.5" customHeight="1" x14ac:dyDescent="0.25">
      <c r="A6" s="4" t="s">
        <v>3</v>
      </c>
      <c r="B6" s="27" t="s">
        <v>113</v>
      </c>
      <c r="C6" s="7">
        <v>8081565</v>
      </c>
      <c r="D6" s="8" t="s">
        <v>4</v>
      </c>
      <c r="E6" s="10">
        <v>35000</v>
      </c>
      <c r="F6" s="10">
        <v>35000</v>
      </c>
    </row>
    <row r="7" spans="1:7" ht="45" x14ac:dyDescent="0.25">
      <c r="A7" s="4" t="s">
        <v>5</v>
      </c>
      <c r="B7" s="50" t="s">
        <v>6</v>
      </c>
      <c r="C7" s="11">
        <v>70009953</v>
      </c>
      <c r="D7" s="12" t="s">
        <v>7</v>
      </c>
      <c r="E7" s="10">
        <v>20000</v>
      </c>
      <c r="F7" s="10">
        <v>20000</v>
      </c>
    </row>
    <row r="8" spans="1:7" ht="60" x14ac:dyDescent="0.25">
      <c r="A8" s="4" t="s">
        <v>129</v>
      </c>
      <c r="B8" s="13" t="s">
        <v>10</v>
      </c>
      <c r="C8" s="15">
        <v>65399447</v>
      </c>
      <c r="D8" s="9" t="s">
        <v>11</v>
      </c>
      <c r="E8" s="10">
        <v>35000</v>
      </c>
      <c r="F8" s="10">
        <v>35000</v>
      </c>
    </row>
    <row r="9" spans="1:7" ht="45" x14ac:dyDescent="0.25">
      <c r="A9" s="4" t="s">
        <v>9</v>
      </c>
      <c r="B9" s="13" t="s">
        <v>13</v>
      </c>
      <c r="C9" s="15">
        <v>65762801</v>
      </c>
      <c r="D9" s="9" t="s">
        <v>14</v>
      </c>
      <c r="E9" s="10">
        <v>35000</v>
      </c>
      <c r="F9" s="10">
        <v>35000</v>
      </c>
    </row>
    <row r="10" spans="1:7" ht="45" x14ac:dyDescent="0.25">
      <c r="A10" s="4" t="s">
        <v>12</v>
      </c>
      <c r="B10" s="14" t="s">
        <v>16</v>
      </c>
      <c r="C10" s="15">
        <v>68347341</v>
      </c>
      <c r="D10" s="9" t="s">
        <v>17</v>
      </c>
      <c r="E10" s="10">
        <v>35000</v>
      </c>
      <c r="F10" s="10">
        <v>35000</v>
      </c>
    </row>
    <row r="11" spans="1:7" ht="30" x14ac:dyDescent="0.25">
      <c r="A11" s="4" t="s">
        <v>15</v>
      </c>
      <c r="B11" s="14" t="s">
        <v>19</v>
      </c>
      <c r="C11" s="15">
        <v>70104468</v>
      </c>
      <c r="D11" s="9" t="s">
        <v>20</v>
      </c>
      <c r="E11" s="10">
        <v>25000</v>
      </c>
      <c r="F11" s="10">
        <v>25000</v>
      </c>
    </row>
    <row r="12" spans="1:7" ht="30" x14ac:dyDescent="0.25">
      <c r="A12" s="4" t="s">
        <v>18</v>
      </c>
      <c r="B12" s="13" t="s">
        <v>22</v>
      </c>
      <c r="C12" s="15">
        <v>3819493</v>
      </c>
      <c r="D12" s="9" t="s">
        <v>23</v>
      </c>
      <c r="E12" s="10">
        <v>35000</v>
      </c>
      <c r="F12" s="10">
        <v>35000</v>
      </c>
    </row>
    <row r="13" spans="1:7" x14ac:dyDescent="0.25">
      <c r="A13" s="4" t="s">
        <v>21</v>
      </c>
      <c r="B13" s="14" t="s">
        <v>25</v>
      </c>
      <c r="C13" s="15">
        <v>63729113</v>
      </c>
      <c r="D13" s="9" t="s">
        <v>26</v>
      </c>
      <c r="E13" s="10">
        <v>35000</v>
      </c>
      <c r="F13" s="10">
        <v>35000</v>
      </c>
    </row>
    <row r="14" spans="1:7" x14ac:dyDescent="0.25">
      <c r="A14" s="4" t="s">
        <v>24</v>
      </c>
      <c r="B14" s="13" t="s">
        <v>28</v>
      </c>
      <c r="C14" s="15">
        <v>47921447</v>
      </c>
      <c r="D14" s="9" t="s">
        <v>29</v>
      </c>
      <c r="E14" s="10">
        <v>35000</v>
      </c>
      <c r="F14" s="10">
        <v>35000</v>
      </c>
    </row>
    <row r="15" spans="1:7" x14ac:dyDescent="0.25">
      <c r="A15" s="4" t="s">
        <v>27</v>
      </c>
      <c r="B15" s="14" t="s">
        <v>31</v>
      </c>
      <c r="C15" s="15">
        <v>25852957</v>
      </c>
      <c r="D15" s="9" t="s">
        <v>32</v>
      </c>
      <c r="E15" s="10">
        <v>35000</v>
      </c>
      <c r="F15" s="10">
        <v>35000</v>
      </c>
    </row>
    <row r="16" spans="1:7" ht="30" x14ac:dyDescent="0.25">
      <c r="A16" s="4" t="s">
        <v>30</v>
      </c>
      <c r="B16" s="16" t="s">
        <v>34</v>
      </c>
      <c r="C16" s="51">
        <v>29394139</v>
      </c>
      <c r="D16" s="9" t="s">
        <v>36</v>
      </c>
      <c r="E16" s="10">
        <v>35000</v>
      </c>
      <c r="F16" s="10">
        <v>35000</v>
      </c>
    </row>
    <row r="17" spans="1:6" ht="30" x14ac:dyDescent="0.25">
      <c r="A17" s="4" t="s">
        <v>33</v>
      </c>
      <c r="B17" s="13" t="s">
        <v>38</v>
      </c>
      <c r="C17" s="15">
        <v>26540550</v>
      </c>
      <c r="D17" s="9" t="s">
        <v>39</v>
      </c>
      <c r="E17" s="10">
        <v>35000</v>
      </c>
      <c r="F17" s="10">
        <v>35000</v>
      </c>
    </row>
    <row r="18" spans="1:6" ht="30" x14ac:dyDescent="0.25">
      <c r="A18" s="4" t="s">
        <v>35</v>
      </c>
      <c r="B18" s="13" t="s">
        <v>38</v>
      </c>
      <c r="C18" s="15">
        <v>26540550</v>
      </c>
      <c r="D18" s="9" t="s">
        <v>41</v>
      </c>
      <c r="E18" s="10">
        <v>12000</v>
      </c>
      <c r="F18" s="10">
        <v>12000</v>
      </c>
    </row>
    <row r="19" spans="1:6" ht="30" x14ac:dyDescent="0.25">
      <c r="A19" s="4" t="s">
        <v>37</v>
      </c>
      <c r="B19" s="14" t="s">
        <v>43</v>
      </c>
      <c r="C19" s="15">
        <v>27042863</v>
      </c>
      <c r="D19" s="9" t="s">
        <v>44</v>
      </c>
      <c r="E19" s="10">
        <v>35000</v>
      </c>
      <c r="F19" s="10">
        <v>35000</v>
      </c>
    </row>
    <row r="20" spans="1:6" ht="30" x14ac:dyDescent="0.25">
      <c r="A20" s="4" t="s">
        <v>40</v>
      </c>
      <c r="B20" s="14" t="s">
        <v>43</v>
      </c>
      <c r="C20" s="15">
        <v>27042863</v>
      </c>
      <c r="D20" s="9" t="s">
        <v>46</v>
      </c>
      <c r="E20" s="10">
        <v>35000</v>
      </c>
      <c r="F20" s="10">
        <v>35000</v>
      </c>
    </row>
    <row r="21" spans="1:6" ht="45" x14ac:dyDescent="0.25">
      <c r="A21" s="4" t="s">
        <v>42</v>
      </c>
      <c r="B21" s="17" t="s">
        <v>48</v>
      </c>
      <c r="C21" s="52">
        <v>62858602</v>
      </c>
      <c r="D21" s="9" t="s">
        <v>49</v>
      </c>
      <c r="E21" s="10">
        <v>35000</v>
      </c>
      <c r="F21" s="10">
        <v>35000</v>
      </c>
    </row>
    <row r="22" spans="1:6" x14ac:dyDescent="0.25">
      <c r="A22" s="4" t="s">
        <v>45</v>
      </c>
      <c r="B22" s="14" t="s">
        <v>51</v>
      </c>
      <c r="C22" s="15">
        <v>6394761</v>
      </c>
      <c r="D22" s="9" t="s">
        <v>52</v>
      </c>
      <c r="E22" s="10">
        <v>35000</v>
      </c>
      <c r="F22" s="10">
        <v>35000</v>
      </c>
    </row>
    <row r="23" spans="1:6" ht="30" x14ac:dyDescent="0.25">
      <c r="A23" s="4" t="s">
        <v>47</v>
      </c>
      <c r="B23" s="14" t="s">
        <v>54</v>
      </c>
      <c r="C23" s="15">
        <v>70099880</v>
      </c>
      <c r="D23" s="9" t="s">
        <v>55</v>
      </c>
      <c r="E23" s="10">
        <v>35000</v>
      </c>
      <c r="F23" s="10">
        <v>35000</v>
      </c>
    </row>
    <row r="24" spans="1:6" ht="75" x14ac:dyDescent="0.25">
      <c r="A24" s="4" t="s">
        <v>50</v>
      </c>
      <c r="B24" s="18" t="s">
        <v>57</v>
      </c>
      <c r="C24" s="15">
        <v>86552945</v>
      </c>
      <c r="D24" s="9" t="s">
        <v>58</v>
      </c>
      <c r="E24" s="10">
        <v>35000</v>
      </c>
      <c r="F24" s="10">
        <v>35000</v>
      </c>
    </row>
    <row r="25" spans="1:6" ht="45" x14ac:dyDescent="0.25">
      <c r="A25" s="4" t="s">
        <v>53</v>
      </c>
      <c r="B25" s="13" t="s">
        <v>61</v>
      </c>
      <c r="C25" s="15">
        <v>25367757</v>
      </c>
      <c r="D25" s="20" t="s">
        <v>62</v>
      </c>
      <c r="E25" s="21">
        <v>35000</v>
      </c>
      <c r="F25" s="21">
        <v>35000</v>
      </c>
    </row>
    <row r="26" spans="1:6" ht="30" x14ac:dyDescent="0.25">
      <c r="A26" s="4" t="s">
        <v>130</v>
      </c>
      <c r="B26" s="13" t="s">
        <v>61</v>
      </c>
      <c r="C26" s="15">
        <v>25367757</v>
      </c>
      <c r="D26" s="20" t="s">
        <v>64</v>
      </c>
      <c r="E26" s="21">
        <v>35000</v>
      </c>
      <c r="F26" s="21">
        <v>35000</v>
      </c>
    </row>
    <row r="27" spans="1:6" ht="30" x14ac:dyDescent="0.25">
      <c r="A27" s="4" t="s">
        <v>56</v>
      </c>
      <c r="B27" s="22" t="s">
        <v>66</v>
      </c>
      <c r="C27" s="23" t="s">
        <v>67</v>
      </c>
      <c r="D27" s="24" t="s">
        <v>68</v>
      </c>
      <c r="E27" s="25">
        <v>35000</v>
      </c>
      <c r="F27" s="25">
        <v>35000</v>
      </c>
    </row>
    <row r="28" spans="1:6" x14ac:dyDescent="0.25">
      <c r="A28" s="4" t="s">
        <v>59</v>
      </c>
      <c r="B28" s="13" t="s">
        <v>70</v>
      </c>
      <c r="C28" s="26">
        <v>45180270</v>
      </c>
      <c r="D28" s="9" t="s">
        <v>71</v>
      </c>
      <c r="E28" s="10">
        <v>35000</v>
      </c>
      <c r="F28" s="10">
        <v>35000</v>
      </c>
    </row>
    <row r="29" spans="1:6" ht="60" x14ac:dyDescent="0.25">
      <c r="A29" s="4" t="s">
        <v>60</v>
      </c>
      <c r="B29" s="13" t="s">
        <v>73</v>
      </c>
      <c r="C29" s="15">
        <v>26988135</v>
      </c>
      <c r="D29" s="9" t="s">
        <v>74</v>
      </c>
      <c r="E29" s="10">
        <v>35000</v>
      </c>
      <c r="F29" s="10">
        <v>35000</v>
      </c>
    </row>
    <row r="30" spans="1:6" x14ac:dyDescent="0.25">
      <c r="A30" s="4" t="s">
        <v>63</v>
      </c>
      <c r="B30" s="13" t="s">
        <v>76</v>
      </c>
      <c r="C30" s="15">
        <v>1277812</v>
      </c>
      <c r="D30" s="9" t="s">
        <v>77</v>
      </c>
      <c r="E30" s="10">
        <v>35000</v>
      </c>
      <c r="F30" s="10">
        <v>35000</v>
      </c>
    </row>
    <row r="31" spans="1:6" x14ac:dyDescent="0.25">
      <c r="A31" s="4" t="s">
        <v>65</v>
      </c>
      <c r="B31" s="14" t="s">
        <v>79</v>
      </c>
      <c r="C31" s="15">
        <v>27052141</v>
      </c>
      <c r="D31" s="9" t="s">
        <v>80</v>
      </c>
      <c r="E31" s="10">
        <v>20000</v>
      </c>
      <c r="F31" s="10">
        <v>20000</v>
      </c>
    </row>
    <row r="32" spans="1:6" ht="45" x14ac:dyDescent="0.25">
      <c r="A32" s="4" t="s">
        <v>69</v>
      </c>
      <c r="B32" s="27" t="s">
        <v>82</v>
      </c>
      <c r="C32" s="51">
        <v>60458887</v>
      </c>
      <c r="D32" s="9" t="s">
        <v>83</v>
      </c>
      <c r="E32" s="10">
        <v>35000</v>
      </c>
      <c r="F32" s="10">
        <v>35000</v>
      </c>
    </row>
    <row r="33" spans="1:6" x14ac:dyDescent="0.25">
      <c r="A33" s="4" t="s">
        <v>72</v>
      </c>
      <c r="B33" s="14" t="s">
        <v>85</v>
      </c>
      <c r="C33" s="15">
        <v>75095009</v>
      </c>
      <c r="D33" s="9" t="s">
        <v>86</v>
      </c>
      <c r="E33" s="10">
        <v>35000</v>
      </c>
      <c r="F33" s="10">
        <v>35000</v>
      </c>
    </row>
    <row r="34" spans="1:6" ht="69" customHeight="1" x14ac:dyDescent="0.25">
      <c r="A34" s="4" t="s">
        <v>75</v>
      </c>
      <c r="B34" s="14" t="s">
        <v>91</v>
      </c>
      <c r="C34" s="53" t="s">
        <v>92</v>
      </c>
      <c r="D34" s="9" t="s">
        <v>93</v>
      </c>
      <c r="E34" s="10">
        <v>35000</v>
      </c>
      <c r="F34" s="10">
        <v>35000</v>
      </c>
    </row>
    <row r="35" spans="1:6" ht="45" x14ac:dyDescent="0.25">
      <c r="A35" s="4" t="s">
        <v>78</v>
      </c>
      <c r="B35" s="13" t="s">
        <v>95</v>
      </c>
      <c r="C35" s="15">
        <v>26200481</v>
      </c>
      <c r="D35" s="9" t="s">
        <v>96</v>
      </c>
      <c r="E35" s="10">
        <v>35000</v>
      </c>
      <c r="F35" s="10">
        <v>35000</v>
      </c>
    </row>
    <row r="36" spans="1:6" ht="30" x14ac:dyDescent="0.25">
      <c r="A36" s="4" t="s">
        <v>81</v>
      </c>
      <c r="B36" s="14" t="s">
        <v>99</v>
      </c>
      <c r="C36" s="15">
        <v>26602741</v>
      </c>
      <c r="D36" s="9" t="s">
        <v>100</v>
      </c>
      <c r="E36" s="10">
        <v>29000</v>
      </c>
      <c r="F36" s="10">
        <v>29000</v>
      </c>
    </row>
    <row r="37" spans="1:6" ht="75" x14ac:dyDescent="0.25">
      <c r="A37" s="4" t="s">
        <v>84</v>
      </c>
      <c r="B37" s="14" t="s">
        <v>102</v>
      </c>
      <c r="C37" s="15">
        <v>49774883</v>
      </c>
      <c r="D37" s="9" t="s">
        <v>103</v>
      </c>
      <c r="E37" s="10">
        <v>19000</v>
      </c>
      <c r="F37" s="10">
        <v>19000</v>
      </c>
    </row>
    <row r="38" spans="1:6" ht="30" x14ac:dyDescent="0.25">
      <c r="A38" s="4" t="s">
        <v>87</v>
      </c>
      <c r="B38" s="14" t="s">
        <v>106</v>
      </c>
      <c r="C38" s="15">
        <v>64596737</v>
      </c>
      <c r="D38" s="28" t="s">
        <v>107</v>
      </c>
      <c r="E38" s="10">
        <v>35000</v>
      </c>
      <c r="F38" s="10">
        <v>35000</v>
      </c>
    </row>
    <row r="39" spans="1:6" x14ac:dyDescent="0.25">
      <c r="A39" s="4" t="s">
        <v>88</v>
      </c>
      <c r="B39" s="14" t="s">
        <v>106</v>
      </c>
      <c r="C39" s="15">
        <v>64596737</v>
      </c>
      <c r="D39" s="29" t="s">
        <v>109</v>
      </c>
      <c r="E39" s="19">
        <v>35000</v>
      </c>
      <c r="F39" s="19">
        <v>35000</v>
      </c>
    </row>
    <row r="40" spans="1:6" ht="30" x14ac:dyDescent="0.25">
      <c r="A40" s="4" t="s">
        <v>89</v>
      </c>
      <c r="B40" s="14" t="s">
        <v>111</v>
      </c>
      <c r="C40" s="15">
        <v>47184558</v>
      </c>
      <c r="D40" s="9" t="s">
        <v>112</v>
      </c>
      <c r="E40" s="19">
        <v>10000</v>
      </c>
      <c r="F40" s="19">
        <v>10000</v>
      </c>
    </row>
    <row r="41" spans="1:6" ht="30" x14ac:dyDescent="0.25">
      <c r="A41" s="4" t="s">
        <v>90</v>
      </c>
      <c r="B41" s="14" t="s">
        <v>113</v>
      </c>
      <c r="C41" s="53" t="s">
        <v>114</v>
      </c>
      <c r="D41" s="9" t="s">
        <v>115</v>
      </c>
      <c r="E41" s="19">
        <v>35000</v>
      </c>
      <c r="F41" s="19">
        <v>35000</v>
      </c>
    </row>
    <row r="42" spans="1:6" ht="45" x14ac:dyDescent="0.25">
      <c r="A42" s="4" t="s">
        <v>94</v>
      </c>
      <c r="B42" s="27" t="s">
        <v>116</v>
      </c>
      <c r="C42" s="51">
        <v>73634671</v>
      </c>
      <c r="D42" s="9" t="s">
        <v>117</v>
      </c>
      <c r="E42" s="19">
        <v>23100</v>
      </c>
      <c r="F42" s="19">
        <v>23100</v>
      </c>
    </row>
    <row r="43" spans="1:6" x14ac:dyDescent="0.25">
      <c r="A43" s="4" t="s">
        <v>97</v>
      </c>
      <c r="B43" s="27" t="s">
        <v>113</v>
      </c>
      <c r="C43" s="54" t="s">
        <v>114</v>
      </c>
      <c r="D43" s="9" t="s">
        <v>118</v>
      </c>
      <c r="E43" s="19">
        <v>35000</v>
      </c>
      <c r="F43" s="19">
        <v>35000</v>
      </c>
    </row>
    <row r="44" spans="1:6" ht="30" x14ac:dyDescent="0.25">
      <c r="A44" s="4" t="s">
        <v>98</v>
      </c>
      <c r="B44" s="14" t="s">
        <v>8</v>
      </c>
      <c r="C44" s="15">
        <v>22728147</v>
      </c>
      <c r="D44" s="9" t="s">
        <v>119</v>
      </c>
      <c r="E44" s="19">
        <v>11500</v>
      </c>
      <c r="F44" s="19">
        <v>11500</v>
      </c>
    </row>
    <row r="45" spans="1:6" ht="30" x14ac:dyDescent="0.25">
      <c r="A45" s="4" t="s">
        <v>101</v>
      </c>
      <c r="B45" s="14" t="s">
        <v>120</v>
      </c>
      <c r="C45" s="15">
        <v>45238642</v>
      </c>
      <c r="D45" s="9" t="s">
        <v>121</v>
      </c>
      <c r="E45" s="19">
        <v>33000</v>
      </c>
      <c r="F45" s="19">
        <v>33000</v>
      </c>
    </row>
    <row r="46" spans="1:6" ht="30" x14ac:dyDescent="0.25">
      <c r="A46" s="4" t="s">
        <v>104</v>
      </c>
      <c r="B46" s="13" t="s">
        <v>122</v>
      </c>
      <c r="C46" s="15">
        <v>40614603</v>
      </c>
      <c r="D46" s="9" t="s">
        <v>123</v>
      </c>
      <c r="E46" s="19">
        <v>35000</v>
      </c>
      <c r="F46" s="19">
        <v>35000</v>
      </c>
    </row>
    <row r="47" spans="1:6" ht="45" x14ac:dyDescent="0.25">
      <c r="A47" s="4" t="s">
        <v>105</v>
      </c>
      <c r="B47" s="13" t="s">
        <v>124</v>
      </c>
      <c r="C47" s="53" t="s">
        <v>125</v>
      </c>
      <c r="D47" s="9" t="s">
        <v>126</v>
      </c>
      <c r="E47" s="19">
        <v>35000</v>
      </c>
      <c r="F47" s="19">
        <v>35000</v>
      </c>
    </row>
    <row r="48" spans="1:6" ht="30" x14ac:dyDescent="0.25">
      <c r="A48" s="4" t="s">
        <v>108</v>
      </c>
      <c r="B48" s="27" t="s">
        <v>113</v>
      </c>
      <c r="C48" s="54" t="s">
        <v>114</v>
      </c>
      <c r="D48" s="9" t="s">
        <v>127</v>
      </c>
      <c r="E48" s="19">
        <v>35000</v>
      </c>
      <c r="F48" s="19">
        <v>35000</v>
      </c>
    </row>
    <row r="49" spans="1:6" ht="60" x14ac:dyDescent="0.25">
      <c r="A49" s="4" t="s">
        <v>110</v>
      </c>
      <c r="B49" s="13" t="s">
        <v>122</v>
      </c>
      <c r="C49" s="15">
        <v>40614603</v>
      </c>
      <c r="D49" s="9" t="s">
        <v>128</v>
      </c>
      <c r="E49" s="10">
        <v>35000</v>
      </c>
      <c r="F49" s="10">
        <v>35000</v>
      </c>
    </row>
    <row r="50" spans="1:6" x14ac:dyDescent="0.25">
      <c r="E50" s="30">
        <f>SUM(E6:E49)</f>
        <v>1392600</v>
      </c>
      <c r="F50" s="30">
        <f>SUM(F6:F49)</f>
        <v>1392600</v>
      </c>
    </row>
    <row r="51" spans="1:6" x14ac:dyDescent="0.25">
      <c r="D51" s="31"/>
      <c r="E51" s="30"/>
    </row>
    <row r="52" spans="1:6" x14ac:dyDescent="0.25">
      <c r="B52" s="32"/>
      <c r="C52" s="33"/>
      <c r="D52" s="34"/>
      <c r="E52" s="35"/>
    </row>
    <row r="53" spans="1:6" x14ac:dyDescent="0.25">
      <c r="B53" s="36"/>
      <c r="C53" s="37"/>
      <c r="D53" s="34"/>
    </row>
    <row r="54" spans="1:6" x14ac:dyDescent="0.25">
      <c r="B54" s="36"/>
      <c r="C54" s="37"/>
      <c r="D54" s="38"/>
      <c r="E54" s="39"/>
    </row>
    <row r="55" spans="1:6" x14ac:dyDescent="0.25">
      <c r="B55" s="40"/>
      <c r="C55" s="37"/>
      <c r="D55" s="41"/>
      <c r="E55" s="39"/>
    </row>
    <row r="57" spans="1:6" x14ac:dyDescent="0.25">
      <c r="B57" s="42"/>
      <c r="C57" s="43"/>
    </row>
    <row r="58" spans="1:6" x14ac:dyDescent="0.25">
      <c r="B58" s="42"/>
      <c r="C58" s="43"/>
      <c r="D58" s="1"/>
    </row>
    <row r="59" spans="1:6" x14ac:dyDescent="0.25">
      <c r="B59" s="42"/>
      <c r="C59" s="43"/>
    </row>
    <row r="60" spans="1:6" x14ac:dyDescent="0.25">
      <c r="B60" s="44"/>
      <c r="C60" s="45"/>
    </row>
  </sheetData>
  <mergeCells count="2">
    <mergeCell ref="B2:F2"/>
    <mergeCell ref="B4:F4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Stránská Iveta</dc:creator>
  <cp:lastModifiedBy>Stránská Iveta</cp:lastModifiedBy>
  <dcterms:created xsi:type="dcterms:W3CDTF">2020-05-21T07:12:38Z</dcterms:created>
  <dcterms:modified xsi:type="dcterms:W3CDTF">2020-05-21T09:03:53Z</dcterms:modified>
</cp:coreProperties>
</file>