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 KONTROLA\Vyhodnocení kontrol archiv\"/>
    </mc:Choice>
  </mc:AlternateContent>
  <bookViews>
    <workbookView xWindow="0" yWindow="0" windowWidth="23040" windowHeight="8616"/>
  </bookViews>
  <sheets>
    <sheet name="Finanční kontroly" sheetId="1" r:id="rId1"/>
    <sheet name="Příloha" sheetId="3" r:id="rId2"/>
  </sheets>
  <definedNames>
    <definedName name="_xlnm.Print_Titles" localSheetId="0">'Finanční kontroly'!$4:$4</definedName>
  </definedNames>
  <calcPr calcId="162913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<sst xmlns="http://schemas.openxmlformats.org/spreadsheetml/2006/main" count="65" uniqueCount="44">
  <si>
    <t>Odbor životního prostředí a zemědělství</t>
  </si>
  <si>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</si>
  <si>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Veřejnosprávní kontroly dle zákona č. 320/2001 Sb., o finanční kontrole, ve znění pozdějších předpisů, se zaměřením na úhradu prokazatelné ztráty ze závazku veřejné služby ve veřejné linkové autobusové dopravě.</t>
  </si>
  <si>
    <t>Odbor</t>
  </si>
  <si>
    <t>Předmět kontrol</t>
  </si>
  <si>
    <t>Hodnocení kontrol - nejzávažnější zjištění</t>
  </si>
  <si>
    <t>Hodnocení kontrol - nejčastější zjištění</t>
  </si>
  <si>
    <t>Porušení rozpočtové kázně dle ustanovení § 22 odst. 2 zákona č. 250/2000 Sb., o rozpočtových pravidlech územních rozpočtů, ve znění pozdějších předpisů.</t>
  </si>
  <si>
    <t>Počet kontrol</t>
  </si>
  <si>
    <t>Nebyly zjištěny.</t>
  </si>
  <si>
    <t>Odbor kontroly</t>
  </si>
  <si>
    <t>Odbor strategického rozvoje kraje</t>
  </si>
  <si>
    <t>Veřejnosprávní kontrola dle zákona č. 320/2001 Sb., o finanční kontrole, ve znění pozdějších předpisů, se zaměřením na kontrolu plnění podmínek pro přiznání a poskytnutí finančních příspěvků na hospodaření v lesích.</t>
  </si>
  <si>
    <t>Veřejnosprávní kontrola dle zákona č. 320/2001 Sb., o finanční kontrole, ve znění pozdějších předpisů, kontroly hospodaření příspěvkových organizací zřizovaných Olomouckým krajem.</t>
  </si>
  <si>
    <t>Veřejnosprávní kontrola dle zákona č. 320/2001 Sb., o finanční kontrole, ve znění pozdějších předpisů, se zaměřením na kontrolu čerpání finančních prostředků z programu Památkové péče v Olomouckém kraji.</t>
  </si>
  <si>
    <t>Odbor sportu, kultury a památkové péče</t>
  </si>
  <si>
    <t>Nejčastější nedostatky:</t>
  </si>
  <si>
    <t>Nejzávažnější nedostatky:</t>
  </si>
  <si>
    <t>viz příloha</t>
  </si>
  <si>
    <t>Veřejnosprávní kontrola dle zákona č. 320/2001 Sb., o finanční kontrole, ve znění pozdějších předpisů, se zaměřením na kontrolu použití přidělených dotací a dodržení účelu použití finančních prostředků a kontrola dodržování obecně závazných právních předpisů souvisejících s jejich čerpáním - soukromá školská zařízení.</t>
  </si>
  <si>
    <t>Veřejnosprávní kontrola dle zákona č. 320/2001 Sb., o finanční kontrole, ve znění pozdějších předpisů, se zaměřením na kontrolu skutečností rozhodných pro poskytnutí prostředků ze státního rozpočtu, soulad s právními předpisy, hospodárnost, účelnost a efektivnost při nakládání s prostředky státního rozpočtu, zejména se zaměřením na využití finančních prostředků na výdaje dle ustanovení § 160 odst. 1 písm. c) a odst. 5 a § 163 odst. 1 zákona č. 561/2004 Sb., o předškolním, základním, středním, vyšším odborném a jiném vzdělávání (školský zákon), ve znění pozdějších předpisů - školská zařízení zřizovaná obcemi.</t>
  </si>
  <si>
    <t>Odbor školství a mládeže</t>
  </si>
  <si>
    <t>Zjištěny ojedinělé nedostatky - porušení rozpočtové kázně dle ustanovení § 22 odst. 2 zákona č. 250/2000 Sb., o rozpočtových pravidlech územních rozpočtů, ve znění pozdějších předpisů.</t>
  </si>
  <si>
    <t>Zjištěn pouze ojedinělý nedostatek.</t>
  </si>
  <si>
    <t>Výsledky kontrol provedených Krajským úřadem Olomouckého kraje v roce 2019 - Finanční kontroly</t>
  </si>
  <si>
    <t xml:space="preserve">Veřejnosprávní kontrola dle zákona č. 320/2001 Sb., o finanční kontrole, ve znění pozdějších předpisů, se zaměřením na  vyúčtování kotlíkových dotací. </t>
  </si>
  <si>
    <t xml:space="preserve">Veřejnosprávní kontrola dle zákona č. 320/2001 Sb., o finanční kontrole, ve znění pozdějších předpisů, a v souladu s čl. 10 Smlouvy o zajištění poskytování sociálních služeb v rámci projektu Azylové domy v Olomouckém kraji I., registrační číslo CZ.03.2.60/0.0/0.0/15_005/0010213.  
</t>
  </si>
  <si>
    <t>Veřejnosprávní kontrola dle zákona č. 320/2001 Sb., o finanční kontrole, ve znění pozdějších předpisů, regionální funkce knihoven.</t>
  </si>
  <si>
    <t xml:space="preserve">Porušování zákona č. 262/2006 Sb., zákoník práce, ve znění pozdějších předpisů, (stanovení příplatku za vedení v nesprávné výši, nevyplácení příplatků za rozdělenou směnu, nekrácení nárokových složek platu na stanovený úvazek, nezavedení evidence s vyznačením začátku a konce odpracované směny u jednotlivých zaměstnanců, nesprávné vyplácení stravného v rámci služební cesty). Porušování zákona č. 563/1991 Sb., o účetnictví, ve znění pozdějších předpisů: (nedodržení směrné účtové osnovy, chybné provedení inventarizace, neprůkaznost účetnictví, průkaznosti záznamů, podpisové záznamy, nedodržení věrnosti účetnictví, nezajištění odděleného sledování příjmů prostředků dotací, nezaevidování nově pořízeného majetku v operativní evidenci dle směrnice organizace, nedodržení postupů při inventarizaci). Porušování ČÚS: nesprávné účtování o majetku, transferů, porušování zákona č. 320/2001 Sb., o finanční kontrole ve veřejné správě a změně některých zákonů, ve znění pozdějších předpisů: (výkon správce rozpočtu a hlavního účetního nevykonával zaměstnanec školy). Porušování vyhlášky č. 114/2002 Sb., o fondu kulturních a sociálních potřeb, ve znění pozdějších předpisů, (vytvoření základního přídělu v nesprávné výši).
</t>
  </si>
  <si>
    <t xml:space="preserve">Porušení zákona č. 250/2000 Sb., o rozpočtových pravidlech územních rozpočtů, ve znění pozdějších předpisů, (porušení rozpočtové kázně – nedodržení účelu při čerpání poskytnutých peněžních prostředků ze SR).
</t>
  </si>
  <si>
    <t>2. Porušení zákona č. 320/2001 Sb., o finanční kontrole, ve znění pozdějších předpisů; porušení vyhlášky č. 416/2004 Sb., kterou se provádí zákon o finanční kontrole (nebyla schvalovacím postupem příkazce operace před vznikem nároku prověřena správnost výše sjednaného nájemného na smlouvách; nebyla schvalovacím postupem odpovědných osob po vzniku nároku prověřena správnost výše vzniklého nároku; nebyl zdokumentován schvalovací postup příkazce operace po vzniku nároku u příjmových pokladních dokladů a po vzniku závazku u výdajových pokladních dokladů; nebyl zdokumentován schvalovací postup správce rozpočtu při předběžné kontrole před vznikem závazku např. u uzavíraných smluv, vystavených objednávek, cestovních příkazů; nebyly v některých případech individuálních příslibů, tj. objednávek, žádanek o nákup, uváděny výše připravovaného závazku; nebyl udržován vnitřní kontrolní systém, který je způsobilý vyhodnocovat rizika v oblasti odměňování – např. byla v dohodě o provedení práce sjednána práce stejně druhově vymezena jako práce v základním pracovněprávním vztahu, nebyla vyplacena odměna z dohody o provedení práce ve sjednané výši).</t>
  </si>
  <si>
    <t>1. Porušení zákona č. 563/1991 Sb., o účetnictví, ve znění pozdějších předpisů; vyhlášky č. 410/2009 Sb., kterou se provádějí některá ustanovení zákona č. 563/1991 Sb., o účetnictví, v platném znění; vyhlášky č. 270/2010 Sb., o inventarizaci majetku a závazků, ve znění pozdějších předpisů (nebyly účtovávány náklady činnosti doplňkové na základě průkazných podkladů; nebyly z činnosti hlavní do činnosti doplňkové přeúčtovány všechny opodstatněné náklady, např. nebyly přeúčtovávány mzdové náklady, odpisy; nebyly tvořeny opravné položky k pohledávkám ve výši 10 % za každých ukončených devadesát dnů po jejich splatnosti; nebylo účtováno na správných syntetických účtech a tím nebylo dodrženo obsahové vymezení syntetických účtů; nebylo účtováno o zálohách peněžních prostředků poskytnutých zaměstnancům; nebyla provedena inventarizace veškerého majetku a závazků; nebyla provedena dokladová inventura způsobem, který by zaručil zjišťování skutečného stavu pohledávek, závazků a majetku, tj. ověřením podle inventarizačních evidencí; nebyly správné postupy účtování v oblasti např. použití fondu investic k odvodu do rozpočtu zřizovatele, účtování bezúplatného pořízení majetku, neúčtování pohledávky za zaměstnancem z titulu doplatku při čerpání FKSP).</t>
  </si>
  <si>
    <r>
      <t>3. Porušení zákona č. 250/2000 Sb., o rozpočtových pravidlech územních rozpočtů, ve znění pozdějších předpisů (</t>
    </r>
    <r>
      <rPr>
        <u/>
        <sz val="10"/>
        <color rgb="FF0070C0"/>
        <rFont val="Arial"/>
        <family val="2"/>
        <charset val="238"/>
      </rPr>
      <t>porušení rozpočtové kázně dle § 22</t>
    </r>
    <r>
      <rPr>
        <sz val="10"/>
        <color rgb="FF0070C0"/>
        <rFont val="Arial"/>
        <family val="2"/>
        <charset val="238"/>
      </rPr>
      <t xml:space="preserve">: finanční prostředky státního rozpočtu – dotace na přímé náklady na vzdělávání: </t>
    </r>
    <r>
      <rPr>
        <i/>
        <sz val="10"/>
        <color rgb="FF0070C0"/>
        <rFont val="Arial"/>
        <family val="2"/>
        <charset val="238"/>
      </rPr>
      <t>byly použity v rozporu s účelem, na který byly poskytnuty</t>
    </r>
    <r>
      <rPr>
        <sz val="10"/>
        <color rgb="FF0070C0"/>
        <rFont val="Arial"/>
        <family val="2"/>
        <charset val="238"/>
      </rPr>
      <t xml:space="preserve"> např. použití k úhradě základního přídělu FKSP z odměn vyplacených z fondu odměn; </t>
    </r>
    <r>
      <rPr>
        <i/>
        <sz val="10"/>
        <color rgb="FF0070C0"/>
        <rFont val="Arial"/>
        <family val="2"/>
        <charset val="238"/>
      </rPr>
      <t>byly zadrženy</t>
    </r>
    <r>
      <rPr>
        <sz val="10"/>
        <color rgb="FF0070C0"/>
        <rFont val="Arial"/>
        <family val="2"/>
        <charset val="238"/>
      </rPr>
      <t xml:space="preserve">, neboť nevyčerpané prostředky dotace na poskytování sociálních služeb, které tvoří zisk, nebyly vráceny ve stanoveném termínu; </t>
    </r>
    <r>
      <rPr>
        <u/>
        <sz val="10"/>
        <color rgb="FF0070C0"/>
        <rFont val="Arial"/>
        <family val="2"/>
        <charset val="238"/>
      </rPr>
      <t>porušení rozpočtové kázně dle § 28</t>
    </r>
    <r>
      <rPr>
        <sz val="10"/>
        <color rgb="FF0070C0"/>
        <rFont val="Arial"/>
        <family val="2"/>
        <charset val="238"/>
      </rPr>
      <t xml:space="preserve">: </t>
    </r>
    <r>
      <rPr>
        <i/>
        <sz val="10"/>
        <color rgb="FF0070C0"/>
        <rFont val="Arial"/>
        <family val="2"/>
        <charset val="238"/>
      </rPr>
      <t>bylo převedeno do peněžního fondu více finančních prostředků, než stanoví tento zákon</t>
    </r>
    <r>
      <rPr>
        <sz val="10"/>
        <color rgb="FF0070C0"/>
        <rFont val="Arial"/>
        <family val="2"/>
        <charset val="238"/>
      </rPr>
      <t xml:space="preserve"> - např. do rezervního fondu byly převedeny nespotřebované prostředky, dle § 28 odst. 6 tohoto zákona, a to v nadhodnocené výši; zdrojem fondu investic byly peněžní prostředky, aniž by se jednalo o zdroj fondu investic dle tohoto zákona; zdrojem fondu investic byly peněžní prostředky z odpisů majetku, které byly nesprávně účtovány v době přecenění majetku na reálnou hodnotu a z odpisů majetku, které byly nesprávně zaúčtovány jako jednorázový odpis jeho zůstatkové ceny při odejmutí zřizovatelem).</t>
    </r>
    <r>
      <rPr>
        <sz val="11"/>
        <color rgb="FF0070C0"/>
        <rFont val="Arial"/>
        <family val="2"/>
        <charset val="238"/>
      </rPr>
      <t xml:space="preserve"> </t>
    </r>
  </si>
  <si>
    <t xml:space="preserve">4. Porušení zákona č. 262/2006 Sb., zákoník práce, ve znění pozdějších předpisů (byly poskytovány odměny i za práci, která neměla charakter splnění mimořádného nebo zvlášť významného pracovního úkolu; nebyly vyplaceny příplatky v souladu se zákonem např. příplatek - za práci v sobotu a neděli, za práci přesčas - nebyl vyplacen zaměstnanci, který měl na příplatek nárok; příplatek za vedení byl poskytnut v jiné výši, než stanoví zákon; náhrada platu při poskytnutí pracovního volna z důvodu vyšetření nebo ošetření zaměstnance ve zdravotnickém zařízení nebyla poskytnuta ve výši průměrného výdělku). </t>
  </si>
  <si>
    <t>5. Porušení zákona č. 340/2015 Sb., o registru smluv, ve znění pozdějších předpisů (nebyla správci registru smluv zaslána smlouva k uveřejnění prostřednictvím registru smluv nejpozději do 30 dnů od uzavření smlouvy a ani do tří měsíců ode dne, kdy byla smlouva uzavřena).</t>
  </si>
  <si>
    <t xml:space="preserve">6. Porušení zřizovací listiny a Zásad řízení příspěvkových organizací Olomouckého kraje (nebyl uložen elektronický obraz některých uzavřených smluv – nájemní, pachtovní, darovací - v modulu Portálu PO; nebyla sledována každá jednotlivá doplňková činnost odděleně od činnosti hlavní; nebyly řádně zpracovány kalkulace cen výrobků a služeb poskytovaných v doplňkové činnosti – např. kalkulace neobsahovaly všechny opodstatněné přímé i nepřímé náklady, kalkulace nebyly průkazné – bez nastavení klíčů a možnosti určit jednotlivé zahrnuté druhy nákladů; nebyly nastaveny a používány některé analytické účty v souladu s Jednotným účtovým rozvrhem). </t>
  </si>
  <si>
    <t xml:space="preserve">1. Porušení zákona č. 563/1991 Sb., o účetnictví, ve znění pozdějších předpisů, např.: 
• účetnictví nebylo správné – obsah položek nákladů, výnosů a výsledku hospodaření za hlavní a doplňkovou činnost neodpovídal skutečnému stavu, tj. vymezení hlavní a doplňkové činnosti stanovené zřizovatelem ve zřizovací listině; přijatý investiční příspěvek od zřizovatele byl zaúčtován i prostřednictvím účtu 388 – Dohadné účty aktivní a účtu 472 – Dlouhodobé přijaté zálohy na transfery.
• účetnictví nebylo průkazné - obsahem jiných záznamů nebyla prokázána úplnost zaúčtovaných výnosů z prodaného zboží, neboť nebyla vedena evidence hotovosti v příruční pokladně, ani evidenci zboží určeného k prodeji a ani evidenci vlastní výroby; zaúčtované náklady doplňkové činnosti nebyly podloženy průkaznými podklady. 
</t>
  </si>
  <si>
    <t xml:space="preserve">2. Porušení zákona č. 320/2001 Sb., o finanční kontrole, ve znění pozdějších předpisů: 
• nebyl udržován vnitřní kontrolní systém, který je způsobily vyhodnocovat rizika vznikající v souvislosti s plněním schválených záměrů a cílů orgánu veřejné správy a který zahrnuje postupy pro včasné podávání informaci příslušným úrovním řízení o výskytu nedostatků v oblasti účetnictví hlavní a doplňkové činnosti, kde nebylo postupováno v souladu s právní úpravou a pokyny zřizovatele. 
</t>
  </si>
  <si>
    <t xml:space="preserve">3. Porušení zákona č. 250/2000 Sb., o rozpočtových pravidlech územních rozpočtů, ve znění pozdějších předpisů:
• porušení rozpočtové kázně - dle § 22 – byla zadržena část přidělených finančních prostředků účelové dotace na poskytování sociálních služeb, která tvořila zisk služby. 
</t>
  </si>
  <si>
    <t xml:space="preserve">Porušení zřizovací listiny a Zásad řízení příspěvkových organizací Olomouckého kraje:
nebylo zabezpečeno oddělené sledování každé jednotlivé doplňkové činnosti (byla vykazována v doplňkové činnosti činnost hlavní; bylo o nákladech jedné doplňkové činnosti účtováno v rámci jiné doplňkové činnosti; nebyly přeúčtovány z hlavní činnosti do činnosti doplňkové některé náklady související s doplňkovou činností).
</t>
  </si>
  <si>
    <t>Veřejnosprávní kontroly dle zákona č. 320/2001 Sb., o finanční kontrole, ve znění pozdějších předpisů, se zaměřením na průběžnou řídící kontrolu dopravců – poskytnutí prostředků na kompenzaci v ceně na 1 km.</t>
  </si>
  <si>
    <t>Nehodnoceno.</t>
  </si>
  <si>
    <t>Zpracováno ke dni: 25. 2. 2020</t>
  </si>
  <si>
    <t>U jednoho subjektu nebyly nedostatky zjištěny, u druhého subjektu nebyla kontrola kle dni zpracování tohoto mateiálu ukončena.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</si>
</sst>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4"/>
      <name val="Arial"/>
      <family val="2"/>
      <charset val="238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0070C0"/>
      <name val="Arial"/>
      <family val="2"/>
      <charset val="238"/>
    </font>
    <font>
      <u/>
      <sz val="10"/>
      <color rgb="FF0070C0"/>
      <name val="Arial"/>
      <family val="2"/>
      <charset val="238"/>
    </font>
    <font>
      <i/>
      <sz val="10"/>
      <color rgb="FF0070C0"/>
      <name val="Arial"/>
      <family val="2"/>
      <charset val="238"/>
    </font>
    <font>
      <sz val="11"/>
      <color rgb="FF0070C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1" fillId="2" borderId="0" xfId="0" applyFont="1" applyFill="1" applyBorder="1" applyAlignment="1">
      <alignment vertical="top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7" fillId="2" borderId="0" xfId="0" applyFont="1" applyFill="1" applyBorder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8"/>
  <sheetViews>
    <sheetView tabSelected="1" zoomScaleNormal="100" workbookViewId="0">
      <pane ySplit="4" topLeftCell="A5" activePane="bottomLeft" state="frozen"/>
      <selection pane="bottomLeft" activeCell="D7" sqref="D7"/>
    </sheetView>
  </sheetViews>
  <sheetFormatPr defaultRowHeight="14.4" x14ac:dyDescent="0.3"/>
  <cols>
    <col min="1" max="1" width="22.109375" style="13" customWidth="1"/>
    <col min="2" max="2" width="55.88671875" style="13" customWidth="1"/>
    <col min="3" max="3" width="11.6640625" style="15" customWidth="1"/>
    <col min="4" max="4" width="57.5546875" style="13" customWidth="1"/>
    <col min="5" max="5" width="63.88671875" style="13" customWidth="1"/>
    <col min="6" max="16384" width="8.88671875" style="8"/>
  </cols>
  <sheetData>
    <row r="2" spans="1:5" s="7" customFormat="1" ht="18" x14ac:dyDescent="0.35">
      <c r="A2" s="6" t="s">
        <v>24</v>
      </c>
    </row>
    <row r="4" spans="1:5" ht="26.4" x14ac:dyDescent="0.3">
      <c r="A4" s="1" t="s">
        <v>3</v>
      </c>
      <c r="B4" s="1" t="s">
        <v>4</v>
      </c>
      <c r="C4" s="1" t="s">
        <v>8</v>
      </c>
      <c r="D4" s="1" t="s">
        <v>6</v>
      </c>
      <c r="E4" s="1" t="s">
        <v>5</v>
      </c>
    </row>
    <row r="5" spans="1:5" ht="52.8" customHeight="1" x14ac:dyDescent="0.3">
      <c r="A5" s="9" t="s">
        <v>10</v>
      </c>
      <c r="B5" s="9" t="s">
        <v>1</v>
      </c>
      <c r="C5" s="10">
        <v>78</v>
      </c>
      <c r="D5" s="9" t="s">
        <v>22</v>
      </c>
      <c r="E5" s="9" t="s">
        <v>7</v>
      </c>
    </row>
    <row r="6" spans="1:5" ht="52.8" customHeight="1" x14ac:dyDescent="0.3">
      <c r="A6" s="9" t="s">
        <v>10</v>
      </c>
      <c r="B6" s="9" t="s">
        <v>13</v>
      </c>
      <c r="C6" s="10">
        <v>31</v>
      </c>
      <c r="D6" s="9" t="s">
        <v>18</v>
      </c>
      <c r="E6" s="9" t="s">
        <v>18</v>
      </c>
    </row>
    <row r="7" spans="1:5" ht="55.2" customHeight="1" x14ac:dyDescent="0.3">
      <c r="A7" s="9" t="s">
        <v>10</v>
      </c>
      <c r="B7" s="9" t="s">
        <v>2</v>
      </c>
      <c r="C7" s="10">
        <v>2</v>
      </c>
      <c r="D7" s="9" t="s">
        <v>9</v>
      </c>
      <c r="E7" s="9" t="s">
        <v>9</v>
      </c>
    </row>
    <row r="8" spans="1:5" ht="55.2" customHeight="1" x14ac:dyDescent="0.3">
      <c r="A8" s="9" t="s">
        <v>10</v>
      </c>
      <c r="B8" s="9" t="s">
        <v>40</v>
      </c>
      <c r="C8" s="10">
        <v>2</v>
      </c>
      <c r="D8" s="9" t="s">
        <v>43</v>
      </c>
      <c r="E8" s="9" t="s">
        <v>41</v>
      </c>
    </row>
    <row r="9" spans="1:5" ht="52.8" x14ac:dyDescent="0.3">
      <c r="A9" s="9" t="s">
        <v>15</v>
      </c>
      <c r="B9" s="9" t="s">
        <v>14</v>
      </c>
      <c r="C9" s="10">
        <v>19</v>
      </c>
      <c r="D9" s="9" t="s">
        <v>9</v>
      </c>
      <c r="E9" s="9" t="s">
        <v>9</v>
      </c>
    </row>
    <row r="10" spans="1:5" ht="39.6" x14ac:dyDescent="0.3">
      <c r="A10" s="9" t="s">
        <v>15</v>
      </c>
      <c r="B10" s="9" t="s">
        <v>27</v>
      </c>
      <c r="C10" s="10">
        <v>2</v>
      </c>
      <c r="D10" s="9" t="s">
        <v>9</v>
      </c>
      <c r="E10" s="9" t="s">
        <v>9</v>
      </c>
    </row>
    <row r="11" spans="1:5" ht="63" customHeight="1" x14ac:dyDescent="0.3">
      <c r="A11" s="9" t="s">
        <v>11</v>
      </c>
      <c r="B11" s="9" t="s">
        <v>26</v>
      </c>
      <c r="C11" s="10">
        <v>3</v>
      </c>
      <c r="D11" s="9" t="s">
        <v>9</v>
      </c>
      <c r="E11" s="9" t="s">
        <v>9</v>
      </c>
    </row>
    <row r="12" spans="1:5" ht="91.8" customHeight="1" x14ac:dyDescent="0.3">
      <c r="A12" s="9" t="s">
        <v>11</v>
      </c>
      <c r="B12" s="9" t="s">
        <v>25</v>
      </c>
      <c r="C12" s="10">
        <v>73</v>
      </c>
      <c r="D12" s="9" t="s">
        <v>9</v>
      </c>
      <c r="E12" s="9" t="s">
        <v>9</v>
      </c>
    </row>
    <row r="13" spans="1:5" ht="91.8" customHeight="1" x14ac:dyDescent="0.3">
      <c r="A13" s="11" t="s">
        <v>0</v>
      </c>
      <c r="B13" s="11" t="s">
        <v>12</v>
      </c>
      <c r="C13" s="12">
        <v>13</v>
      </c>
      <c r="D13" s="11" t="s">
        <v>9</v>
      </c>
      <c r="E13" s="11" t="s">
        <v>9</v>
      </c>
    </row>
    <row r="14" spans="1:5" ht="91.8" customHeight="1" x14ac:dyDescent="0.3">
      <c r="A14" s="9" t="s">
        <v>21</v>
      </c>
      <c r="B14" s="11" t="s">
        <v>19</v>
      </c>
      <c r="C14" s="12">
        <v>3</v>
      </c>
      <c r="D14" s="9" t="s">
        <v>23</v>
      </c>
      <c r="E14" s="9" t="s">
        <v>9</v>
      </c>
    </row>
    <row r="15" spans="1:5" ht="364.8" customHeight="1" x14ac:dyDescent="0.3">
      <c r="A15" s="9" t="s">
        <v>21</v>
      </c>
      <c r="B15" s="9" t="s">
        <v>20</v>
      </c>
      <c r="C15" s="10">
        <v>26</v>
      </c>
      <c r="D15" s="9" t="s">
        <v>28</v>
      </c>
      <c r="E15" s="9" t="s">
        <v>29</v>
      </c>
    </row>
    <row r="16" spans="1:5" x14ac:dyDescent="0.3">
      <c r="C16" s="15">
        <f>SUM(C5:C15)</f>
        <v>252</v>
      </c>
    </row>
    <row r="17" spans="2:2" x14ac:dyDescent="0.3">
      <c r="B17" s="14" t="s">
        <v>10</v>
      </c>
    </row>
    <row r="18" spans="2:2" x14ac:dyDescent="0.3">
      <c r="B18" s="8" t="s">
        <v>42</v>
      </c>
    </row>
  </sheetData>
  <pageMargins left="0.70866141732283472" right="0.70866141732283472" top="0.78740157480314965" bottom="0.78740157480314965" header="0.31496062992125984" footer="0.31496062992125984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7"/>
  <sheetViews>
    <sheetView workbookViewId="0">
      <selection activeCell="F13" sqref="F13"/>
    </sheetView>
  </sheetViews>
  <sheetFormatPr defaultRowHeight="14.4" x14ac:dyDescent="0.3"/>
  <cols>
    <col min="1" max="1" width="93.44140625" customWidth="1"/>
  </cols>
  <sheetData>
    <row r="2" spans="1:1" ht="26.4" x14ac:dyDescent="0.3">
      <c r="A2" s="3" t="s">
        <v>13</v>
      </c>
    </row>
    <row r="3" spans="1:1" x14ac:dyDescent="0.3">
      <c r="A3" s="2" t="s">
        <v>16</v>
      </c>
    </row>
    <row r="4" spans="1:1" ht="158.4" x14ac:dyDescent="0.3">
      <c r="A4" s="16" t="s">
        <v>31</v>
      </c>
    </row>
    <row r="5" spans="1:1" ht="158.4" x14ac:dyDescent="0.3">
      <c r="A5" s="16" t="s">
        <v>30</v>
      </c>
    </row>
    <row r="6" spans="1:1" ht="145.19999999999999" x14ac:dyDescent="0.3">
      <c r="A6" s="16" t="s">
        <v>32</v>
      </c>
    </row>
    <row r="7" spans="1:1" ht="79.2" x14ac:dyDescent="0.3">
      <c r="A7" s="16" t="s">
        <v>33</v>
      </c>
    </row>
    <row r="8" spans="1:1" ht="39.6" x14ac:dyDescent="0.3">
      <c r="A8" s="16" t="s">
        <v>34</v>
      </c>
    </row>
    <row r="9" spans="1:1" ht="92.4" x14ac:dyDescent="0.3">
      <c r="A9" s="16" t="s">
        <v>35</v>
      </c>
    </row>
    <row r="11" spans="1:1" x14ac:dyDescent="0.3">
      <c r="A11" s="2" t="s">
        <v>17</v>
      </c>
    </row>
    <row r="12" spans="1:1" ht="132" x14ac:dyDescent="0.3">
      <c r="A12" s="16" t="s">
        <v>36</v>
      </c>
    </row>
    <row r="13" spans="1:1" ht="79.2" x14ac:dyDescent="0.3">
      <c r="A13" s="16" t="s">
        <v>37</v>
      </c>
    </row>
    <row r="14" spans="1:1" ht="66" x14ac:dyDescent="0.3">
      <c r="A14" s="16" t="s">
        <v>38</v>
      </c>
    </row>
    <row r="15" spans="1:1" ht="66" x14ac:dyDescent="0.3">
      <c r="A15" s="16" t="s">
        <v>39</v>
      </c>
    </row>
    <row r="16" spans="1:1" x14ac:dyDescent="0.3">
      <c r="A16" s="4"/>
    </row>
    <row r="17" spans="1:1" x14ac:dyDescent="0.3">
      <c r="A17" s="4"/>
    </row>
    <row r="18" spans="1:1" x14ac:dyDescent="0.3">
      <c r="A18" s="4"/>
    </row>
    <row r="19" spans="1:1" x14ac:dyDescent="0.3">
      <c r="A19" s="4"/>
    </row>
    <row r="20" spans="1:1" x14ac:dyDescent="0.3">
      <c r="A20" s="4"/>
    </row>
    <row r="21" spans="1:1" x14ac:dyDescent="0.3">
      <c r="A21" s="4"/>
    </row>
    <row r="22" spans="1:1" x14ac:dyDescent="0.3">
      <c r="A22" s="4"/>
    </row>
    <row r="23" spans="1:1" x14ac:dyDescent="0.3">
      <c r="A23" s="4"/>
    </row>
    <row r="24" spans="1:1" x14ac:dyDescent="0.3">
      <c r="A24" s="4"/>
    </row>
    <row r="25" spans="1:1" x14ac:dyDescent="0.3">
      <c r="A25" s="4"/>
    </row>
    <row r="26" spans="1:1" x14ac:dyDescent="0.3">
      <c r="A26" s="4"/>
    </row>
    <row r="27" spans="1:1" x14ac:dyDescent="0.3">
      <c r="A27" s="5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Finanční kontroly</vt:lpstr>
      <vt:lpstr>Příloha</vt:lpstr>
      <vt:lpstr>'Finanční kontroly'!Názvy_tisku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2020-02-10T13:27:41Z</cp:lastPrinted>
  <dcterms:created xsi:type="dcterms:W3CDTF">2016-02-02T13:21:31Z</dcterms:created>
  <dcterms:modified xsi:type="dcterms:W3CDTF">2023-05-02T09:04:05Z</dcterms:modified>
</cp:coreProperties>
</file>