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Ž 2019\ZOK29-04-2019 - dodatek\"/>
    </mc:Choice>
  </mc:AlternateContent>
  <bookViews>
    <workbookView xWindow="0" yWindow="0" windowWidth="28800" windowHeight="11700"/>
  </bookViews>
  <sheets>
    <sheet name="List1" sheetId="1" r:id="rId1"/>
  </sheets>
  <definedNames>
    <definedName name="_xlnm._FilterDatabase" localSheetId="0" hidden="1">List1!$A$3:$O$4</definedName>
    <definedName name="DZACATEK">List1!#REF!</definedName>
    <definedName name="FZACATEK">List1!#REF!</definedName>
    <definedName name="LZACATEK">List1!#REF!</definedName>
    <definedName name="_xlnm.Print_Titles" localSheetId="0">List1!$1:$3</definedName>
    <definedName name="_xlnm.Print_Area" localSheetId="0">List1!$A$1:$Q$7</definedName>
  </definedNames>
  <calcPr calcId="162913"/>
</workbook>
</file>

<file path=xl/calcChain.xml><?xml version="1.0" encoding="utf-8"?>
<calcChain xmlns="http://schemas.openxmlformats.org/spreadsheetml/2006/main">
  <c r="M8" i="1" l="1"/>
  <c r="L8" i="1"/>
  <c r="I8" i="1"/>
</calcChain>
</file>

<file path=xl/sharedStrings.xml><?xml version="1.0" encoding="utf-8"?>
<sst xmlns="http://schemas.openxmlformats.org/spreadsheetml/2006/main" count="47" uniqueCount="42">
  <si>
    <t>Žadatel</t>
  </si>
  <si>
    <t>Název akce/projetku</t>
  </si>
  <si>
    <t>Účel použití dotace na akci/projekt a jeho cíl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</si>
  <si>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</si>
  <si>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</si>
  <si>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</si>
  <si>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</si>
  <si>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</si>
  <si>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</si>
  <si>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</si>
  <si>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</si>
  <si>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evidenční číslo ve VFP</t>
  </si>
  <si>
    <t>de minimis ANO/NE</t>
  </si>
  <si>
    <t>Termín akce/realizace projektu</t>
  </si>
  <si>
    <t>od</t>
  </si>
  <si>
    <t>do</t>
  </si>
  <si>
    <t>Schválení v kompetenci ROK/ZOK</t>
  </si>
  <si>
    <t>Zdůvodnění neposkytnutí dotace</t>
  </si>
  <si>
    <t>Poskytnuto v roce 2018</t>
  </si>
  <si>
    <t xml:space="preserve">SPORT </t>
  </si>
  <si>
    <t>NE</t>
  </si>
  <si>
    <t>Celkové výdaje  realizované akce/projektu</t>
  </si>
  <si>
    <t>REKO povrchů sportovního areálu TJ SPARTAK PŘEROV, spolek</t>
  </si>
  <si>
    <t>TJ SPARTAK PŘEROV, spolek</t>
  </si>
  <si>
    <t>Bezručova 770/4</t>
  </si>
  <si>
    <t>Přerov</t>
  </si>
  <si>
    <t>spolek</t>
  </si>
  <si>
    <t>00534935</t>
  </si>
  <si>
    <t>7/19</t>
  </si>
  <si>
    <t>6/20</t>
  </si>
  <si>
    <t>ZOK</t>
  </si>
  <si>
    <t>Investiční</t>
  </si>
  <si>
    <t xml:space="preserve">2018: 40 000 Kč (Program na podporu investičních akcí v oblasti sportu - provoz a údržba sportovních a tělovýchovných zařízení v Olomouckém kraji v roce 2018),    
75 000 Kč (Program na podporu sportovní činnosti dětí a mládeže),
300 000 Kč (Programu na podporu výstavby a rekonstrukcí sportovních zařízení v obcích Olomouckého kraje v roce 2018),
100 000 Kč (Podpora sportovních akcí 1. kolo),
200 000 Kč (Podpora celoroční sportovní činnosti);
2019: 200 000 Kč (Návratná finanční výpomoc), 200 000 Kč (Podpora celoroční sportovní činnosti
</t>
  </si>
  <si>
    <t>Cílem projektu je rekonstrukce povrchů sportovního areálu TJ SPARTAK PŘEROV, spolek. Rekonstrukce spočívá v opravě atletického oválu a technických sektorů. Dotace bude použita na stavební práce spojené se stržením stávajícího povrchu, úpravě podkladu, položení pružného umělého polyuretanového povrchu a
odvodňovacích žlabů, lajnování nového povrchu, práce spojené s dokumentací k akci a přesunem hmot.</t>
  </si>
  <si>
    <t>Sportovní klub Velká Bystřice z.s.</t>
  </si>
  <si>
    <t>Modernizace stávající haly - 1.etapa SK Velká Bystřice z.s.</t>
  </si>
  <si>
    <t>Na Letné 766</t>
  </si>
  <si>
    <t>Velká Bystřice</t>
  </si>
  <si>
    <t>00535699</t>
  </si>
  <si>
    <t>Rekonstrukce povrchu a vybudování nové tribuny. ve sportovní hale SK Velká Bystřice Na Letné. V současné době se v hale nachází
gumový povrch položený na beton, který je z technického a zdravotního hlediska nevyhovující. Dotace bude použita na spolufinacování investičních nákladů nutných k realizaci akce.</t>
  </si>
  <si>
    <t>12/19</t>
  </si>
  <si>
    <t xml:space="preserve">2018: 400 000 Kč (Programu podpory a rekonstrukcí sportovních zařízení v obcích Olomouckého kraje v roce 2018)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</si>
</sst>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Continuous" vertical="center" wrapText="1"/>
    </xf>
    <xf numFmtId="0" fontId="6" fillId="0" borderId="4" xfId="0" applyFont="1" applyFill="1" applyBorder="1" applyAlignment="1">
      <alignment horizontal="centerContinuous" vertical="center" wrapText="1"/>
    </xf>
    <xf numFmtId="0" fontId="6" fillId="0" borderId="2" xfId="0" applyFont="1" applyFill="1" applyBorder="1" applyAlignment="1">
      <alignment horizontal="centerContinuous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Continuous" wrapText="1"/>
    </xf>
    <xf numFmtId="0" fontId="7" fillId="0" borderId="5" xfId="0" applyFont="1" applyFill="1" applyBorder="1" applyAlignment="1">
      <alignment horizontal="centerContinuous" wrapText="1"/>
    </xf>
    <xf numFmtId="0" fontId="6" fillId="0" borderId="3" xfId="0" applyFont="1" applyFill="1" applyBorder="1" applyAlignment="1">
      <alignment horizontal="centerContinuous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wrapText="1"/>
    </xf>
    <xf numFmtId="0" fontId="7" fillId="0" borderId="1" xfId="0" applyFont="1" applyFill="1" applyBorder="1" applyAlignment="1">
      <alignment horizontal="centerContinuous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Continuous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Continuous" wrapText="1"/>
    </xf>
    <xf numFmtId="0" fontId="7" fillId="0" borderId="10" xfId="0" applyFont="1" applyFill="1" applyBorder="1" applyAlignment="1">
      <alignment horizontal="centerContinuous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/>
    <xf numFmtId="3" fontId="3" fillId="0" borderId="0" xfId="0" applyNumberFormat="1" applyFont="1"/>
    <xf numFmtId="0" fontId="9" fillId="0" borderId="14" xfId="0" applyFont="1" applyBorder="1"/>
    <xf numFmtId="0" fontId="8" fillId="0" borderId="14" xfId="0" applyFont="1" applyBorder="1"/>
    <xf numFmtId="49" fontId="4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vertical="top"/>
    </xf>
    <xf numFmtId="49" fontId="4" fillId="0" borderId="15" xfId="0" applyNumberFormat="1" applyFont="1" applyFill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top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3" fontId="4" fillId="0" borderId="19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8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tabSelected="1" view="pageLayout" topLeftCell="A4" zoomScale="60" zoomScaleNormal="60" zoomScaleSheetLayoutView="70" zoomScalePageLayoutView="60" workbookViewId="0">
      <selection activeCell="F7" sqref="F7"/>
    </sheetView>
  </sheetViews>
  <sheetFormatPr defaultRowHeight="15" x14ac:dyDescent="0.25"/>
  <cols>
    <col min="1" max="1" width="6.42578125" customWidth="1"/>
    <col min="2" max="2" width="15.140625" customWidth="1"/>
    <col min="3" max="3" width="14.140625" customWidth="1"/>
    <col min="4" max="4" width="11.5703125" customWidth="1"/>
    <col min="5" max="5" width="14.85546875" customWidth="1"/>
    <col min="6" max="6" width="11.5703125" bestFit="1" customWidth="1"/>
    <col min="7" max="7" width="15.140625" customWidth="1"/>
    <col min="8" max="8" width="24.7109375" customWidth="1"/>
    <col min="9" max="9" width="15.5703125" customWidth="1"/>
    <col min="10" max="10" width="7" customWidth="1"/>
    <col min="11" max="11" width="7.28515625" customWidth="1"/>
    <col min="12" max="12" width="14.140625" customWidth="1"/>
    <col min="13" max="13" width="19" customWidth="1"/>
    <col min="14" max="14" width="37.42578125" customWidth="1"/>
    <col min="15" max="15" width="5.5703125" customWidth="1"/>
    <col min="16" max="16" width="11.7109375" customWidth="1"/>
    <col min="17" max="17" width="16.140625" customWidth="1"/>
  </cols>
  <sheetData>
    <row r="1" spans="1:17" s="1" customFormat="1" ht="80.25" customHeight="1" x14ac:dyDescent="0.2">
      <c r="A1" s="4" t="s">
        <v>11</v>
      </c>
      <c r="B1" s="5" t="s">
        <v>0</v>
      </c>
      <c r="C1" s="6"/>
      <c r="D1" s="6"/>
      <c r="E1" s="6"/>
      <c r="F1" s="6"/>
      <c r="G1" s="7" t="s">
        <v>1</v>
      </c>
      <c r="H1" s="7" t="s">
        <v>2</v>
      </c>
      <c r="I1" s="8" t="s">
        <v>21</v>
      </c>
      <c r="J1" s="9" t="s">
        <v>13</v>
      </c>
      <c r="K1" s="10"/>
      <c r="L1" s="11" t="s">
        <v>3</v>
      </c>
      <c r="M1" s="12" t="s">
        <v>10</v>
      </c>
      <c r="N1" s="12" t="s">
        <v>18</v>
      </c>
      <c r="O1" s="12" t="s">
        <v>12</v>
      </c>
      <c r="P1" s="22" t="s">
        <v>16</v>
      </c>
      <c r="Q1" s="22" t="s">
        <v>17</v>
      </c>
    </row>
    <row r="2" spans="1:17" s="1" customFormat="1" ht="13.5" customHeight="1" x14ac:dyDescent="0.2">
      <c r="A2" s="3"/>
      <c r="B2" s="13"/>
      <c r="C2" s="71" t="s">
        <v>4</v>
      </c>
      <c r="D2" s="72"/>
      <c r="E2" s="14"/>
      <c r="F2" s="15"/>
      <c r="G2" s="16"/>
      <c r="H2" s="16"/>
      <c r="I2" s="17"/>
      <c r="J2" s="18"/>
      <c r="K2" s="19"/>
      <c r="L2" s="20"/>
      <c r="M2" s="21"/>
      <c r="N2" s="21"/>
      <c r="O2" s="21"/>
      <c r="P2" s="23"/>
      <c r="Q2" s="31"/>
    </row>
    <row r="3" spans="1:17" s="1" customFormat="1" ht="27.75" customHeight="1" thickBot="1" x14ac:dyDescent="0.25">
      <c r="A3" s="32"/>
      <c r="B3" s="33" t="s">
        <v>5</v>
      </c>
      <c r="C3" s="34" t="s">
        <v>6</v>
      </c>
      <c r="D3" s="34" t="s">
        <v>7</v>
      </c>
      <c r="E3" s="35" t="s">
        <v>8</v>
      </c>
      <c r="F3" s="34" t="s">
        <v>9</v>
      </c>
      <c r="G3" s="36"/>
      <c r="H3" s="36"/>
      <c r="I3" s="37"/>
      <c r="J3" s="38" t="s">
        <v>14</v>
      </c>
      <c r="K3" s="39" t="s">
        <v>15</v>
      </c>
      <c r="L3" s="40"/>
      <c r="M3" s="41"/>
      <c r="N3" s="41"/>
      <c r="O3" s="41"/>
      <c r="P3" s="42"/>
      <c r="Q3" s="43"/>
    </row>
    <row r="4" spans="1:17" s="29" customFormat="1" ht="27.75" customHeight="1" x14ac:dyDescent="0.2">
      <c r="A4" s="30"/>
      <c r="B4" s="73"/>
      <c r="C4" s="74"/>
      <c r="D4" s="74"/>
      <c r="E4" s="75"/>
      <c r="F4" s="75"/>
      <c r="G4" s="75"/>
      <c r="H4" s="24"/>
      <c r="I4" s="25"/>
      <c r="J4" s="26"/>
      <c r="K4" s="26"/>
      <c r="L4" s="27"/>
      <c r="M4" s="28"/>
      <c r="N4" s="28"/>
      <c r="O4" s="28"/>
    </row>
    <row r="5" spans="1:17" ht="16.5" thickBot="1" x14ac:dyDescent="0.3">
      <c r="A5" s="44"/>
      <c r="B5" s="48" t="s">
        <v>19</v>
      </c>
      <c r="C5" s="49"/>
      <c r="D5" s="49"/>
      <c r="E5" s="49"/>
      <c r="F5" s="49"/>
      <c r="G5" s="49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45" customFormat="1" ht="321.75" customHeight="1" x14ac:dyDescent="0.25">
      <c r="A6" s="52">
        <v>21</v>
      </c>
      <c r="B6" s="50" t="s">
        <v>34</v>
      </c>
      <c r="C6" s="50" t="s">
        <v>36</v>
      </c>
      <c r="D6" s="53" t="s">
        <v>37</v>
      </c>
      <c r="E6" s="50" t="s">
        <v>26</v>
      </c>
      <c r="F6" s="50" t="s">
        <v>38</v>
      </c>
      <c r="G6" s="51" t="s">
        <v>35</v>
      </c>
      <c r="H6" s="51" t="s">
        <v>39</v>
      </c>
      <c r="I6" s="54">
        <v>7650000</v>
      </c>
      <c r="J6" s="55" t="s">
        <v>28</v>
      </c>
      <c r="K6" s="55" t="s">
        <v>40</v>
      </c>
      <c r="L6" s="54">
        <v>1700000</v>
      </c>
      <c r="M6" s="54">
        <v>1700000</v>
      </c>
      <c r="N6" s="70" t="s">
        <v>41</v>
      </c>
      <c r="O6" s="57" t="s">
        <v>20</v>
      </c>
      <c r="P6" s="56" t="s">
        <v>30</v>
      </c>
      <c r="Q6" s="58" t="s">
        <v>31</v>
      </c>
    </row>
    <row r="7" spans="1:17" s="45" customFormat="1" ht="409.6" customHeight="1" thickBot="1" x14ac:dyDescent="0.3">
      <c r="A7" s="59">
        <v>22</v>
      </c>
      <c r="B7" s="60" t="s">
        <v>23</v>
      </c>
      <c r="C7" s="60" t="s">
        <v>24</v>
      </c>
      <c r="D7" s="61" t="s">
        <v>25</v>
      </c>
      <c r="E7" s="60" t="s">
        <v>26</v>
      </c>
      <c r="F7" s="60" t="s">
        <v>27</v>
      </c>
      <c r="G7" s="62" t="s">
        <v>22</v>
      </c>
      <c r="H7" s="62" t="s">
        <v>33</v>
      </c>
      <c r="I7" s="63">
        <v>12102085</v>
      </c>
      <c r="J7" s="64" t="s">
        <v>28</v>
      </c>
      <c r="K7" s="64" t="s">
        <v>29</v>
      </c>
      <c r="L7" s="63">
        <v>2450000</v>
      </c>
      <c r="M7" s="63">
        <v>2450000</v>
      </c>
      <c r="N7" s="65" t="s">
        <v>32</v>
      </c>
      <c r="O7" s="66" t="s">
        <v>20</v>
      </c>
      <c r="P7" s="67" t="s">
        <v>30</v>
      </c>
      <c r="Q7" s="68" t="s">
        <v>31</v>
      </c>
    </row>
    <row r="8" spans="1:17" x14ac:dyDescent="0.25">
      <c r="I8" s="69">
        <f>SUM(I6:I7)</f>
        <v>19752085</v>
      </c>
      <c r="L8" s="69">
        <f>SUM(L6:L7)</f>
        <v>4150000</v>
      </c>
      <c r="M8" s="69">
        <f>SUM(M6:M7)</f>
        <v>4150000</v>
      </c>
    </row>
    <row r="9" spans="1:17" ht="15.75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47"/>
      <c r="N9" s="46"/>
      <c r="O9" s="46"/>
      <c r="P9" s="46"/>
      <c r="Q9" s="44"/>
    </row>
    <row r="10" spans="1:17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mergeCells count="2">
    <mergeCell ref="C2:D2"/>
    <mergeCell ref="B4:G4"/>
  </mergeCells>
  <pageMargins left="0.31496062992125984" right="0.31496062992125984" top="0.59055118110236227" bottom="0.59055118110236227" header="0.31496062992125984" footer="0.31496062992125984"/>
  <pageSetup paperSize="9" scale="56" firstPageNumber="10" fitToHeight="0" orientation="landscape" useFirstPageNumber="1" r:id="rId1"/>
  <headerFooter alignWithMargins="0">
    <oddHeader>&amp;C&amp;"Arial,Kurzíva"&amp;12Příloha č. 1 – Tabulka žadatelů v oblasti sportu</oddHeader>
    <oddFooter>&amp;L&amp;"Arial,Kurzíva"&amp;10Zastupitelstvo Olomouckého kraje 29. 4. 2019
22.1. – Žádosti o poskytnutí individuální dotace z oblasti sportu
Příloha č. 1 – Tabulka žadatelů v oblasti sportu&amp;R&amp;"Arial,Kurzíva"&amp;10Strana 5 (celkem 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Hořínková Věra</dc:creator>
  <cp:lastModifiedBy>Holubová Romana</cp:lastModifiedBy>
  <cp:lastPrinted>2019-04-24T12:56:50Z</cp:lastPrinted>
  <dcterms:created xsi:type="dcterms:W3CDTF">2016-08-30T11:35:03Z</dcterms:created>
  <dcterms:modified xsi:type="dcterms:W3CDTF">2019-04-25T12:20:10Z</dcterms:modified>
</cp:coreProperties>
</file>