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O\Zastupitelstvo-materiály\17. ZOK 23-09-19\html 17. ZOK 23-09-19 (web po schválení)\079\Files\"/>
    </mc:Choice>
  </mc:AlternateContent>
  <bookViews>
    <workbookView xWindow="0" yWindow="0" windowWidth="28800" windowHeight="11475"/>
  </bookViews>
  <sheets>
    <sheet name="List1" sheetId="1" r:id="rId1"/>
  </sheets>
  <definedNames>
    <definedName name="_xlnm.Print_Area" localSheetId="0">List1!$A$1:$Q$10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 l="1"/>
  <c r="I9" i="1"/>
</calcChain>
</file>

<file path=xl/sharedStrings.xml><?xml version="1.0" encoding="utf-8"?>
<sst xmlns="http://schemas.openxmlformats.org/spreadsheetml/2006/main" count="60" uniqueCount="51">
  <si>
    <t>evidenční číslo ve VFP</t>
  </si>
  <si>
    <t>Žadatel</t>
  </si>
  <si>
    <t>Název akce/projetku</t>
  </si>
  <si>
    <t>Účel použití dotace na akci/projekt a jeho cíl</t>
  </si>
  <si>
    <t>Celkové výdaje realizované akce/projektu</t>
  </si>
  <si>
    <t>Termín akce/realizace projektu</t>
  </si>
  <si>
    <t>Požadovaná částka z rozpočtu OK</t>
  </si>
  <si>
    <t>Návrh předkladatele</t>
  </si>
  <si>
    <t>Poskytnuto v roce 2018</t>
  </si>
  <si>
    <t>de minimis ANO/NE</t>
  </si>
  <si>
    <t>Schválení v kompetenci ROK/ZOK</t>
  </si>
  <si>
    <t>Investiční/neinvestiční</t>
  </si>
  <si>
    <t>Sídlo</t>
  </si>
  <si>
    <t xml:space="preserve">Název </t>
  </si>
  <si>
    <t>Ulice</t>
  </si>
  <si>
    <t>Obec</t>
  </si>
  <si>
    <t>Právní forma</t>
  </si>
  <si>
    <t>IČ</t>
  </si>
  <si>
    <t>od</t>
  </si>
  <si>
    <t>do</t>
  </si>
  <si>
    <t>NE</t>
  </si>
  <si>
    <t>ZOK</t>
  </si>
  <si>
    <t>neinvestiční</t>
  </si>
  <si>
    <t>Olomouc</t>
  </si>
  <si>
    <t>spolek</t>
  </si>
  <si>
    <t>8/19</t>
  </si>
  <si>
    <t>SPORT</t>
  </si>
  <si>
    <t>7/19</t>
  </si>
  <si>
    <t>Kanoistika Kojetín z.s.</t>
  </si>
  <si>
    <t>Samota 1371</t>
  </si>
  <si>
    <t>Kojetín</t>
  </si>
  <si>
    <t>44940327</t>
  </si>
  <si>
    <t>Revitalizaci skladu lodí Kanoistiky Kojetín</t>
  </si>
  <si>
    <t>Revitalizace budovy skladu lodí žadatele.
Na získání prostředků pro realizaci této akce jsme byli úspěšní při žádosti na MŠMT, která hradí 70% nákladů realizace. Na základě
závazku Olomouckého kraje prosíme o dofinancování nákladů akce.</t>
  </si>
  <si>
    <r>
      <rPr>
        <sz val="10"/>
        <color theme="1"/>
        <rFont val="Arial"/>
        <family val="2"/>
        <charset val="238"/>
      </rPr>
      <t xml:space="preserve">• 2019: 300 000 Kč (Programu na podporu výstavby a rekonstrukcí sportovních zařízení v obcích Olomouckého kraje v roce 2019)• 2016: 1 000 000 Kč - Individuální dotace (modernizaci objektu a na vytvoření odpovídajícího sportovního zázemí pro chod aktivit v rámci klubu)                                                            
• 2017: 750 000 Kč - Individuální dotace (dostavba nové loděnice)                                                            
• 2018: 200 000 Kč Podpora sportovních akcí – 2.kolo
• 2018: 40 000 Kč - Program na podporu investičních akcí v oblasti sportu - provoz a údržba sportovních a tělovýchovných zařízení v Olomouckém kraji v roce 2018
• 2018: 35 000 Kč - Program na podporu sportovní činnosti dětí a mládeže v Olomouckém kraji v roce 2018
• 2018: 500 000 Kč - Program na podporu výstavby a rekonstrukcí sportovních zařízení v obcích Olomouckého kraje v roce 2018
• 2018: 50 000 Kč- Podpora sportovních akcí – 1. kolo
• 2018: 50 000 Kč – Program na podporu sportovní činnosti v Olomouckém kraji v roce 2018
• 2019: 50 000 Kč – Podpora sportovních akcí – 1. kolo
 </t>
    </r>
    <r>
      <rPr>
        <sz val="12"/>
        <color theme="1"/>
        <rFont val="Arial"/>
        <family val="2"/>
        <charset val="238"/>
      </rPr>
      <t xml:space="preserve">  </t>
    </r>
  </si>
  <si>
    <t>12/19</t>
  </si>
  <si>
    <t>DRAGON FORCE PŘEROV z.s.</t>
  </si>
  <si>
    <t>Horní náměstí 26/26</t>
  </si>
  <si>
    <t>Přerov</t>
  </si>
  <si>
    <t>26577984</t>
  </si>
  <si>
    <t>Účast na Mistrovství světa dračích lodí na Ukrajině 2019</t>
  </si>
  <si>
    <t>9/19</t>
  </si>
  <si>
    <t>investiční</t>
  </si>
  <si>
    <t>Zabezpečení para provozu</t>
  </si>
  <si>
    <t>Hanácký paraklub, z.s.</t>
  </si>
  <si>
    <t>Neředín 926</t>
  </si>
  <si>
    <t>26523566</t>
  </si>
  <si>
    <t>Nákup výsadkového letadla pro zabezpečení výsadků na letišti Olomouc, poskytnutí výcviku a seskoků z řad občanů na letišti v
Olomouci.</t>
  </si>
  <si>
    <t>2017 – 180 000 Kč (IŽ – na provozuschopnost letadla)</t>
  </si>
  <si>
    <t xml:space="preserve">• 2017 – 80 000 Kč IŽ (Mistrovství světa v Benátkách 2017)
• 2018 – 300 000 Kč  IŽ (mistrovství světa v USA 2018)
• 2016 – 40 000 Kč – Podpora sportovní činnosti 2016
• 2016 – 20 000 Kč – Program na podporu sportovní činnosti dětí a mládeže v roce 2017   
• 2017 – 40 000 Kč – Program na podporu celoroční sportovní činnosti
• 2018 – 20 000 Kč – Podpora celoroční sportovní činnosti
• 2019 - 30 000 Kč – Program na podporu sportovní činnosti dětí a mládeže v roce 2019  (MS dračích lodí 2019 na Ukrajině – posádka dětí)                                             </t>
  </si>
  <si>
    <r>
      <t xml:space="preserve">Účast na Mistrovství světa dračích lodí na Ukrajině 2019 posádky Dragon Force Přerov, která byla i letos nominována jakožto
reprezentace ČR. Čekáme boje o nejvyšší příčky, stejně tak jako i v minulých letech. </t>
    </r>
    <r>
      <rPr>
        <sz val="10"/>
        <rFont val="Arial"/>
        <family val="2"/>
        <charset val="238"/>
      </rPr>
      <t>Žadatel požaduje dotaci na výpravu 20 dospělých reprezentantů.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</si>
</sst>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wrapText="1"/>
    </xf>
    <xf numFmtId="0" fontId="2" fillId="0" borderId="2" xfId="0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 horizontal="centerContinuous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7" fillId="0" borderId="16" xfId="0" applyFont="1" applyBorder="1"/>
    <xf numFmtId="0" fontId="0" fillId="0" borderId="0" xfId="0" applyBorder="1"/>
    <xf numFmtId="0" fontId="9" fillId="0" borderId="6" xfId="0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Continuous" wrapText="1"/>
    </xf>
    <xf numFmtId="164" fontId="2" fillId="0" borderId="12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centerContinuous" wrapText="1"/>
    </xf>
    <xf numFmtId="164" fontId="7" fillId="0" borderId="0" xfId="0" applyNumberFormat="1" applyFont="1"/>
    <xf numFmtId="164" fontId="10" fillId="0" borderId="17" xfId="0" applyNumberFormat="1" applyFont="1" applyBorder="1" applyAlignment="1">
      <alignment horizontal="center" vertical="center"/>
    </xf>
    <xf numFmtId="164" fontId="0" fillId="0" borderId="0" xfId="0" applyNumberFormat="1"/>
    <xf numFmtId="164" fontId="10" fillId="2" borderId="17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view="pageLayout" topLeftCell="A7" zoomScale="69" zoomScaleNormal="100" zoomScalePageLayoutView="69" workbookViewId="0">
      <selection activeCell="H7" sqref="H7"/>
    </sheetView>
  </sheetViews>
  <sheetFormatPr defaultRowHeight="15" x14ac:dyDescent="0.25"/>
  <cols>
    <col min="1" max="1" width="3.42578125" customWidth="1"/>
    <col min="2" max="2" width="15.85546875" customWidth="1"/>
    <col min="3" max="3" width="9" customWidth="1"/>
    <col min="4" max="4" width="8.42578125" customWidth="1"/>
    <col min="5" max="5" width="10.140625" customWidth="1"/>
    <col min="6" max="6" width="5.42578125" customWidth="1"/>
    <col min="7" max="7" width="17.5703125" customWidth="1"/>
    <col min="8" max="8" width="22.5703125" customWidth="1"/>
    <col min="9" max="9" width="17.7109375" style="53" customWidth="1"/>
    <col min="10" max="10" width="5.140625" customWidth="1"/>
    <col min="11" max="11" width="5.42578125" customWidth="1"/>
    <col min="12" max="13" width="17.7109375" style="53" customWidth="1"/>
    <col min="14" max="14" width="23" customWidth="1"/>
    <col min="15" max="15" width="7" customWidth="1"/>
    <col min="16" max="16" width="9.140625" customWidth="1"/>
    <col min="17" max="17" width="12.140625" customWidth="1"/>
    <col min="18" max="18" width="5.28515625" customWidth="1"/>
    <col min="19" max="19" width="6" customWidth="1"/>
  </cols>
  <sheetData>
    <row r="1" spans="1:20" ht="76.5" x14ac:dyDescent="0.25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4" t="s">
        <v>3</v>
      </c>
      <c r="I1" s="47" t="s">
        <v>4</v>
      </c>
      <c r="J1" s="5" t="s">
        <v>5</v>
      </c>
      <c r="K1" s="6"/>
      <c r="L1" s="47" t="s">
        <v>6</v>
      </c>
      <c r="M1" s="47" t="s">
        <v>7</v>
      </c>
      <c r="N1" s="7" t="s">
        <v>8</v>
      </c>
      <c r="O1" s="7" t="s">
        <v>9</v>
      </c>
      <c r="P1" s="8" t="s">
        <v>10</v>
      </c>
      <c r="Q1" s="8" t="s">
        <v>11</v>
      </c>
    </row>
    <row r="2" spans="1:20" x14ac:dyDescent="0.25">
      <c r="A2" s="9"/>
      <c r="B2" s="10"/>
      <c r="C2" s="56" t="s">
        <v>12</v>
      </c>
      <c r="D2" s="57"/>
      <c r="E2" s="11"/>
      <c r="F2" s="12"/>
      <c r="G2" s="13"/>
      <c r="H2" s="13"/>
      <c r="I2" s="48"/>
      <c r="J2" s="14"/>
      <c r="K2" s="15"/>
      <c r="L2" s="48"/>
      <c r="M2" s="48"/>
      <c r="N2" s="16"/>
      <c r="O2" s="16"/>
      <c r="P2" s="17"/>
      <c r="Q2" s="18"/>
    </row>
    <row r="3" spans="1:20" ht="26.25" thickBot="1" x14ac:dyDescent="0.3">
      <c r="A3" s="19"/>
      <c r="B3" s="20" t="s">
        <v>13</v>
      </c>
      <c r="C3" s="21" t="s">
        <v>14</v>
      </c>
      <c r="D3" s="21" t="s">
        <v>15</v>
      </c>
      <c r="E3" s="22" t="s">
        <v>16</v>
      </c>
      <c r="F3" s="21" t="s">
        <v>17</v>
      </c>
      <c r="G3" s="23"/>
      <c r="H3" s="23"/>
      <c r="I3" s="49"/>
      <c r="J3" s="24" t="s">
        <v>18</v>
      </c>
      <c r="K3" s="25" t="s">
        <v>19</v>
      </c>
      <c r="L3" s="49"/>
      <c r="M3" s="49"/>
      <c r="N3" s="26"/>
      <c r="O3" s="26"/>
      <c r="P3" s="27"/>
      <c r="Q3" s="28"/>
    </row>
    <row r="4" spans="1:20" ht="18" x14ac:dyDescent="0.25">
      <c r="A4" s="29"/>
      <c r="B4" s="58"/>
      <c r="C4" s="59"/>
      <c r="D4" s="59"/>
      <c r="E4" s="60"/>
      <c r="F4" s="60"/>
      <c r="G4" s="60"/>
      <c r="H4" s="30"/>
      <c r="I4" s="50"/>
      <c r="J4" s="31"/>
      <c r="K4" s="31"/>
      <c r="L4" s="50"/>
      <c r="M4" s="50"/>
      <c r="N4" s="32"/>
      <c r="O4" s="32"/>
      <c r="P4" s="33"/>
      <c r="Q4" s="33"/>
    </row>
    <row r="5" spans="1:20" ht="16.5" thickBot="1" x14ac:dyDescent="0.3">
      <c r="A5" s="34"/>
      <c r="B5" s="35" t="s">
        <v>26</v>
      </c>
      <c r="C5" s="36"/>
      <c r="D5" s="36"/>
      <c r="E5" s="36"/>
      <c r="F5" s="36"/>
      <c r="G5" s="36"/>
      <c r="H5" s="34"/>
      <c r="I5" s="51"/>
      <c r="J5" s="34"/>
      <c r="K5" s="34"/>
      <c r="L5" s="51"/>
      <c r="M5" s="51"/>
      <c r="N5" s="34"/>
      <c r="O5" s="34"/>
      <c r="P5" s="37"/>
      <c r="Q5" s="37"/>
    </row>
    <row r="6" spans="1:20" ht="409.6" customHeight="1" x14ac:dyDescent="0.25">
      <c r="A6" s="39">
        <v>27</v>
      </c>
      <c r="B6" s="40" t="s">
        <v>28</v>
      </c>
      <c r="C6" s="40" t="s">
        <v>29</v>
      </c>
      <c r="D6" s="41" t="s">
        <v>30</v>
      </c>
      <c r="E6" s="40" t="s">
        <v>24</v>
      </c>
      <c r="F6" s="42" t="s">
        <v>31</v>
      </c>
      <c r="G6" s="41" t="s">
        <v>32</v>
      </c>
      <c r="H6" s="40" t="s">
        <v>33</v>
      </c>
      <c r="I6" s="52">
        <v>6868175.2699999996</v>
      </c>
      <c r="J6" s="43" t="s">
        <v>27</v>
      </c>
      <c r="K6" s="43" t="s">
        <v>35</v>
      </c>
      <c r="L6" s="52">
        <v>1760452.58</v>
      </c>
      <c r="M6" s="55">
        <v>0</v>
      </c>
      <c r="N6" s="44" t="s">
        <v>34</v>
      </c>
      <c r="O6" s="44" t="s">
        <v>20</v>
      </c>
      <c r="P6" s="45" t="s">
        <v>21</v>
      </c>
      <c r="Q6" s="46" t="s">
        <v>42</v>
      </c>
      <c r="S6" s="38"/>
      <c r="T6" s="38"/>
    </row>
    <row r="7" spans="1:20" ht="356.25" customHeight="1" x14ac:dyDescent="0.25">
      <c r="A7" s="39">
        <v>29</v>
      </c>
      <c r="B7" s="40" t="s">
        <v>36</v>
      </c>
      <c r="C7" s="40" t="s">
        <v>37</v>
      </c>
      <c r="D7" s="41" t="s">
        <v>38</v>
      </c>
      <c r="E7" s="40" t="s">
        <v>24</v>
      </c>
      <c r="F7" s="42" t="s">
        <v>39</v>
      </c>
      <c r="G7" s="41" t="s">
        <v>40</v>
      </c>
      <c r="H7" s="40" t="s">
        <v>50</v>
      </c>
      <c r="I7" s="52">
        <v>1100000</v>
      </c>
      <c r="J7" s="43" t="s">
        <v>25</v>
      </c>
      <c r="K7" s="43" t="s">
        <v>41</v>
      </c>
      <c r="L7" s="52">
        <v>500000</v>
      </c>
      <c r="M7" s="54">
        <v>200000</v>
      </c>
      <c r="N7" s="44" t="s">
        <v>49</v>
      </c>
      <c r="O7" s="44" t="s">
        <v>20</v>
      </c>
      <c r="P7" s="45" t="s">
        <v>21</v>
      </c>
      <c r="Q7" s="46" t="s">
        <v>22</v>
      </c>
      <c r="S7" s="38"/>
      <c r="T7" s="38"/>
    </row>
    <row r="8" spans="1:20" ht="89.25" x14ac:dyDescent="0.25">
      <c r="A8" s="39">
        <v>32</v>
      </c>
      <c r="B8" s="40" t="s">
        <v>44</v>
      </c>
      <c r="C8" s="40" t="s">
        <v>45</v>
      </c>
      <c r="D8" s="41" t="s">
        <v>23</v>
      </c>
      <c r="E8" s="40" t="s">
        <v>24</v>
      </c>
      <c r="F8" s="42" t="s">
        <v>46</v>
      </c>
      <c r="G8" s="41" t="s">
        <v>43</v>
      </c>
      <c r="H8" s="40" t="s">
        <v>47</v>
      </c>
      <c r="I8" s="52">
        <v>1100000</v>
      </c>
      <c r="J8" s="43" t="s">
        <v>27</v>
      </c>
      <c r="K8" s="43" t="s">
        <v>35</v>
      </c>
      <c r="L8" s="52">
        <v>500000</v>
      </c>
      <c r="M8" s="55">
        <v>500000</v>
      </c>
      <c r="N8" s="44" t="s">
        <v>48</v>
      </c>
      <c r="O8" s="44" t="s">
        <v>20</v>
      </c>
      <c r="P8" s="45" t="s">
        <v>21</v>
      </c>
      <c r="Q8" s="46" t="s">
        <v>42</v>
      </c>
      <c r="S8" s="38"/>
      <c r="T8" s="38"/>
    </row>
    <row r="9" spans="1:20" x14ac:dyDescent="0.25">
      <c r="I9" s="53">
        <f>SUM(I6:I8)</f>
        <v>9068175.2699999996</v>
      </c>
      <c r="L9" s="53">
        <f>SUM(L6:L8)</f>
        <v>2760452.58</v>
      </c>
      <c r="M9" s="53">
        <f>SUM(M6:M8)</f>
        <v>700000</v>
      </c>
    </row>
  </sheetData>
  <mergeCells count="2">
    <mergeCell ref="C2:D2"/>
    <mergeCell ref="B4:G4"/>
  </mergeCells>
  <pageMargins left="0.70866141732283472" right="0.70866141732283472" top="0.78740157480314965" bottom="0.78740157480314965" header="0.31496062992125984" footer="0.31496062992125984"/>
  <pageSetup paperSize="9" scale="63" firstPageNumber="9" fitToHeight="0" orientation="landscape" useFirstPageNumber="1" r:id="rId1"/>
  <headerFooter>
    <oddHeader>&amp;CPříloha č. 2 – Tabulka žadatelů v oblasti sportu</oddHeader>
    <oddFooter>&amp;LZastupitelstvo Olomouckého kraje 23. 9. 2019
64. – Žádosti o poskytnutí individuálních dotací v oblasti sportu a památkové péče
Příloha č. 2  – Tabulka žadatelů v oblasti sportu&amp;RStrana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Mrňková Jana</dc:creator>
  <cp:lastModifiedBy>Seidlová Aneta</cp:lastModifiedBy>
  <cp:lastPrinted>2019-09-13T07:04:10Z</cp:lastPrinted>
  <dcterms:created xsi:type="dcterms:W3CDTF">2019-03-18T10:04:34Z</dcterms:created>
  <dcterms:modified xsi:type="dcterms:W3CDTF">2019-10-02T12:21:23Z</dcterms:modified>
</cp:coreProperties>
</file>