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620" windowWidth="15855" windowHeight="1227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'List1'!$2:$4</definedName>
    <definedName name="_xlnm.Print_Area" localSheetId="0">'List1'!$A$1:$G$45</definedName>
  </definedNames>
  <calcPr fullCalcOnLoad="1"/>
</workbook>
</file>

<file path=xl/sharedStrings.xml><?xml version="1.0" encoding="utf-8"?>
<sst xmlns="http://schemas.openxmlformats.org/spreadsheetml/2006/main" count="70" uniqueCount="65">
  <si>
    <t>Žadatel</t>
  </si>
  <si>
    <t>Název akce/projetku</t>
  </si>
  <si>
    <t>Celkové náklady realizované akce/projektu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</si>
  <si>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</si>
  <si>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</si>
  <si>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</si>
  <si>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</si>
  <si>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</si>
  <si>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3</t>
  </si>
  <si>
    <t>Sdružení přátel folkloru Severní HanéSdružení přátel folkloru Severní Hané</t>
  </si>
  <si>
    <t>MFF ŠUMPERK CIOF, IOV</t>
  </si>
  <si>
    <t>Spolek</t>
  </si>
  <si>
    <t>60801158</t>
  </si>
  <si>
    <t>Růžová 458</t>
  </si>
  <si>
    <t>78969</t>
  </si>
  <si>
    <t>Postřelmov</t>
  </si>
  <si>
    <t>5</t>
  </si>
  <si>
    <t>Obec Dlouhá Loučka</t>
  </si>
  <si>
    <t>Obec, městská část hlavního města Prahy</t>
  </si>
  <si>
    <t>00298794</t>
  </si>
  <si>
    <t>Dodávka a montáž 100 ks kinosedaček.</t>
  </si>
  <si>
    <t>1. máje 116</t>
  </si>
  <si>
    <t>78386</t>
  </si>
  <si>
    <t>Dlouhá Loučka</t>
  </si>
  <si>
    <t>11</t>
  </si>
  <si>
    <t>Skřivánek Jiří</t>
  </si>
  <si>
    <t>Podpora kulturního vyžití občanů a studentů v Olomouckém kraji</t>
  </si>
  <si>
    <t>Fyzická osoba podnikající dle živnostenského zákona nezapsaná v obchodním rejstříku</t>
  </si>
  <si>
    <t>60285834</t>
  </si>
  <si>
    <t>77900</t>
  </si>
  <si>
    <t>Olomouc</t>
  </si>
  <si>
    <t>15</t>
  </si>
  <si>
    <t>LIVINGSTONE s.r.o.</t>
  </si>
  <si>
    <t>Výstava Tajemná Indonésie</t>
  </si>
  <si>
    <t>Společnost s ručením omezeným</t>
  </si>
  <si>
    <t>26248051</t>
  </si>
  <si>
    <t>pořízení materiálu, výroba kolekce, služby, honorář</t>
  </si>
  <si>
    <t>Dominikánské náměstí 5</t>
  </si>
  <si>
    <t>60200</t>
  </si>
  <si>
    <t>Brno</t>
  </si>
  <si>
    <t>zpět vzetí žádosti, žadatel požádal v programu kultury</t>
  </si>
  <si>
    <t>zpět vzetí žádosti</t>
  </si>
  <si>
    <t>žádost nesplňuje podmínky programu</t>
  </si>
  <si>
    <t>Evidenční číslo ve VFP</t>
  </si>
  <si>
    <t>zpět vzetí žádosti, obec požádá v novém DT</t>
  </si>
  <si>
    <t>Český tenisový svaz vozíčkářů, z.s.</t>
  </si>
  <si>
    <t>Svatopluka Čecha 1607/40</t>
  </si>
  <si>
    <t>63831180</t>
  </si>
  <si>
    <t>VINCI Wheelchair Czech Open 2018 - mezinárodní turnaj v tenise na vozíku</t>
  </si>
  <si>
    <t>Jedná se o mezinárodní tenisový turnaj vozíčkářů VINCI Wheelchair Czech open 2018. Turnaj se odehrává v areálu Tenisového centra Morava v Prostějově. ČTSV zajišťuje transport hráčů z a na letiště ve Vídni.Turnaj se uskuteční v termínu 13. - 17.6. 2018. Dotace bude použita na náklady spojené s uskutečněním akce VINCI Wheelchair Czech Open 2018, zejména na ubytování, stravování účastníků turnaje, pronájem sportovního areálu Národního tenisového centra Morava.</t>
  </si>
  <si>
    <t>žádost špatně podaná, nasměrování do jiných dotačních programů</t>
  </si>
  <si>
    <t>TJ SPARTAK PŘEROV, spolek</t>
  </si>
  <si>
    <t>Renovace sportovního povrchu ve víceúčelové hale TJ SPARTAK PŘEROV, spolek</t>
  </si>
  <si>
    <t>Cílem projektu je renovace sportovního povrchu v hale TJ SPARTAK PŘEOV, spolek. Renovace spočívá v opravě tří vnitřních akrylátových kurtů (bez výběhů). Konkrétně se bude jednat o vyspravení děr a záseků v povrchu, nátěr zdrsňující vrstvy courtsol Resibase a nátěr zpevňující vrstvy courtsol Resitop a následné přelajnování kurtů. Dotace bude použita na náklady spojené s renovací sportovního povrchu ve sportovní hale.</t>
  </si>
  <si>
    <t>Přerov</t>
  </si>
  <si>
    <t>Bezručova 770/4</t>
  </si>
  <si>
    <t>00534935</t>
  </si>
  <si>
    <t>75002</t>
  </si>
  <si>
    <t>KULTURA - stornované</t>
  </si>
  <si>
    <t>SPORT - stornované</t>
  </si>
  <si>
    <t>Mezinárodní folklorní festival CIOFF Šumperk</t>
  </si>
  <si>
    <t>Budova současného kina v Dlouhé Loučce sloužila původně jako tělocvična a příležitostně pro promítání filmů. V polovině 30. let minulého století se využití změnilo a budova začala sloužit jako kino. Dovybavení kinosedaček.</t>
  </si>
  <si>
    <t xml:space="preserve">Pořádání kulturních a společenských akcí pro veřejnost, studenty Univerzity Palackého, studenty programu ERASMUS i mimoevropské studenty.  </t>
  </si>
  <si>
    <t xml:space="preserve">Největší výstava svého druhu. Existuje stále i jiný časoprostor – místa zastaveného času!   Expozice odhaluje taje Nové Guineje, Indonésie, Pacifiku i Šalamounových ostrovů. </t>
  </si>
  <si>
    <t>Výměna sedadel v kině Dlouhá Loučka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</si>
</sst>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Layout" zoomScaleSheetLayoutView="120" workbookViewId="0" topLeftCell="A1">
      <selection activeCell="C34" sqref="C34:C43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51.28125" style="0" customWidth="1"/>
    <col min="4" max="5" width="19.7109375" style="0" customWidth="1"/>
    <col min="6" max="6" width="19.7109375" style="7" customWidth="1"/>
    <col min="7" max="7" width="4.28125" style="0" customWidth="1"/>
  </cols>
  <sheetData>
    <row r="1" ht="15.75" thickBot="1">
      <c r="A1" s="24" t="s">
        <v>59</v>
      </c>
    </row>
    <row r="2" spans="1:6" s="3" customFormat="1" ht="53.25" customHeight="1">
      <c r="A2" s="31" t="s">
        <v>43</v>
      </c>
      <c r="B2" s="34" t="s">
        <v>0</v>
      </c>
      <c r="C2" s="12" t="s">
        <v>1</v>
      </c>
      <c r="D2" s="34" t="s">
        <v>2</v>
      </c>
      <c r="E2" s="34" t="s">
        <v>3</v>
      </c>
      <c r="F2" s="37" t="s">
        <v>7</v>
      </c>
    </row>
    <row r="3" spans="1:6" s="3" customFormat="1" ht="13.5" customHeight="1">
      <c r="A3" s="32"/>
      <c r="B3" s="35"/>
      <c r="C3" s="8" t="s">
        <v>4</v>
      </c>
      <c r="D3" s="35"/>
      <c r="E3" s="35"/>
      <c r="F3" s="38"/>
    </row>
    <row r="4" spans="1:6" s="3" customFormat="1" ht="11.25" thickBot="1">
      <c r="A4" s="33"/>
      <c r="B4" s="36"/>
      <c r="C4" s="13" t="s">
        <v>5</v>
      </c>
      <c r="D4" s="36"/>
      <c r="E4" s="36"/>
      <c r="F4" s="39"/>
    </row>
    <row r="5" spans="1:6" s="4" customFormat="1" ht="27" customHeight="1">
      <c r="A5" s="40">
        <v>2</v>
      </c>
      <c r="B5" s="14" t="s">
        <v>45</v>
      </c>
      <c r="C5" s="15" t="s">
        <v>48</v>
      </c>
      <c r="D5" s="41">
        <v>700000</v>
      </c>
      <c r="E5" s="41">
        <v>250000</v>
      </c>
      <c r="F5" s="42" t="s">
        <v>50</v>
      </c>
    </row>
    <row r="6" spans="1:6" s="4" customFormat="1" ht="81" customHeight="1">
      <c r="A6" s="30"/>
      <c r="B6" s="9" t="s">
        <v>11</v>
      </c>
      <c r="C6" s="10" t="s">
        <v>49</v>
      </c>
      <c r="D6" s="25"/>
      <c r="E6" s="25"/>
      <c r="F6" s="26"/>
    </row>
    <row r="7" spans="1:6" s="4" customFormat="1" ht="10.5">
      <c r="A7" s="30"/>
      <c r="B7" s="9" t="s">
        <v>47</v>
      </c>
      <c r="C7" s="27"/>
      <c r="D7" s="25"/>
      <c r="E7" s="25"/>
      <c r="F7" s="26"/>
    </row>
    <row r="8" spans="1:6" s="4" customFormat="1" ht="21">
      <c r="A8" s="30"/>
      <c r="B8" s="9" t="s">
        <v>46</v>
      </c>
      <c r="C8" s="27"/>
      <c r="D8" s="25"/>
      <c r="E8" s="25"/>
      <c r="F8" s="26"/>
    </row>
    <row r="9" spans="1:6" s="4" customFormat="1" ht="10.5">
      <c r="A9" s="30"/>
      <c r="B9" s="9"/>
      <c r="C9" s="27"/>
      <c r="D9" s="25"/>
      <c r="E9" s="25"/>
      <c r="F9" s="26"/>
    </row>
    <row r="10" spans="1:6" s="4" customFormat="1" ht="10.5">
      <c r="A10" s="30"/>
      <c r="B10" s="11" t="s">
        <v>39</v>
      </c>
      <c r="C10" s="27"/>
      <c r="D10" s="25"/>
      <c r="E10" s="25"/>
      <c r="F10" s="26"/>
    </row>
    <row r="11" spans="1:6" s="4" customFormat="1" ht="28.5" customHeight="1">
      <c r="A11" s="30">
        <v>11</v>
      </c>
      <c r="B11" s="9" t="s">
        <v>51</v>
      </c>
      <c r="C11" s="10" t="s">
        <v>52</v>
      </c>
      <c r="D11" s="25">
        <v>332921</v>
      </c>
      <c r="E11" s="25">
        <v>332921</v>
      </c>
      <c r="F11" s="26" t="s">
        <v>50</v>
      </c>
    </row>
    <row r="12" spans="1:6" s="4" customFormat="1" ht="70.5" customHeight="1">
      <c r="A12" s="30"/>
      <c r="B12" s="9" t="s">
        <v>11</v>
      </c>
      <c r="C12" s="10" t="s">
        <v>53</v>
      </c>
      <c r="D12" s="25"/>
      <c r="E12" s="25"/>
      <c r="F12" s="26"/>
    </row>
    <row r="13" spans="1:6" s="4" customFormat="1" ht="10.5">
      <c r="A13" s="30"/>
      <c r="B13" s="9" t="s">
        <v>56</v>
      </c>
      <c r="C13" s="27"/>
      <c r="D13" s="25"/>
      <c r="E13" s="25"/>
      <c r="F13" s="26"/>
    </row>
    <row r="14" spans="1:6" s="4" customFormat="1" ht="10.5">
      <c r="A14" s="30"/>
      <c r="B14" s="9" t="s">
        <v>55</v>
      </c>
      <c r="C14" s="27"/>
      <c r="D14" s="25"/>
      <c r="E14" s="25"/>
      <c r="F14" s="26"/>
    </row>
    <row r="15" spans="1:6" s="4" customFormat="1" ht="10.5">
      <c r="A15" s="30"/>
      <c r="B15" s="9" t="s">
        <v>57</v>
      </c>
      <c r="C15" s="27"/>
      <c r="D15" s="25"/>
      <c r="E15" s="25"/>
      <c r="F15" s="26"/>
    </row>
    <row r="16" spans="1:6" s="4" customFormat="1" ht="10.5">
      <c r="A16" s="30"/>
      <c r="B16" s="11" t="s">
        <v>54</v>
      </c>
      <c r="C16" s="27"/>
      <c r="D16" s="25"/>
      <c r="E16" s="25"/>
      <c r="F16" s="26"/>
    </row>
    <row r="17" spans="1:6" ht="13.5" thickBot="1">
      <c r="A17" s="16" t="s">
        <v>6</v>
      </c>
      <c r="B17" s="17"/>
      <c r="C17" s="17"/>
      <c r="D17" s="23">
        <f>SUM(D5:D16)</f>
        <v>1032921</v>
      </c>
      <c r="E17" s="23">
        <f>SUM(E5:E16)</f>
        <v>582921</v>
      </c>
      <c r="F17" s="18"/>
    </row>
    <row r="18" spans="1:6" ht="12.75">
      <c r="A18" s="19"/>
      <c r="B18" s="20"/>
      <c r="C18" s="20"/>
      <c r="D18" s="21"/>
      <c r="E18" s="21"/>
      <c r="F18" s="22"/>
    </row>
    <row r="19" spans="1:6" s="2" customFormat="1" ht="15">
      <c r="A19" s="28" t="s">
        <v>58</v>
      </c>
      <c r="B19" s="29"/>
      <c r="C19" s="29"/>
      <c r="D19" s="29"/>
      <c r="E19" s="29"/>
      <c r="F19" s="29"/>
    </row>
    <row r="20" spans="1:6" s="4" customFormat="1" ht="52.5">
      <c r="A20" s="30" t="s">
        <v>8</v>
      </c>
      <c r="B20" s="9" t="s">
        <v>9</v>
      </c>
      <c r="C20" s="10" t="s">
        <v>10</v>
      </c>
      <c r="D20" s="25">
        <v>1480000</v>
      </c>
      <c r="E20" s="25">
        <v>800000</v>
      </c>
      <c r="F20" s="26" t="s">
        <v>40</v>
      </c>
    </row>
    <row r="21" spans="1:6" s="4" customFormat="1" ht="50.25" customHeight="1">
      <c r="A21" s="30"/>
      <c r="B21" s="9" t="s">
        <v>11</v>
      </c>
      <c r="C21" s="10" t="s">
        <v>60</v>
      </c>
      <c r="D21" s="25"/>
      <c r="E21" s="25"/>
      <c r="F21" s="26"/>
    </row>
    <row r="22" spans="1:6" s="4" customFormat="1" ht="10.5">
      <c r="A22" s="30"/>
      <c r="B22" s="9" t="s">
        <v>12</v>
      </c>
      <c r="C22" s="27"/>
      <c r="D22" s="25"/>
      <c r="E22" s="25"/>
      <c r="F22" s="26"/>
    </row>
    <row r="23" spans="1:6" s="4" customFormat="1" ht="10.5">
      <c r="A23" s="30"/>
      <c r="B23" s="9" t="s">
        <v>13</v>
      </c>
      <c r="C23" s="27"/>
      <c r="D23" s="25"/>
      <c r="E23" s="25"/>
      <c r="F23" s="26"/>
    </row>
    <row r="24" spans="1:6" s="4" customFormat="1" ht="10.5">
      <c r="A24" s="30"/>
      <c r="B24" s="9" t="s">
        <v>14</v>
      </c>
      <c r="C24" s="27"/>
      <c r="D24" s="25"/>
      <c r="E24" s="25"/>
      <c r="F24" s="26"/>
    </row>
    <row r="25" spans="1:6" s="4" customFormat="1" ht="10.5">
      <c r="A25" s="30"/>
      <c r="B25" s="11" t="s">
        <v>15</v>
      </c>
      <c r="C25" s="27"/>
      <c r="D25" s="25"/>
      <c r="E25" s="25"/>
      <c r="F25" s="26"/>
    </row>
    <row r="26" spans="1:6" s="4" customFormat="1" ht="21">
      <c r="A26" s="30" t="s">
        <v>16</v>
      </c>
      <c r="B26" s="9" t="s">
        <v>17</v>
      </c>
      <c r="C26" s="10" t="s">
        <v>64</v>
      </c>
      <c r="D26" s="25">
        <v>650000</v>
      </c>
      <c r="E26" s="25">
        <v>200000</v>
      </c>
      <c r="F26" s="26" t="s">
        <v>44</v>
      </c>
    </row>
    <row r="27" spans="1:6" s="4" customFormat="1" ht="54" customHeight="1">
      <c r="A27" s="30"/>
      <c r="B27" s="9" t="s">
        <v>18</v>
      </c>
      <c r="C27" s="10" t="s">
        <v>61</v>
      </c>
      <c r="D27" s="25"/>
      <c r="E27" s="25"/>
      <c r="F27" s="26"/>
    </row>
    <row r="28" spans="1:6" s="4" customFormat="1" ht="10.5">
      <c r="A28" s="30"/>
      <c r="B28" s="9" t="s">
        <v>19</v>
      </c>
      <c r="C28" s="27" t="s">
        <v>20</v>
      </c>
      <c r="D28" s="25"/>
      <c r="E28" s="25"/>
      <c r="F28" s="26"/>
    </row>
    <row r="29" spans="1:6" s="4" customFormat="1" ht="10.5">
      <c r="A29" s="30"/>
      <c r="B29" s="9" t="s">
        <v>21</v>
      </c>
      <c r="C29" s="27"/>
      <c r="D29" s="25"/>
      <c r="E29" s="25"/>
      <c r="F29" s="26"/>
    </row>
    <row r="30" spans="1:6" s="4" customFormat="1" ht="10.5">
      <c r="A30" s="30"/>
      <c r="B30" s="9" t="s">
        <v>22</v>
      </c>
      <c r="C30" s="27"/>
      <c r="D30" s="25"/>
      <c r="E30" s="25"/>
      <c r="F30" s="26"/>
    </row>
    <row r="31" spans="1:6" s="4" customFormat="1" ht="10.5">
      <c r="A31" s="30"/>
      <c r="B31" s="11" t="s">
        <v>23</v>
      </c>
      <c r="C31" s="27"/>
      <c r="D31" s="25"/>
      <c r="E31" s="25"/>
      <c r="F31" s="26"/>
    </row>
    <row r="32" spans="1:6" s="4" customFormat="1" ht="15" customHeight="1">
      <c r="A32" s="30" t="s">
        <v>24</v>
      </c>
      <c r="B32" s="9" t="s">
        <v>25</v>
      </c>
      <c r="C32" s="10" t="s">
        <v>26</v>
      </c>
      <c r="D32" s="25">
        <v>1100000</v>
      </c>
      <c r="E32" s="25">
        <v>200000</v>
      </c>
      <c r="F32" s="26" t="s">
        <v>41</v>
      </c>
    </row>
    <row r="33" spans="1:6" s="4" customFormat="1" ht="53.25" customHeight="1">
      <c r="A33" s="30"/>
      <c r="B33" s="9" t="s">
        <v>27</v>
      </c>
      <c r="C33" s="10" t="s">
        <v>62</v>
      </c>
      <c r="D33" s="25"/>
      <c r="E33" s="25"/>
      <c r="F33" s="26"/>
    </row>
    <row r="34" spans="1:6" s="4" customFormat="1" ht="10.5">
      <c r="A34" s="30"/>
      <c r="B34" s="9" t="s">
        <v>28</v>
      </c>
      <c r="C34" s="27"/>
      <c r="D34" s="25"/>
      <c r="E34" s="25"/>
      <c r="F34" s="26"/>
    </row>
    <row r="35" spans="1:6" s="4" customFormat="1" ht="10.5">
      <c r="A35" s="30"/>
      <c r="B35" s="9"/>
      <c r="C35" s="27"/>
      <c r="D35" s="25"/>
      <c r="E35" s="25"/>
      <c r="F35" s="26"/>
    </row>
    <row r="36" spans="1:6" s="4" customFormat="1" ht="10.5">
      <c r="A36" s="30"/>
      <c r="B36" s="9" t="s">
        <v>29</v>
      </c>
      <c r="C36" s="27"/>
      <c r="D36" s="25"/>
      <c r="E36" s="25"/>
      <c r="F36" s="26"/>
    </row>
    <row r="37" spans="1:6" s="4" customFormat="1" ht="18" customHeight="1">
      <c r="A37" s="30"/>
      <c r="B37" s="11" t="s">
        <v>30</v>
      </c>
      <c r="C37" s="27"/>
      <c r="D37" s="25"/>
      <c r="E37" s="25"/>
      <c r="F37" s="26"/>
    </row>
    <row r="38" spans="1:6" s="4" customFormat="1" ht="21">
      <c r="A38" s="30" t="s">
        <v>31</v>
      </c>
      <c r="B38" s="9" t="s">
        <v>32</v>
      </c>
      <c r="C38" s="10" t="s">
        <v>33</v>
      </c>
      <c r="D38" s="25">
        <v>720000</v>
      </c>
      <c r="E38" s="25">
        <v>288000</v>
      </c>
      <c r="F38" s="26" t="s">
        <v>42</v>
      </c>
    </row>
    <row r="39" spans="1:6" s="4" customFormat="1" ht="52.5" customHeight="1">
      <c r="A39" s="30"/>
      <c r="B39" s="9" t="s">
        <v>34</v>
      </c>
      <c r="C39" s="10" t="s">
        <v>63</v>
      </c>
      <c r="D39" s="25"/>
      <c r="E39" s="25"/>
      <c r="F39" s="26"/>
    </row>
    <row r="40" spans="1:6" s="4" customFormat="1" ht="10.5">
      <c r="A40" s="30"/>
      <c r="B40" s="9" t="s">
        <v>35</v>
      </c>
      <c r="C40" s="27" t="s">
        <v>36</v>
      </c>
      <c r="D40" s="25"/>
      <c r="E40" s="25"/>
      <c r="F40" s="26"/>
    </row>
    <row r="41" spans="1:6" s="4" customFormat="1" ht="21">
      <c r="A41" s="30"/>
      <c r="B41" s="9" t="s">
        <v>37</v>
      </c>
      <c r="C41" s="27"/>
      <c r="D41" s="25"/>
      <c r="E41" s="25"/>
      <c r="F41" s="26"/>
    </row>
    <row r="42" spans="1:6" s="4" customFormat="1" ht="10.5">
      <c r="A42" s="30"/>
      <c r="B42" s="9" t="s">
        <v>38</v>
      </c>
      <c r="C42" s="27"/>
      <c r="D42" s="25"/>
      <c r="E42" s="25"/>
      <c r="F42" s="26"/>
    </row>
    <row r="43" spans="1:6" s="4" customFormat="1" ht="10.5">
      <c r="A43" s="30"/>
      <c r="B43" s="11" t="s">
        <v>39</v>
      </c>
      <c r="C43" s="27"/>
      <c r="D43" s="25"/>
      <c r="E43" s="25"/>
      <c r="F43" s="26"/>
    </row>
    <row r="44" spans="1:6" s="2" customFormat="1" ht="13.5" thickBot="1">
      <c r="A44" s="16" t="s">
        <v>6</v>
      </c>
      <c r="B44" s="17"/>
      <c r="C44" s="17"/>
      <c r="D44" s="23">
        <f>SUM(D20:D43)</f>
        <v>3950000</v>
      </c>
      <c r="E44" s="23">
        <f>SUM(E20:E43)</f>
        <v>1488000</v>
      </c>
      <c r="F44" s="18"/>
    </row>
    <row r="45" s="2" customFormat="1" ht="10.5">
      <c r="F45" s="6"/>
    </row>
    <row r="46" spans="1:6" s="2" customFormat="1" ht="10.5">
      <c r="A46" s="5"/>
      <c r="B46" s="5"/>
      <c r="C46" s="5"/>
      <c r="F46" s="6"/>
    </row>
    <row r="47" spans="1:6" s="2" customFormat="1" ht="10.5">
      <c r="A47" s="5"/>
      <c r="B47" s="5"/>
      <c r="C47" s="1"/>
      <c r="F47" s="6"/>
    </row>
    <row r="48" spans="1:6" s="2" customFormat="1" ht="10.5">
      <c r="A48" s="5"/>
      <c r="B48" s="5"/>
      <c r="C48" s="1"/>
      <c r="F48" s="6"/>
    </row>
    <row r="49" s="2" customFormat="1" ht="10.5">
      <c r="F49" s="6"/>
    </row>
    <row r="50" s="2" customFormat="1" ht="10.5">
      <c r="F50" s="6"/>
    </row>
    <row r="51" s="2" customFormat="1" ht="10.5">
      <c r="F51" s="6"/>
    </row>
  </sheetData>
  <sheetProtection/>
  <mergeCells count="36">
    <mergeCell ref="A38:A43"/>
    <mergeCell ref="D38:D43"/>
    <mergeCell ref="E38:E43"/>
    <mergeCell ref="F38:F43"/>
    <mergeCell ref="C40:C43"/>
    <mergeCell ref="A26:A31"/>
    <mergeCell ref="D26:D31"/>
    <mergeCell ref="E26:E31"/>
    <mergeCell ref="F26:F31"/>
    <mergeCell ref="A32:A37"/>
    <mergeCell ref="A2:A4"/>
    <mergeCell ref="B2:B4"/>
    <mergeCell ref="D2:D4"/>
    <mergeCell ref="E2:E4"/>
    <mergeCell ref="F2:F4"/>
    <mergeCell ref="A5:A10"/>
    <mergeCell ref="D5:D10"/>
    <mergeCell ref="E5:E10"/>
    <mergeCell ref="F5:F10"/>
    <mergeCell ref="F20:F25"/>
    <mergeCell ref="A11:A16"/>
    <mergeCell ref="D11:D16"/>
    <mergeCell ref="E11:E16"/>
    <mergeCell ref="F11:F16"/>
    <mergeCell ref="C13:C16"/>
    <mergeCell ref="A20:A25"/>
    <mergeCell ref="D32:D37"/>
    <mergeCell ref="E32:E37"/>
    <mergeCell ref="F32:F37"/>
    <mergeCell ref="C34:C37"/>
    <mergeCell ref="C7:C10"/>
    <mergeCell ref="D20:D25"/>
    <mergeCell ref="E20:E25"/>
    <mergeCell ref="C22:C25"/>
    <mergeCell ref="A19:F19"/>
    <mergeCell ref="C28:C3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fitToHeight="20" horizontalDpi="600" verticalDpi="600" orientation="landscape" paperSize="9" scale="75" r:id="rId1"/>
  <headerFooter alignWithMargins="0">
    <oddHeader>&amp;C&amp;"Arial,Kurzíva"Příloha č. 1-Tabulka žadatelů v oblasti kultury a sportu-stornované</oddHeader>
    <oddFooter>&amp;L&amp;"Arial,Kurzíva"Zastupitelstvo Olomouckého kraje 23.4.2018
15.-Žádosti o poskytnutí individuálních dotací  v oblasti kultury a sportu  
Příloha č. 1-Tabulka žadatelů v oblasti kultury a sportu-stornované&amp;RStrana &amp;P (celkem 32)</oddFooter>
  </headerFooter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Radilová Jarmila</dc:creator>
  <cp:keywords/>
  <dc:description/>
  <cp:lastModifiedBy>Seidlová Aneta</cp:lastModifiedBy>
  <cp:lastPrinted>2018-03-26T10:23:53Z</cp:lastPrinted>
  <dcterms:created xsi:type="dcterms:W3CDTF">2006-03-26T18:14:00Z</dcterms:created>
  <dcterms:modified xsi:type="dcterms:W3CDTF">2018-04-12T06:48:12Z</dcterms:modified>
  <cp:category/>
  <cp:version/>
  <cp:contentType/>
  <cp:contentStatus/>
</cp:coreProperties>
</file>