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0" windowWidth="11340" windowHeight="7770" tabRatio="816" activeTab="0"/>
  </bookViews>
  <sheets>
    <sheet name="Příloha č. 1" sheetId="1" r:id="rId1"/>
  </sheets>
  <definedNames>
    <definedName name="_xlnm.Print_Titles" localSheetId="0">'Příloha č. 1'!$1:$1</definedName>
  </definedNames>
  <calcPr fullCalcOnLoad="1"/>
</workbook>
</file>

<file path=xl/comments1.xml><?xml version="1.0" encoding="utf-8"?>
<comments xmlns="http://schemas.openxmlformats.org/spreadsheetml/2006/main">
  <authors>
    <author>Blanka Proch?zkov?</author>
    <author>petr.oslejsek-ml</author>
    <author>Petr</author>
    <author>bprochazkova</author>
    <author>Ing. Libor Popp</author>
  </authors>
  <commentList>
    <comment ref="Q1" authorId="0">
      <text>
        <r>
          <rPr>
            <b/>
            <sz val="8"/>
            <rFont val="Tahoma"/>
            <family val="2"/>
          </rPr>
          <t>Blanka Procházková:</t>
        </r>
        <r>
          <rPr>
            <sz val="8"/>
            <rFont val="Tahoma"/>
            <family val="2"/>
          </rPr>
          <t xml:space="preserve">
částka požadovaná od kraje tj. - 50% z celkové částky</t>
        </r>
      </text>
    </comment>
    <comment ref="G2" authorId="1">
      <text>
        <r>
          <rPr>
            <b/>
            <sz val="8"/>
            <rFont val="Tahoma"/>
            <family val="2"/>
          </rPr>
          <t>petr.oslejsek-ml:</t>
        </r>
        <r>
          <rPr>
            <sz val="8"/>
            <rFont val="Tahoma"/>
            <family val="2"/>
          </rPr>
          <t xml:space="preserve">
přívěs pro hasiče DV 21 s lam. víkem  16763 Kč</t>
        </r>
      </text>
    </comment>
    <comment ref="F3" authorId="1">
      <text>
        <r>
          <rPr>
            <b/>
            <sz val="8"/>
            <rFont val="Tahoma"/>
            <family val="2"/>
          </rPr>
          <t>petr.oslejsek-ml:</t>
        </r>
        <r>
          <rPr>
            <sz val="8"/>
            <rFont val="Tahoma"/>
            <family val="2"/>
          </rPr>
          <t xml:space="preserve">
oprava CAS - arnatury, výměny ventilů, 3900 Kč</t>
        </r>
      </text>
    </comment>
    <comment ref="H3" authorId="1">
      <text>
        <r>
          <rPr>
            <b/>
            <sz val="8"/>
            <rFont val="Tahoma"/>
            <family val="2"/>
          </rPr>
          <t>petr.oslejsek-ml:</t>
        </r>
        <r>
          <rPr>
            <sz val="8"/>
            <rFont val="Tahoma"/>
            <family val="2"/>
          </rPr>
          <t xml:space="preserve">
vysavač hmyzu 2400kč</t>
        </r>
      </text>
    </comment>
    <comment ref="J3" authorId="1">
      <text>
        <r>
          <rPr>
            <b/>
            <sz val="8"/>
            <rFont val="Tahoma"/>
            <family val="2"/>
          </rPr>
          <t>petr.oslejsek-ml:</t>
        </r>
        <r>
          <rPr>
            <sz val="8"/>
            <rFont val="Tahoma"/>
            <family val="2"/>
          </rPr>
          <t xml:space="preserve">
Hadice C52 4 ks
hadice B75 3ks
celkem 8650 Kč</t>
        </r>
      </text>
    </comment>
    <comment ref="K3" authorId="1">
      <text>
        <r>
          <rPr>
            <b/>
            <sz val="8"/>
            <rFont val="Tahoma"/>
            <family val="2"/>
          </rPr>
          <t>petr.oslejsek-ml:</t>
        </r>
        <r>
          <rPr>
            <sz val="8"/>
            <rFont val="Tahoma"/>
            <family val="2"/>
          </rPr>
          <t xml:space="preserve">
zásah.přilby 4 ks 7600kč
oblek SRŠEŇ 1800kč</t>
        </r>
      </text>
    </comment>
    <comment ref="N3" authorId="1">
      <text>
        <r>
          <rPr>
            <b/>
            <sz val="8"/>
            <rFont val="Tahoma"/>
            <family val="2"/>
          </rPr>
          <t>petr.oslejsek-ml:</t>
        </r>
        <r>
          <rPr>
            <sz val="8"/>
            <rFont val="Tahoma"/>
            <family val="2"/>
          </rPr>
          <t xml:space="preserve">
vozidlová RDST do CAS 3770kč</t>
        </r>
      </text>
    </comment>
    <comment ref="F4" authorId="1">
      <text>
        <r>
          <rPr>
            <b/>
            <sz val="8"/>
            <rFont val="Tahoma"/>
            <family val="2"/>
          </rPr>
          <t>petr.oslejsek-ml:</t>
        </r>
        <r>
          <rPr>
            <sz val="8"/>
            <rFont val="Tahoma"/>
            <family val="2"/>
          </rPr>
          <t xml:space="preserve">
pořázení CAS 300000 Kč</t>
        </r>
      </text>
    </comment>
    <comment ref="F5" authorId="1">
      <text>
        <r>
          <rPr>
            <b/>
            <sz val="8"/>
            <rFont val="Tahoma"/>
            <family val="2"/>
          </rPr>
          <t>petr.oslejsek-ml:</t>
        </r>
        <r>
          <rPr>
            <sz val="8"/>
            <rFont val="Tahoma"/>
            <family val="2"/>
          </rPr>
          <t xml:space="preserve">
oprava CAS 60000 kč</t>
        </r>
      </text>
    </comment>
    <comment ref="K5" authorId="1">
      <text>
        <r>
          <rPr>
            <b/>
            <sz val="8"/>
            <rFont val="Tahoma"/>
            <family val="2"/>
          </rPr>
          <t>petr.oslejsek-ml:</t>
        </r>
        <r>
          <rPr>
            <sz val="8"/>
            <rFont val="Tahoma"/>
            <family val="2"/>
          </rPr>
          <t xml:space="preserve">
přilby Gallet 3 ks 12000kč</t>
        </r>
      </text>
    </comment>
    <comment ref="H6" authorId="1">
      <text>
        <r>
          <rPr>
            <b/>
            <sz val="8"/>
            <rFont val="Tahoma"/>
            <family val="2"/>
          </rPr>
          <t>petr.oslejsek-ml:</t>
        </r>
        <r>
          <rPr>
            <sz val="8"/>
            <rFont val="Tahoma"/>
            <family val="2"/>
          </rPr>
          <t xml:space="preserve">
přetlakový ventilátor 12000 Kč</t>
        </r>
      </text>
    </comment>
    <comment ref="I6" authorId="1">
      <text>
        <r>
          <rPr>
            <b/>
            <sz val="8"/>
            <rFont val="Tahoma"/>
            <family val="2"/>
          </rPr>
          <t>petr.oslejsek-ml:</t>
        </r>
        <r>
          <rPr>
            <sz val="8"/>
            <rFont val="Tahoma"/>
            <family val="2"/>
          </rPr>
          <t xml:space="preserve">
ruční vypr.nástr. 3500kč
záchranné lano 1500kč
batoh na lezecký materiál 1000kč
dopravní kužely 1200kč</t>
        </r>
      </text>
    </comment>
    <comment ref="J6" authorId="1">
      <text>
        <r>
          <rPr>
            <b/>
            <sz val="8"/>
            <rFont val="Tahoma"/>
            <family val="2"/>
          </rPr>
          <t>petr.oslejsek-ml:</t>
        </r>
        <r>
          <rPr>
            <sz val="8"/>
            <rFont val="Tahoma"/>
            <family val="2"/>
          </rPr>
          <t xml:space="preserve">
rozdělovač 3000kč</t>
        </r>
      </text>
    </comment>
    <comment ref="K6" authorId="1">
      <text>
        <r>
          <rPr>
            <b/>
            <sz val="8"/>
            <rFont val="Tahoma"/>
            <family val="2"/>
          </rPr>
          <t>petr.oslejsek-ml:</t>
        </r>
        <r>
          <rPr>
            <sz val="8"/>
            <rFont val="Tahoma"/>
            <family val="2"/>
          </rPr>
          <t xml:space="preserve">
zasah. Oblek 11500kč
zásah.boty 2500kč
hasičské kukly 1250kč
rukavice 2250</t>
        </r>
      </text>
    </comment>
    <comment ref="L6" authorId="1">
      <text>
        <r>
          <rPr>
            <b/>
            <sz val="8"/>
            <rFont val="Tahoma"/>
            <family val="2"/>
          </rPr>
          <t>petr.oslejsek-ml:</t>
        </r>
        <r>
          <rPr>
            <sz val="8"/>
            <rFont val="Tahoma"/>
            <family val="2"/>
          </rPr>
          <t xml:space="preserve">
náhradní TL 12000kč
sorbent sypký 500kč
sorbent textilní 1500kč</t>
        </r>
      </text>
    </comment>
    <comment ref="M6" authorId="1">
      <text>
        <r>
          <rPr>
            <b/>
            <sz val="8"/>
            <rFont val="Tahoma"/>
            <family val="2"/>
          </rPr>
          <t>petr.oslejsek-ml:</t>
        </r>
        <r>
          <rPr>
            <sz val="8"/>
            <rFont val="Tahoma"/>
            <family val="2"/>
          </rPr>
          <t xml:space="preserve">
baterie do RDST 1500      kč</t>
        </r>
      </text>
    </comment>
    <comment ref="N6" authorId="1">
      <text>
        <r>
          <rPr>
            <b/>
            <sz val="8"/>
            <rFont val="Tahoma"/>
            <family val="2"/>
          </rPr>
          <t>petr.oslejsek-ml:</t>
        </r>
        <r>
          <rPr>
            <sz val="8"/>
            <rFont val="Tahoma"/>
            <family val="2"/>
          </rPr>
          <t xml:space="preserve">
výstražná oranžová světla
2000 Kč</t>
        </r>
      </text>
    </comment>
    <comment ref="G7" authorId="1">
      <text>
        <r>
          <rPr>
            <b/>
            <sz val="8"/>
            <rFont val="Tahoma"/>
            <family val="2"/>
          </rPr>
          <t>petr.oslejsek-ml:</t>
        </r>
        <r>
          <rPr>
            <sz val="8"/>
            <rFont val="Tahoma"/>
            <family val="2"/>
          </rPr>
          <t xml:space="preserve">
DA  200000 Kč
</t>
        </r>
      </text>
    </comment>
    <comment ref="G8" authorId="2">
      <text>
        <r>
          <rPr>
            <b/>
            <sz val="9"/>
            <rFont val="Tahoma"/>
            <family val="2"/>
          </rPr>
          <t>Petr:</t>
        </r>
        <r>
          <rPr>
            <sz val="9"/>
            <rFont val="Tahoma"/>
            <family val="2"/>
          </rPr>
          <t xml:space="preserve">
hasičské zásahové vozidlo 200000 Kč
</t>
        </r>
      </text>
    </comment>
    <comment ref="J9" authorId="1">
      <text>
        <r>
          <rPr>
            <b/>
            <sz val="8"/>
            <rFont val="Tahoma"/>
            <family val="2"/>
          </rPr>
          <t>petr.oslejsek-ml:</t>
        </r>
        <r>
          <rPr>
            <sz val="8"/>
            <rFont val="Tahoma"/>
            <family val="2"/>
          </rPr>
          <t xml:space="preserve">
hadice, armatury 2000 kč</t>
        </r>
      </text>
    </comment>
    <comment ref="K9" authorId="1">
      <text>
        <r>
          <rPr>
            <b/>
            <sz val="8"/>
            <rFont val="Tahoma"/>
            <family val="2"/>
          </rPr>
          <t>petr.oslejsek-ml:</t>
        </r>
        <r>
          <rPr>
            <sz val="8"/>
            <rFont val="Tahoma"/>
            <family val="2"/>
          </rPr>
          <t xml:space="preserve">
zásah.oblek 2 ks 10000kč
zásah.obuv 2 ks 3500kč
zásah.přilba 2 ks 4500kč
</t>
        </r>
      </text>
    </comment>
    <comment ref="M9" authorId="1">
      <text>
        <r>
          <rPr>
            <b/>
            <sz val="8"/>
            <rFont val="Tahoma"/>
            <family val="2"/>
          </rPr>
          <t>petr.oslejsek-ml:</t>
        </r>
        <r>
          <rPr>
            <sz val="8"/>
            <rFont val="Tahoma"/>
            <family val="2"/>
          </rPr>
          <t xml:space="preserve">
přenosná RDST 2 ks 8000kč</t>
        </r>
      </text>
    </comment>
    <comment ref="N9" authorId="1">
      <text>
        <r>
          <rPr>
            <b/>
            <sz val="8"/>
            <rFont val="Tahoma"/>
            <family val="2"/>
          </rPr>
          <t>petr.oslejsek-ml:</t>
        </r>
        <r>
          <rPr>
            <sz val="8"/>
            <rFont val="Tahoma"/>
            <family val="2"/>
          </rPr>
          <t xml:space="preserve">
svítilna k přilbě 6 ks 3000kč
LED svítilna 2 ks 4000kč</t>
        </r>
      </text>
    </comment>
    <comment ref="G10" authorId="1">
      <text>
        <r>
          <rPr>
            <b/>
            <sz val="8"/>
            <rFont val="Tahoma"/>
            <family val="2"/>
          </rPr>
          <t>petr.oslejsek-ml:</t>
        </r>
        <r>
          <rPr>
            <sz val="8"/>
            <rFont val="Tahoma"/>
            <family val="2"/>
          </rPr>
          <t xml:space="preserve">
oprava požární techniky 7800 Kč</t>
        </r>
      </text>
    </comment>
    <comment ref="K10" authorId="1">
      <text>
        <r>
          <rPr>
            <b/>
            <sz val="8"/>
            <rFont val="Tahoma"/>
            <family val="2"/>
          </rPr>
          <t>petr.oslejsek-ml:</t>
        </r>
        <r>
          <rPr>
            <sz val="8"/>
            <rFont val="Tahoma"/>
            <family val="2"/>
          </rPr>
          <t xml:space="preserve">
Pracovní uniforma 1850kč
vybavení jednotky 10000</t>
        </r>
      </text>
    </comment>
    <comment ref="I11" authorId="1">
      <text>
        <r>
          <rPr>
            <b/>
            <sz val="8"/>
            <rFont val="Tahoma"/>
            <family val="2"/>
          </rPr>
          <t>petr.oslejsek-ml:</t>
        </r>
        <r>
          <rPr>
            <sz val="8"/>
            <rFont val="Tahoma"/>
            <family val="2"/>
          </rPr>
          <t xml:space="preserve">
neopren.kalhoty 4ks 4000kč
boty do vody 4 ks 2000kč
doplńky k ochrannému oděvu 19ks 11400kč</t>
        </r>
      </text>
    </comment>
    <comment ref="K11" authorId="1">
      <text>
        <r>
          <rPr>
            <b/>
            <sz val="8"/>
            <rFont val="Tahoma"/>
            <family val="2"/>
          </rPr>
          <t>petr.oslejsek-ml:</t>
        </r>
        <r>
          <rPr>
            <sz val="8"/>
            <rFont val="Tahoma"/>
            <family val="2"/>
          </rPr>
          <t xml:space="preserve">
zasah.kabát 5ks 16250kč
pláštěnka 5 ks 2500kč
rukavice 10 párů 9250kč</t>
        </r>
      </text>
    </comment>
    <comment ref="H12" authorId="1">
      <text>
        <r>
          <rPr>
            <b/>
            <sz val="8"/>
            <rFont val="Tahoma"/>
            <family val="2"/>
          </rPr>
          <t>petr.oslejsek-ml:</t>
        </r>
        <r>
          <rPr>
            <sz val="8"/>
            <rFont val="Tahoma"/>
            <family val="2"/>
          </rPr>
          <t xml:space="preserve">
ventilátor přetlakový
11940 Kč</t>
        </r>
      </text>
    </comment>
    <comment ref="I12" authorId="1">
      <text>
        <r>
          <rPr>
            <b/>
            <sz val="8"/>
            <rFont val="Tahoma"/>
            <family val="2"/>
          </rPr>
          <t>petr.oslejsek-ml:</t>
        </r>
        <r>
          <rPr>
            <sz val="8"/>
            <rFont val="Tahoma"/>
            <family val="2"/>
          </rPr>
          <t xml:space="preserve">
VRNV 4730kč</t>
        </r>
      </text>
    </comment>
    <comment ref="G13" authorId="1">
      <text>
        <r>
          <rPr>
            <b/>
            <sz val="8"/>
            <rFont val="Tahoma"/>
            <family val="2"/>
          </rPr>
          <t>petr.oslejsek-ml:</t>
        </r>
        <r>
          <rPr>
            <sz val="8"/>
            <rFont val="Tahoma"/>
            <family val="2"/>
          </rPr>
          <t xml:space="preserve">
oprava DA 5000 Kč</t>
        </r>
      </text>
    </comment>
    <comment ref="I13" authorId="1">
      <text>
        <r>
          <rPr>
            <b/>
            <sz val="8"/>
            <rFont val="Tahoma"/>
            <family val="2"/>
          </rPr>
          <t>petr.oslejsek-ml:</t>
        </r>
        <r>
          <rPr>
            <sz val="8"/>
            <rFont val="Tahoma"/>
            <family val="2"/>
          </rPr>
          <t xml:space="preserve">
páčidlo HOOLIGAN PARATECH 4000kč
Vysavač hmyzu 3500kč</t>
        </r>
      </text>
    </comment>
    <comment ref="J13" authorId="1">
      <text>
        <r>
          <rPr>
            <b/>
            <sz val="8"/>
            <rFont val="Tahoma"/>
            <family val="2"/>
          </rPr>
          <t>petr.oslejsek-ml:</t>
        </r>
        <r>
          <rPr>
            <sz val="8"/>
            <rFont val="Tahoma"/>
            <family val="2"/>
          </rPr>
          <t xml:space="preserve">
hadice C 5 ks 4000kč
hadice B 3ks 3500kč
proudnice RAMBOJET 7000kč
přiměšovač RAMBOMIX 2000kč
kartuše smáčedlo TS ECO 12 ks1500kč</t>
        </r>
      </text>
    </comment>
    <comment ref="K13" authorId="1">
      <text>
        <r>
          <rPr>
            <b/>
            <sz val="8"/>
            <rFont val="Tahoma"/>
            <family val="2"/>
          </rPr>
          <t>petr.oslejsek-ml:</t>
        </r>
        <r>
          <rPr>
            <sz val="8"/>
            <rFont val="Tahoma"/>
            <family val="2"/>
          </rPr>
          <t xml:space="preserve">
přilba Gallet 5 ks 19000kč
zásah oblek fireman strong 2ks 14000
zásahové rukavice Holik 5 páru 5000kč
protiřezové kalhoty 2 ks 2000kč</t>
        </r>
      </text>
    </comment>
    <comment ref="L13" authorId="1">
      <text>
        <r>
          <rPr>
            <b/>
            <sz val="8"/>
            <rFont val="Tahoma"/>
            <family val="2"/>
          </rPr>
          <t>petr.oslejsek-ml:</t>
        </r>
        <r>
          <rPr>
            <sz val="8"/>
            <rFont val="Tahoma"/>
            <family val="2"/>
          </rPr>
          <t xml:space="preserve">
TL kompozit 2 ks 14000 kč</t>
        </r>
      </text>
    </comment>
    <comment ref="M13" authorId="1">
      <text>
        <r>
          <rPr>
            <b/>
            <sz val="8"/>
            <rFont val="Tahoma"/>
            <family val="2"/>
          </rPr>
          <t>petr.oslejsek-ml:</t>
        </r>
        <r>
          <rPr>
            <sz val="8"/>
            <rFont val="Tahoma"/>
            <family val="2"/>
          </rPr>
          <t xml:space="preserve">
RDST Motorola CP 340
6500 kč</t>
        </r>
      </text>
    </comment>
    <comment ref="N13" authorId="1">
      <text>
        <r>
          <rPr>
            <b/>
            <sz val="8"/>
            <rFont val="Tahoma"/>
            <family val="2"/>
          </rPr>
          <t>petr.oslejsek-ml:</t>
        </r>
        <r>
          <rPr>
            <sz val="8"/>
            <rFont val="Tahoma"/>
            <family val="2"/>
          </rPr>
          <t xml:space="preserve">
svítilna Peli s držákem na Gallet 5 ks 5000kč
ruční svítilna SURVIVOR 2 ks 5000kč</t>
        </r>
      </text>
    </comment>
    <comment ref="H14" authorId="1">
      <text>
        <r>
          <rPr>
            <b/>
            <sz val="8"/>
            <rFont val="Tahoma"/>
            <family val="2"/>
          </rPr>
          <t>petr.oslejsek-ml:</t>
        </r>
        <r>
          <rPr>
            <sz val="8"/>
            <rFont val="Tahoma"/>
            <family val="2"/>
          </rPr>
          <t xml:space="preserve">
kalové řerpadlo motorové
6800 Kč</t>
        </r>
      </text>
    </comment>
    <comment ref="I14" authorId="1">
      <text>
        <r>
          <rPr>
            <b/>
            <sz val="8"/>
            <rFont val="Tahoma"/>
            <family val="2"/>
          </rPr>
          <t>petr.oslejsek-ml:</t>
        </r>
        <r>
          <rPr>
            <sz val="8"/>
            <rFont val="Tahoma"/>
            <family val="2"/>
          </rPr>
          <t xml:space="preserve">
trhací hák 900kč
žebřík nastavovací čtyřdílný AL 12500kč</t>
        </r>
      </text>
    </comment>
    <comment ref="J14" authorId="1">
      <text>
        <r>
          <rPr>
            <b/>
            <sz val="8"/>
            <rFont val="Tahoma"/>
            <family val="2"/>
          </rPr>
          <t>petr.oslejsek-ml:</t>
        </r>
        <r>
          <rPr>
            <sz val="8"/>
            <rFont val="Tahoma"/>
            <family val="2"/>
          </rPr>
          <t xml:space="preserve">
savice 2000kč
hadice B 3 ks 3450kč
hadice C 4 ks 3050</t>
        </r>
      </text>
    </comment>
    <comment ref="K14" authorId="1">
      <text>
        <r>
          <rPr>
            <b/>
            <sz val="8"/>
            <rFont val="Tahoma"/>
            <family val="2"/>
          </rPr>
          <t>petr.oslejsek-ml:</t>
        </r>
        <r>
          <rPr>
            <sz val="8"/>
            <rFont val="Tahoma"/>
            <family val="2"/>
          </rPr>
          <t xml:space="preserve">
rukavice zásahové 6 párů
2400 kč</t>
        </r>
      </text>
    </comment>
    <comment ref="N14" authorId="1">
      <text>
        <r>
          <rPr>
            <b/>
            <sz val="8"/>
            <rFont val="Tahoma"/>
            <family val="2"/>
          </rPr>
          <t>petr.oslejsek-ml:</t>
        </r>
        <r>
          <rPr>
            <sz val="8"/>
            <rFont val="Tahoma"/>
            <family val="2"/>
          </rPr>
          <t xml:space="preserve">
přenosná svítilna 750 Kč</t>
        </r>
      </text>
    </comment>
    <comment ref="H15" authorId="1">
      <text>
        <r>
          <rPr>
            <b/>
            <sz val="8"/>
            <rFont val="Tahoma"/>
            <family val="2"/>
          </rPr>
          <t>petr.oslejsek-ml:</t>
        </r>
        <r>
          <rPr>
            <sz val="8"/>
            <rFont val="Tahoma"/>
            <family val="2"/>
          </rPr>
          <t xml:space="preserve">
autobaterie VARTA pro PPS12 1320kč
autobaterie VARTA pro záložní PPS12 1320kč</t>
        </r>
      </text>
    </comment>
    <comment ref="K15" authorId="1">
      <text>
        <r>
          <rPr>
            <b/>
            <sz val="8"/>
            <rFont val="Tahoma"/>
            <family val="2"/>
          </rPr>
          <t>petr.oslejsek-ml:</t>
        </r>
        <r>
          <rPr>
            <sz val="8"/>
            <rFont val="Tahoma"/>
            <family val="2"/>
          </rPr>
          <t xml:space="preserve">
hasičská reflexní vesta 10 ks  500 Kč</t>
        </r>
      </text>
    </comment>
    <comment ref="P15" authorId="1">
      <text>
        <r>
          <rPr>
            <b/>
            <sz val="8"/>
            <rFont val="Tahoma"/>
            <family val="2"/>
          </rPr>
          <t>petr.oslejsek-ml:</t>
        </r>
        <r>
          <rPr>
            <sz val="8"/>
            <rFont val="Tahoma"/>
            <family val="2"/>
          </rPr>
          <t xml:space="preserve">
nabíječka BOSCH dobíjení baterií PPS12  1145 Kč</t>
        </r>
      </text>
    </comment>
    <comment ref="K16" authorId="2">
      <text>
        <r>
          <rPr>
            <b/>
            <sz val="9"/>
            <rFont val="Tahoma"/>
            <family val="2"/>
          </rPr>
          <t>Petr:</t>
        </r>
        <r>
          <rPr>
            <sz val="9"/>
            <rFont val="Tahoma"/>
            <family val="2"/>
          </rPr>
          <t xml:space="preserve">
reflexní nepromokavá parka 6 ks 2668kč
hasičský opasek Fireman 6 ks 3953kč</t>
        </r>
      </text>
    </comment>
    <comment ref="M16" authorId="2">
      <text>
        <r>
          <rPr>
            <b/>
            <sz val="9"/>
            <rFont val="Tahoma"/>
            <family val="2"/>
          </rPr>
          <t>Petr:</t>
        </r>
        <r>
          <rPr>
            <sz val="9"/>
            <rFont val="Tahoma"/>
            <family val="2"/>
          </rPr>
          <t xml:space="preserve">
ruční RDST HYT 2 ks 7240kč</t>
        </r>
      </text>
    </comment>
    <comment ref="G17" authorId="2">
      <text>
        <r>
          <rPr>
            <b/>
            <sz val="9"/>
            <rFont val="Tahoma"/>
            <family val="2"/>
          </rPr>
          <t>Petr:</t>
        </r>
        <r>
          <rPr>
            <sz val="9"/>
            <rFont val="Tahoma"/>
            <family val="2"/>
          </rPr>
          <t xml:space="preserve">
DA Ford Transit 270000 Kč
</t>
        </r>
      </text>
    </comment>
    <comment ref="I18" authorId="1">
      <text>
        <r>
          <rPr>
            <b/>
            <sz val="8"/>
            <rFont val="Tahoma"/>
            <family val="2"/>
          </rPr>
          <t>petr.oslejsek-ml:</t>
        </r>
        <r>
          <rPr>
            <sz val="8"/>
            <rFont val="Tahoma"/>
            <family val="2"/>
          </rPr>
          <t xml:space="preserve">
trhací hák 1000kč</t>
        </r>
      </text>
    </comment>
    <comment ref="K18" authorId="1">
      <text>
        <r>
          <rPr>
            <b/>
            <sz val="8"/>
            <rFont val="Tahoma"/>
            <family val="2"/>
          </rPr>
          <t>petr.oslejsek-ml:</t>
        </r>
        <r>
          <rPr>
            <sz val="8"/>
            <rFont val="Tahoma"/>
            <family val="2"/>
          </rPr>
          <t xml:space="preserve">
zásah.rukavice  2500 Kč</t>
        </r>
      </text>
    </comment>
    <comment ref="L18" authorId="1">
      <text>
        <r>
          <rPr>
            <b/>
            <sz val="8"/>
            <rFont val="Tahoma"/>
            <family val="2"/>
          </rPr>
          <t>petr.oslejsek-ml:</t>
        </r>
        <r>
          <rPr>
            <sz val="8"/>
            <rFont val="Tahoma"/>
            <family val="2"/>
          </rPr>
          <t xml:space="preserve">
dýchací technika  10000 Kč</t>
        </r>
      </text>
    </comment>
    <comment ref="P18" authorId="1">
      <text>
        <r>
          <rPr>
            <b/>
            <sz val="8"/>
            <rFont val="Tahoma"/>
            <family val="2"/>
          </rPr>
          <t>petr.oslejsek-ml:</t>
        </r>
        <r>
          <rPr>
            <sz val="8"/>
            <rFont val="Tahoma"/>
            <family val="2"/>
          </rPr>
          <t xml:space="preserve">
kompresor 5000kč
vzduchová hadice 1500kč</t>
        </r>
      </text>
    </comment>
    <comment ref="H19" authorId="1">
      <text>
        <r>
          <rPr>
            <b/>
            <sz val="8"/>
            <rFont val="Tahoma"/>
            <family val="2"/>
          </rPr>
          <t>petr.oslejsek-ml:</t>
        </r>
        <r>
          <rPr>
            <sz val="8"/>
            <rFont val="Tahoma"/>
            <family val="2"/>
          </rPr>
          <t xml:space="preserve">
přetlakový ventilátor 13000kč</t>
        </r>
      </text>
    </comment>
    <comment ref="I19" authorId="1">
      <text>
        <r>
          <rPr>
            <b/>
            <sz val="8"/>
            <rFont val="Tahoma"/>
            <family val="2"/>
          </rPr>
          <t>petr.oslejsek-ml:</t>
        </r>
        <r>
          <rPr>
            <sz val="8"/>
            <rFont val="Tahoma"/>
            <family val="2"/>
          </rPr>
          <t xml:space="preserve">
stanový přístřešek5000kč
lana, postroje, karabiny 10000kč</t>
        </r>
      </text>
    </comment>
    <comment ref="J19" authorId="1">
      <text>
        <r>
          <rPr>
            <b/>
            <sz val="8"/>
            <rFont val="Tahoma"/>
            <family val="2"/>
          </rPr>
          <t>petr.oslejsek-ml:</t>
        </r>
        <r>
          <rPr>
            <sz val="8"/>
            <rFont val="Tahoma"/>
            <family val="2"/>
          </rPr>
          <t xml:space="preserve">
proudnice TURBOSUPON 2 ks 13000kč</t>
        </r>
      </text>
    </comment>
    <comment ref="K19" authorId="1">
      <text>
        <r>
          <rPr>
            <b/>
            <sz val="8"/>
            <rFont val="Tahoma"/>
            <family val="2"/>
          </rPr>
          <t>petr.oslejsek-ml:</t>
        </r>
        <r>
          <rPr>
            <sz val="8"/>
            <rFont val="Tahoma"/>
            <family val="2"/>
          </rPr>
          <t xml:space="preserve">
zásah.boty 2 ks 4000kč</t>
        </r>
      </text>
    </comment>
    <comment ref="M19" authorId="1">
      <text>
        <r>
          <rPr>
            <b/>
            <sz val="8"/>
            <rFont val="Tahoma"/>
            <family val="2"/>
          </rPr>
          <t>petr.oslejsek-ml:</t>
        </r>
        <r>
          <rPr>
            <sz val="8"/>
            <rFont val="Tahoma"/>
            <family val="2"/>
          </rPr>
          <t xml:space="preserve">
ruční RDST 2 ks  13000 Kč</t>
        </r>
      </text>
    </comment>
    <comment ref="N19" authorId="1">
      <text>
        <r>
          <rPr>
            <b/>
            <sz val="8"/>
            <rFont val="Tahoma"/>
            <family val="2"/>
          </rPr>
          <t>petr.oslejsek-ml:</t>
        </r>
        <r>
          <rPr>
            <sz val="8"/>
            <rFont val="Tahoma"/>
            <family val="2"/>
          </rPr>
          <t xml:space="preserve">
osvětlovací souprava
10000 Kč</t>
        </r>
      </text>
    </comment>
    <comment ref="O19" authorId="1">
      <text>
        <r>
          <rPr>
            <b/>
            <sz val="8"/>
            <rFont val="Tahoma"/>
            <family val="2"/>
          </rPr>
          <t>petr.oslejsek-ml:</t>
        </r>
        <r>
          <rPr>
            <sz val="8"/>
            <rFont val="Tahoma"/>
            <family val="2"/>
          </rPr>
          <t xml:space="preserve">
sada zámečníckého nářadí
4000 Kč</t>
        </r>
      </text>
    </comment>
    <comment ref="P19" authorId="1">
      <text>
        <r>
          <rPr>
            <b/>
            <sz val="8"/>
            <rFont val="Tahoma"/>
            <family val="2"/>
          </rPr>
          <t>petr.oslejsek-ml:</t>
        </r>
        <r>
          <rPr>
            <sz val="8"/>
            <rFont val="Tahoma"/>
            <family val="2"/>
          </rPr>
          <t xml:space="preserve">
vybavení jednoty pro odbornou přípravu (PC, tiskárna, projektro, atd)
celkem 20000 Kč</t>
        </r>
      </text>
    </comment>
    <comment ref="F20" authorId="2">
      <text>
        <r>
          <rPr>
            <b/>
            <sz val="9"/>
            <rFont val="Tahoma"/>
            <family val="2"/>
          </rPr>
          <t>Petr:</t>
        </r>
        <r>
          <rPr>
            <sz val="9"/>
            <rFont val="Tahoma"/>
            <family val="2"/>
          </rPr>
          <t xml:space="preserve">
dovybavení CAS
lanový naviják
zábleksová rampa
LED světelná alej
Výstražné LED světlo modré
25320 Kč</t>
        </r>
      </text>
    </comment>
    <comment ref="H20" authorId="2">
      <text>
        <r>
          <rPr>
            <b/>
            <sz val="9"/>
            <rFont val="Tahoma"/>
            <family val="2"/>
          </rPr>
          <t>Petr:</t>
        </r>
        <r>
          <rPr>
            <sz val="9"/>
            <rFont val="Tahoma"/>
            <family val="2"/>
          </rPr>
          <t xml:space="preserve">
plovoucí čerpadlo
12000 Kč</t>
        </r>
      </text>
    </comment>
    <comment ref="I20" authorId="2">
      <text>
        <r>
          <rPr>
            <b/>
            <sz val="9"/>
            <rFont val="Tahoma"/>
            <family val="2"/>
          </rPr>
          <t>Petr:</t>
        </r>
        <r>
          <rPr>
            <sz val="9"/>
            <rFont val="Tahoma"/>
            <family val="2"/>
          </rPr>
          <t xml:space="preserve">
prostředky pro práci ve výškách 3329kč
motorový vasavč na hmyz 2750kč
stříhací čelisti Hooliga
zdravotnický batoh  8381 Kč</t>
        </r>
      </text>
    </comment>
    <comment ref="J20" authorId="2">
      <text>
        <r>
          <rPr>
            <b/>
            <sz val="9"/>
            <rFont val="Tahoma"/>
            <family val="2"/>
          </rPr>
          <t>Petr:</t>
        </r>
        <r>
          <rPr>
            <sz val="9"/>
            <rFont val="Tahoma"/>
            <family val="2"/>
          </rPr>
          <t xml:space="preserve">
proudniceTurbo
hasící vak
celkem 13883 Kč
 </t>
        </r>
      </text>
    </comment>
    <comment ref="K20" authorId="2">
      <text>
        <r>
          <rPr>
            <b/>
            <sz val="9"/>
            <rFont val="Tahoma"/>
            <family val="2"/>
          </rPr>
          <t>Petr:</t>
        </r>
        <r>
          <rPr>
            <sz val="9"/>
            <rFont val="Tahoma"/>
            <family val="2"/>
          </rPr>
          <t xml:space="preserve">
zásah.rukavice 6 ks 
ochranný oblek SRŠAŇ 2 ks
protichemický oblek TYVEK
celkem 7880 Kč
</t>
        </r>
      </text>
    </comment>
    <comment ref="M20" authorId="2">
      <text>
        <r>
          <rPr>
            <b/>
            <sz val="9"/>
            <rFont val="Tahoma"/>
            <family val="2"/>
          </rPr>
          <t>Petr:</t>
        </r>
        <r>
          <rPr>
            <sz val="9"/>
            <rFont val="Tahoma"/>
            <family val="2"/>
          </rPr>
          <t xml:space="preserve">
RDST motorola cp 140 2 ks
vozidlová RDST GM 160
celkem 13410 Kč</t>
        </r>
      </text>
    </comment>
    <comment ref="H21" authorId="2">
      <text>
        <r>
          <rPr>
            <b/>
            <sz val="9"/>
            <rFont val="Tahoma"/>
            <family val="2"/>
          </rPr>
          <t>Petr:</t>
        </r>
        <r>
          <rPr>
            <sz val="9"/>
            <rFont val="Tahoma"/>
            <family val="2"/>
          </rPr>
          <t xml:space="preserve">
MKP HUSQVARNA 20000kč
přetlakový ventilátor 12500kč</t>
        </r>
      </text>
    </comment>
    <comment ref="G22" authorId="2">
      <text>
        <r>
          <rPr>
            <b/>
            <sz val="9"/>
            <rFont val="Tahoma"/>
            <family val="2"/>
          </rPr>
          <t>Petr:</t>
        </r>
        <r>
          <rPr>
            <sz val="9"/>
            <rFont val="Tahoma"/>
            <family val="2"/>
          </rPr>
          <t xml:space="preserve">
nákup vozidla DA 50000 Kč</t>
        </r>
      </text>
    </comment>
    <comment ref="I23" authorId="2">
      <text>
        <r>
          <rPr>
            <b/>
            <sz val="9"/>
            <rFont val="Tahoma"/>
            <family val="2"/>
          </rPr>
          <t>Petr:</t>
        </r>
        <r>
          <rPr>
            <sz val="9"/>
            <rFont val="Tahoma"/>
            <family val="2"/>
          </rPr>
          <t xml:space="preserve">
lékarnička 2500kč
ochranný oděv pro práci ve vodě 5750kč</t>
        </r>
      </text>
    </comment>
    <comment ref="J23" authorId="2">
      <text>
        <r>
          <rPr>
            <b/>
            <sz val="9"/>
            <rFont val="Tahoma"/>
            <family val="2"/>
          </rPr>
          <t>Petr:</t>
        </r>
        <r>
          <rPr>
            <sz val="9"/>
            <rFont val="Tahoma"/>
            <family val="2"/>
          </rPr>
          <t xml:space="preserve">
proudnice TKW
3750 Kč</t>
        </r>
      </text>
    </comment>
    <comment ref="K23" authorId="2">
      <text>
        <r>
          <rPr>
            <b/>
            <sz val="9"/>
            <rFont val="Tahoma"/>
            <family val="2"/>
          </rPr>
          <t xml:space="preserve">Petr:
zásah.rukavice 7 ks 3850kč
</t>
        </r>
      </text>
    </comment>
    <comment ref="M23" authorId="2">
      <text>
        <r>
          <rPr>
            <b/>
            <sz val="9"/>
            <rFont val="Tahoma"/>
            <family val="2"/>
          </rPr>
          <t>Petr:</t>
        </r>
        <r>
          <rPr>
            <sz val="9"/>
            <rFont val="Tahoma"/>
            <family val="2"/>
          </rPr>
          <t xml:space="preserve">
RDST HYT TC 3650 Kč</t>
        </r>
      </text>
    </comment>
    <comment ref="K24" authorId="1">
      <text>
        <r>
          <rPr>
            <b/>
            <sz val="8"/>
            <rFont val="Tahoma"/>
            <family val="2"/>
          </rPr>
          <t>petr.oslejsek-ml:</t>
        </r>
        <r>
          <rPr>
            <sz val="8"/>
            <rFont val="Tahoma"/>
            <family val="2"/>
          </rPr>
          <t xml:space="preserve">
zasah.boty 3 ks 4200kč
zasah.oblek 3 ks 21762kč
přilba zasah. 3 ks 10920kč</t>
        </r>
      </text>
    </comment>
    <comment ref="H25" authorId="1">
      <text>
        <r>
          <rPr>
            <b/>
            <sz val="8"/>
            <rFont val="Tahoma"/>
            <family val="2"/>
          </rPr>
          <t>petr.oslejsek-ml:</t>
        </r>
        <r>
          <rPr>
            <sz val="8"/>
            <rFont val="Tahoma"/>
            <family val="2"/>
          </rPr>
          <t xml:space="preserve">
pps 12  102727 Kč</t>
        </r>
      </text>
    </comment>
    <comment ref="H26" authorId="2">
      <text>
        <r>
          <rPr>
            <b/>
            <sz val="9"/>
            <rFont val="Tahoma"/>
            <family val="2"/>
          </rPr>
          <t>Petr:</t>
        </r>
        <r>
          <rPr>
            <sz val="9"/>
            <rFont val="Tahoma"/>
            <family val="2"/>
          </rPr>
          <t xml:space="preserve">
sportovní PPS 1,8 80000 Kč</t>
        </r>
      </text>
    </comment>
    <comment ref="G27" authorId="1">
      <text>
        <r>
          <rPr>
            <b/>
            <sz val="8"/>
            <rFont val="Tahoma"/>
            <family val="2"/>
          </rPr>
          <t>petr.oslejsek-ml:</t>
        </r>
        <r>
          <rPr>
            <sz val="8"/>
            <rFont val="Tahoma"/>
            <family val="2"/>
          </rPr>
          <t xml:space="preserve">
pořízení DA 200000 Kč</t>
        </r>
      </text>
    </comment>
    <comment ref="K28" authorId="1">
      <text>
        <r>
          <rPr>
            <b/>
            <sz val="8"/>
            <rFont val="Tahoma"/>
            <family val="2"/>
          </rPr>
          <t>petr.oslejsek-ml:</t>
        </r>
        <r>
          <rPr>
            <sz val="8"/>
            <rFont val="Tahoma"/>
            <family val="2"/>
          </rPr>
          <t xml:space="preserve">
přilba Gallet 9 ks
34587 Kč</t>
        </r>
      </text>
    </comment>
    <comment ref="N28" authorId="1">
      <text>
        <r>
          <rPr>
            <b/>
            <sz val="8"/>
            <rFont val="Tahoma"/>
            <family val="2"/>
          </rPr>
          <t>petr.oslejsek-ml:</t>
        </r>
        <r>
          <rPr>
            <sz val="8"/>
            <rFont val="Tahoma"/>
            <family val="2"/>
          </rPr>
          <t xml:space="preserve">
svítilna Peli 9 ks
6813 Kč</t>
        </r>
      </text>
    </comment>
    <comment ref="J29" authorId="1">
      <text>
        <r>
          <rPr>
            <b/>
            <sz val="8"/>
            <rFont val="Tahoma"/>
            <family val="2"/>
          </rPr>
          <t>petr.oslejsek-ml:</t>
        </r>
        <r>
          <rPr>
            <sz val="8"/>
            <rFont val="Tahoma"/>
            <family val="2"/>
          </rPr>
          <t xml:space="preserve">
hadice B 75 Pyrotex 6 ks 8400kč</t>
        </r>
      </text>
    </comment>
    <comment ref="K29" authorId="1">
      <text>
        <r>
          <rPr>
            <b/>
            <sz val="8"/>
            <rFont val="Tahoma"/>
            <family val="2"/>
          </rPr>
          <t>petr.oslejsek-ml:</t>
        </r>
        <r>
          <rPr>
            <sz val="8"/>
            <rFont val="Tahoma"/>
            <family val="2"/>
          </rPr>
          <t xml:space="preserve">
pracovní rukavice
1600 Kč</t>
        </r>
      </text>
    </comment>
    <comment ref="H30" authorId="1">
      <text>
        <r>
          <rPr>
            <b/>
            <sz val="8"/>
            <rFont val="Tahoma"/>
            <family val="2"/>
          </rPr>
          <t>petr.oslejsek-ml:</t>
        </r>
        <r>
          <rPr>
            <sz val="8"/>
            <rFont val="Tahoma"/>
            <family val="2"/>
          </rPr>
          <t xml:space="preserve">
elektrocentrála  13310 Kč</t>
        </r>
      </text>
    </comment>
    <comment ref="I30" authorId="1">
      <text>
        <r>
          <rPr>
            <b/>
            <sz val="8"/>
            <rFont val="Tahoma"/>
            <family val="2"/>
          </rPr>
          <t>petr.oslejsek-ml:</t>
        </r>
        <r>
          <rPr>
            <sz val="8"/>
            <rFont val="Tahoma"/>
            <family val="2"/>
          </rPr>
          <t xml:space="preserve">
žebřík profi AL 4400 Kč</t>
        </r>
      </text>
    </comment>
    <comment ref="K30" authorId="1">
      <text>
        <r>
          <rPr>
            <b/>
            <sz val="8"/>
            <rFont val="Tahoma"/>
            <family val="2"/>
          </rPr>
          <t>petr.oslejsek-ml:</t>
        </r>
        <r>
          <rPr>
            <sz val="8"/>
            <rFont val="Tahoma"/>
            <family val="2"/>
          </rPr>
          <t xml:space="preserve">
přilba Gallet + příslušenství 4 ks 17570kč</t>
        </r>
      </text>
    </comment>
    <comment ref="M30" authorId="1">
      <text>
        <r>
          <rPr>
            <b/>
            <sz val="8"/>
            <rFont val="Tahoma"/>
            <family val="2"/>
          </rPr>
          <t>petr.oslejsek-ml:</t>
        </r>
        <r>
          <rPr>
            <sz val="8"/>
            <rFont val="Tahoma"/>
            <family val="2"/>
          </rPr>
          <t xml:space="preserve">
RDST Motorla 2 ks CP 160
8190 Kč</t>
        </r>
      </text>
    </comment>
    <comment ref="N30" authorId="1">
      <text>
        <r>
          <rPr>
            <b/>
            <sz val="8"/>
            <rFont val="Tahoma"/>
            <family val="2"/>
          </rPr>
          <t>petr.oslejsek-ml:</t>
        </r>
        <r>
          <rPr>
            <sz val="8"/>
            <rFont val="Tahoma"/>
            <family val="2"/>
          </rPr>
          <t xml:space="preserve">
stativ, halogenový reflektor
726 Kč</t>
        </r>
      </text>
    </comment>
    <comment ref="F31" authorId="1">
      <text>
        <r>
          <rPr>
            <b/>
            <sz val="8"/>
            <rFont val="Tahoma"/>
            <family val="2"/>
          </rPr>
          <t>petr.oslejsek-ml:</t>
        </r>
        <r>
          <rPr>
            <sz val="8"/>
            <rFont val="Tahoma"/>
            <family val="2"/>
          </rPr>
          <t xml:space="preserve">
pneu T805 10000 Kč
</t>
        </r>
      </text>
    </comment>
    <comment ref="K31" authorId="1">
      <text>
        <r>
          <rPr>
            <b/>
            <sz val="8"/>
            <rFont val="Tahoma"/>
            <family val="2"/>
          </rPr>
          <t>petr.oslejsek-ml:</t>
        </r>
        <r>
          <rPr>
            <sz val="8"/>
            <rFont val="Tahoma"/>
            <family val="2"/>
          </rPr>
          <t xml:space="preserve">
zásah.přilba 18000kč</t>
        </r>
      </text>
    </comment>
    <comment ref="I32" authorId="1">
      <text>
        <r>
          <rPr>
            <b/>
            <sz val="8"/>
            <rFont val="Tahoma"/>
            <family val="2"/>
          </rPr>
          <t>petr.oslejsek-ml:</t>
        </r>
        <r>
          <rPr>
            <sz val="8"/>
            <rFont val="Tahoma"/>
            <family val="2"/>
          </rPr>
          <t xml:space="preserve">
kalhoty pro práci ve vodě 3 ks 3000kč
zdravotnická brašna 1500kč
sekera 1000kč</t>
        </r>
      </text>
    </comment>
    <comment ref="J32" authorId="1">
      <text>
        <r>
          <rPr>
            <b/>
            <sz val="8"/>
            <rFont val="Tahoma"/>
            <family val="2"/>
          </rPr>
          <t>petr.oslejsek-ml:</t>
        </r>
        <r>
          <rPr>
            <sz val="8"/>
            <rFont val="Tahoma"/>
            <family val="2"/>
          </rPr>
          <t xml:space="preserve">
hadice B 2 ks 3500kč
hadice C 2 ks 2500kč</t>
        </r>
      </text>
    </comment>
    <comment ref="K32" authorId="1">
      <text>
        <r>
          <rPr>
            <b/>
            <sz val="8"/>
            <rFont val="Tahoma"/>
            <family val="2"/>
          </rPr>
          <t>petr.oslejsek-ml:</t>
        </r>
        <r>
          <rPr>
            <sz val="8"/>
            <rFont val="Tahoma"/>
            <family val="2"/>
          </rPr>
          <t xml:space="preserve">
zásah. Rukavice 5ks 3000kč
kukly 5 ks 2000kč
</t>
        </r>
      </text>
    </comment>
    <comment ref="N32" authorId="1">
      <text>
        <r>
          <rPr>
            <b/>
            <sz val="8"/>
            <rFont val="Tahoma"/>
            <family val="2"/>
          </rPr>
          <t>petr.oslejsek-ml:</t>
        </r>
        <r>
          <rPr>
            <sz val="8"/>
            <rFont val="Tahoma"/>
            <family val="2"/>
          </rPr>
          <t xml:space="preserve">
nabíjecí baterie halogenová 2 ks 1500kč</t>
        </r>
      </text>
    </comment>
    <comment ref="O32" authorId="1">
      <text>
        <r>
          <rPr>
            <b/>
            <sz val="8"/>
            <rFont val="Tahoma"/>
            <family val="2"/>
          </rPr>
          <t>petr.oslejsek-ml:</t>
        </r>
        <r>
          <rPr>
            <sz val="8"/>
            <rFont val="Tahoma"/>
            <family val="2"/>
          </rPr>
          <t xml:space="preserve">
pákové nůžky 
1000 Kč</t>
        </r>
      </text>
    </comment>
    <comment ref="P32" authorId="1">
      <text>
        <r>
          <rPr>
            <b/>
            <sz val="8"/>
            <rFont val="Tahoma"/>
            <family val="2"/>
          </rPr>
          <t>petr.oslejsek-ml:</t>
        </r>
        <r>
          <rPr>
            <sz val="8"/>
            <rFont val="Tahoma"/>
            <family val="2"/>
          </rPr>
          <t xml:space="preserve">
kompresor  2500 Kč</t>
        </r>
      </text>
    </comment>
    <comment ref="H33" authorId="1">
      <text>
        <r>
          <rPr>
            <b/>
            <sz val="8"/>
            <rFont val="Tahoma"/>
            <family val="2"/>
          </rPr>
          <t>petr.oslejsek-ml:</t>
        </r>
        <r>
          <rPr>
            <sz val="8"/>
            <rFont val="Tahoma"/>
            <family val="2"/>
          </rPr>
          <t xml:space="preserve">
MŘP+ochranné pomůcky
10000 Kč</t>
        </r>
      </text>
    </comment>
    <comment ref="J33" authorId="1">
      <text>
        <r>
          <rPr>
            <b/>
            <sz val="8"/>
            <rFont val="Tahoma"/>
            <family val="2"/>
          </rPr>
          <t>petr.oslejsek-ml:</t>
        </r>
        <r>
          <rPr>
            <sz val="8"/>
            <rFont val="Tahoma"/>
            <family val="2"/>
          </rPr>
          <t xml:space="preserve">
hydrantový nástavec 2750kč
hadice B 3ks 4500kč
hadice C 3 ks 3150kč</t>
        </r>
      </text>
    </comment>
    <comment ref="G34" authorId="1">
      <text>
        <r>
          <rPr>
            <b/>
            <sz val="8"/>
            <rFont val="Tahoma"/>
            <family val="2"/>
          </rPr>
          <t>petr.oslejsek-ml:</t>
        </r>
        <r>
          <rPr>
            <sz val="8"/>
            <rFont val="Tahoma"/>
            <family val="2"/>
          </rPr>
          <t xml:space="preserve">
pořízení DA 60000 Kč
</t>
        </r>
      </text>
    </comment>
    <comment ref="G35" authorId="1">
      <text>
        <r>
          <rPr>
            <b/>
            <sz val="8"/>
            <rFont val="Tahoma"/>
            <family val="2"/>
          </rPr>
          <t>petr.oslejsek-ml:</t>
        </r>
        <r>
          <rPr>
            <sz val="8"/>
            <rFont val="Tahoma"/>
            <family val="2"/>
          </rPr>
          <t xml:space="preserve">
oprava a inovace DA 60000 Kč</t>
        </r>
      </text>
    </comment>
    <comment ref="J36" authorId="1">
      <text>
        <r>
          <rPr>
            <b/>
            <sz val="8"/>
            <rFont val="Tahoma"/>
            <family val="2"/>
          </rPr>
          <t>petr.oslejsek-ml:</t>
        </r>
        <r>
          <rPr>
            <sz val="8"/>
            <rFont val="Tahoma"/>
            <family val="2"/>
          </rPr>
          <t xml:space="preserve">
hadice B 4 ks.  1694 Kč</t>
        </r>
      </text>
    </comment>
    <comment ref="K36" authorId="1">
      <text>
        <r>
          <rPr>
            <b/>
            <sz val="8"/>
            <rFont val="Tahoma"/>
            <family val="2"/>
          </rPr>
          <t>petr.oslejsek-ml:</t>
        </r>
        <r>
          <rPr>
            <sz val="8"/>
            <rFont val="Tahoma"/>
            <family val="2"/>
          </rPr>
          <t xml:space="preserve">
zásah.přilba 6 ks  14250 Kč</t>
        </r>
      </text>
    </comment>
    <comment ref="H37" authorId="1">
      <text>
        <r>
          <rPr>
            <b/>
            <sz val="8"/>
            <rFont val="Tahoma"/>
            <family val="2"/>
          </rPr>
          <t>petr.oslejsek-ml:</t>
        </r>
        <r>
          <rPr>
            <sz val="8"/>
            <rFont val="Tahoma"/>
            <family val="2"/>
          </rPr>
          <t xml:space="preserve">
přetlakový ventilátor PAPIN 14300kč</t>
        </r>
      </text>
    </comment>
    <comment ref="K37" authorId="1">
      <text>
        <r>
          <rPr>
            <b/>
            <sz val="8"/>
            <rFont val="Tahoma"/>
            <family val="2"/>
          </rPr>
          <t>petr.oslejsek-ml:</t>
        </r>
        <r>
          <rPr>
            <sz val="8"/>
            <rFont val="Tahoma"/>
            <family val="2"/>
          </rPr>
          <t xml:space="preserve">
oblek FIREMAN 1 ks 7050      kč</t>
        </r>
      </text>
    </comment>
    <comment ref="F38" authorId="2">
      <text>
        <r>
          <rPr>
            <b/>
            <sz val="9"/>
            <rFont val="Tahoma"/>
            <family val="2"/>
          </rPr>
          <t>Petr:</t>
        </r>
        <r>
          <rPr>
            <sz val="9"/>
            <rFont val="Tahoma"/>
            <family val="2"/>
          </rPr>
          <t xml:space="preserve">
oprava čerpadla na CAS 10000kč
pneu na CAS 6 ks 9000kč</t>
        </r>
      </text>
    </comment>
    <comment ref="J38" authorId="2">
      <text>
        <r>
          <rPr>
            <b/>
            <sz val="9"/>
            <rFont val="Tahoma"/>
            <family val="2"/>
          </rPr>
          <t>Petr:</t>
        </r>
        <r>
          <rPr>
            <sz val="9"/>
            <rFont val="Tahoma"/>
            <family val="2"/>
          </rPr>
          <t xml:space="preserve">
proudnice 2 ks
6500 Kč</t>
        </r>
      </text>
    </comment>
    <comment ref="K38" authorId="2">
      <text>
        <r>
          <rPr>
            <b/>
            <sz val="9"/>
            <rFont val="Tahoma"/>
            <family val="2"/>
          </rPr>
          <t>Petr:</t>
        </r>
        <r>
          <rPr>
            <sz val="9"/>
            <rFont val="Tahoma"/>
            <family val="2"/>
          </rPr>
          <t xml:space="preserve">
zásah.přilby 4 ks 14000</t>
        </r>
      </text>
    </comment>
    <comment ref="G39" authorId="1">
      <text>
        <r>
          <rPr>
            <b/>
            <sz val="8"/>
            <rFont val="Tahoma"/>
            <family val="2"/>
          </rPr>
          <t>petr.oslejsek-ml:</t>
        </r>
        <r>
          <rPr>
            <sz val="8"/>
            <rFont val="Tahoma"/>
            <family val="2"/>
          </rPr>
          <t xml:space="preserve">
automobil pro zásahovou jednotku 50000 Kč</t>
        </r>
      </text>
    </comment>
    <comment ref="H40" authorId="1">
      <text>
        <r>
          <rPr>
            <b/>
            <sz val="8"/>
            <rFont val="Tahoma"/>
            <family val="2"/>
          </rPr>
          <t>petr.oslejsek-ml:</t>
        </r>
        <r>
          <rPr>
            <sz val="8"/>
            <rFont val="Tahoma"/>
            <family val="2"/>
          </rPr>
          <t xml:space="preserve">
MŘP STIHL 10000 Kč</t>
        </r>
      </text>
    </comment>
    <comment ref="K40" authorId="1">
      <text>
        <r>
          <rPr>
            <b/>
            <sz val="8"/>
            <rFont val="Tahoma"/>
            <family val="2"/>
          </rPr>
          <t>petr.oslejsek-ml:</t>
        </r>
        <r>
          <rPr>
            <sz val="8"/>
            <rFont val="Tahoma"/>
            <family val="2"/>
          </rPr>
          <t xml:space="preserve">
zásah. Přilba + svítilny 8 ks 30000kč</t>
        </r>
      </text>
    </comment>
    <comment ref="M40" authorId="1">
      <text>
        <r>
          <rPr>
            <b/>
            <sz val="8"/>
            <rFont val="Tahoma"/>
            <family val="2"/>
          </rPr>
          <t>petr.oslejsek-ml:</t>
        </r>
        <r>
          <rPr>
            <sz val="8"/>
            <rFont val="Tahoma"/>
            <family val="2"/>
          </rPr>
          <t xml:space="preserve">
vozidlová RDST  6000 Kč</t>
        </r>
      </text>
    </comment>
    <comment ref="F41" authorId="2">
      <text>
        <r>
          <rPr>
            <b/>
            <sz val="9"/>
            <rFont val="Tahoma"/>
            <family val="2"/>
          </rPr>
          <t>Petr:</t>
        </r>
        <r>
          <rPr>
            <sz val="9"/>
            <rFont val="Tahoma"/>
            <family val="2"/>
          </rPr>
          <t xml:space="preserve">
pneu na CAS 25000 Kč</t>
        </r>
      </text>
    </comment>
    <comment ref="K41" authorId="2">
      <text>
        <r>
          <rPr>
            <b/>
            <sz val="9"/>
            <rFont val="Tahoma"/>
            <family val="2"/>
          </rPr>
          <t>Petr:</t>
        </r>
        <r>
          <rPr>
            <sz val="9"/>
            <rFont val="Tahoma"/>
            <family val="2"/>
          </rPr>
          <t xml:space="preserve">
brodící kalhoty FLUO
4000 kč</t>
        </r>
      </text>
    </comment>
    <comment ref="L41" authorId="2">
      <text>
        <r>
          <rPr>
            <b/>
            <sz val="9"/>
            <rFont val="Tahoma"/>
            <family val="2"/>
          </rPr>
          <t>Petr:</t>
        </r>
        <r>
          <rPr>
            <sz val="9"/>
            <rFont val="Tahoma"/>
            <family val="2"/>
          </rPr>
          <t xml:space="preserve">
tlakové láhve k VDP
13000 Kč</t>
        </r>
      </text>
    </comment>
    <comment ref="I42" authorId="2">
      <text>
        <r>
          <rPr>
            <b/>
            <sz val="9"/>
            <rFont val="Tahoma"/>
            <family val="2"/>
          </rPr>
          <t>Petr:</t>
        </r>
        <r>
          <rPr>
            <sz val="9"/>
            <rFont val="Tahoma"/>
            <family val="2"/>
          </rPr>
          <t xml:space="preserve">
žebřík nastavovací 2 ks
21500 Kč</t>
        </r>
      </text>
    </comment>
    <comment ref="J42" authorId="2">
      <text>
        <r>
          <rPr>
            <b/>
            <sz val="9"/>
            <rFont val="Tahoma"/>
            <family val="2"/>
          </rPr>
          <t>Petr:</t>
        </r>
        <r>
          <rPr>
            <sz val="9"/>
            <rFont val="Tahoma"/>
            <family val="2"/>
          </rPr>
          <t xml:space="preserve">
přetlakový ventil s úpravou pro požární sport
8000 Kč</t>
        </r>
      </text>
    </comment>
    <comment ref="K42" authorId="2">
      <text>
        <r>
          <rPr>
            <b/>
            <sz val="9"/>
            <rFont val="Tahoma"/>
            <family val="2"/>
          </rPr>
          <t>Petr:</t>
        </r>
        <r>
          <rPr>
            <sz val="9"/>
            <rFont val="Tahoma"/>
            <family val="2"/>
          </rPr>
          <t xml:space="preserve">
hasičský opasek 12 ks
12000kč
reflexní vesta 18  ks 5400kč</t>
        </r>
      </text>
    </comment>
    <comment ref="N42" authorId="2">
      <text>
        <r>
          <rPr>
            <b/>
            <sz val="9"/>
            <rFont val="Tahoma"/>
            <family val="2"/>
          </rPr>
          <t>Petr:</t>
        </r>
        <r>
          <rPr>
            <sz val="9"/>
            <rFont val="Tahoma"/>
            <family val="2"/>
          </rPr>
          <t xml:space="preserve">
svítilna na přilbu 12 ks 10000kč
</t>
        </r>
      </text>
    </comment>
    <comment ref="L43" authorId="1">
      <text>
        <r>
          <rPr>
            <b/>
            <sz val="8"/>
            <rFont val="Tahoma"/>
            <family val="2"/>
          </rPr>
          <t>petr.oslejsek-ml:</t>
        </r>
        <r>
          <rPr>
            <sz val="8"/>
            <rFont val="Tahoma"/>
            <family val="2"/>
          </rPr>
          <t xml:space="preserve">
VDP SCOTT 22500 kč</t>
        </r>
      </text>
    </comment>
    <comment ref="F44" authorId="1">
      <text>
        <r>
          <rPr>
            <b/>
            <sz val="8"/>
            <rFont val="Tahoma"/>
            <family val="2"/>
          </rPr>
          <t>petr.oslejsek-ml:</t>
        </r>
        <r>
          <rPr>
            <sz val="8"/>
            <rFont val="Tahoma"/>
            <family val="2"/>
          </rPr>
          <t xml:space="preserve">
pneu 4 ks, duše4ks, límce4ks 17000kč
komplet výfuk 4000kč
oprava kabiny 15000kč</t>
        </r>
      </text>
    </comment>
    <comment ref="P44" authorId="1">
      <text>
        <r>
          <rPr>
            <b/>
            <sz val="8"/>
            <rFont val="Tahoma"/>
            <family val="2"/>
          </rPr>
          <t>petr.oslejsek-ml:</t>
        </r>
        <r>
          <rPr>
            <sz val="8"/>
            <rFont val="Tahoma"/>
            <family val="2"/>
          </rPr>
          <t xml:space="preserve">
kompresor 4000 Kč</t>
        </r>
      </text>
    </comment>
    <comment ref="H45" authorId="2">
      <text>
        <r>
          <rPr>
            <b/>
            <sz val="9"/>
            <rFont val="Tahoma"/>
            <family val="2"/>
          </rPr>
          <t>Petr:</t>
        </r>
        <r>
          <rPr>
            <sz val="9"/>
            <rFont val="Tahoma"/>
            <family val="2"/>
          </rPr>
          <t xml:space="preserve">
elektrocentrála 9415 Kč</t>
        </r>
      </text>
    </comment>
    <comment ref="K45" authorId="2">
      <text>
        <r>
          <rPr>
            <b/>
            <sz val="9"/>
            <rFont val="Tahoma"/>
            <family val="2"/>
          </rPr>
          <t>Petr:</t>
        </r>
        <r>
          <rPr>
            <sz val="9"/>
            <rFont val="Tahoma"/>
            <family val="2"/>
          </rPr>
          <t xml:space="preserve">
zásah.přilba 9 ks 25320kč
zásah.rukavice 4900kč</t>
        </r>
      </text>
    </comment>
    <comment ref="F46" authorId="1">
      <text>
        <r>
          <rPr>
            <b/>
            <sz val="8"/>
            <rFont val="Tahoma"/>
            <family val="2"/>
          </rPr>
          <t>petr.oslejsek-ml:</t>
        </r>
        <r>
          <rPr>
            <sz val="8"/>
            <rFont val="Tahoma"/>
            <family val="2"/>
          </rPr>
          <t xml:space="preserve">
generální oprava CAS 100000 Kč</t>
        </r>
      </text>
    </comment>
    <comment ref="K46" authorId="1">
      <text>
        <r>
          <rPr>
            <b/>
            <sz val="8"/>
            <rFont val="Tahoma"/>
            <family val="2"/>
          </rPr>
          <t>petr.oslejsek-ml:</t>
        </r>
        <r>
          <rPr>
            <sz val="8"/>
            <rFont val="Tahoma"/>
            <family val="2"/>
          </rPr>
          <t xml:space="preserve">
zásah.přilba  6 ks
13500 kč</t>
        </r>
      </text>
    </comment>
    <comment ref="I47" authorId="2">
      <text>
        <r>
          <rPr>
            <b/>
            <sz val="9"/>
            <rFont val="Tahoma"/>
            <family val="2"/>
          </rPr>
          <t>Petr:</t>
        </r>
        <r>
          <rPr>
            <sz val="9"/>
            <rFont val="Tahoma"/>
            <family val="2"/>
          </rPr>
          <t xml:space="preserve">
nosítka zdravotnická
2500 Kč</t>
        </r>
      </text>
    </comment>
    <comment ref="J47" authorId="2">
      <text>
        <r>
          <rPr>
            <b/>
            <sz val="9"/>
            <rFont val="Tahoma"/>
            <family val="2"/>
          </rPr>
          <t>Petr:</t>
        </r>
        <r>
          <rPr>
            <sz val="9"/>
            <rFont val="Tahoma"/>
            <family val="2"/>
          </rPr>
          <t xml:space="preserve">
Hadice D 7 ks 3500kč
Hadice C 6 ks 4000kč
Hadice B 4 ks 4000kč
Přechodka C-D 2 ks 200kč
proudnice D 2 ks 150kč </t>
        </r>
      </text>
    </comment>
    <comment ref="K47" authorId="2">
      <text>
        <r>
          <rPr>
            <b/>
            <sz val="9"/>
            <rFont val="Tahoma"/>
            <family val="2"/>
          </rPr>
          <t>Petr:</t>
        </r>
        <r>
          <rPr>
            <sz val="9"/>
            <rFont val="Tahoma"/>
            <family val="2"/>
          </rPr>
          <t xml:space="preserve">
výstražná vesta s nápisem HASIČI 12 ks
1800 Kč</t>
        </r>
      </text>
    </comment>
    <comment ref="M47" authorId="2">
      <text>
        <r>
          <rPr>
            <b/>
            <sz val="9"/>
            <rFont val="Tahoma"/>
            <family val="2"/>
          </rPr>
          <t>Petr:</t>
        </r>
        <r>
          <rPr>
            <sz val="9"/>
            <rFont val="Tahoma"/>
            <family val="2"/>
          </rPr>
          <t xml:space="preserve">
RDST Motorola GP 340 3500kč
náhradní zdroj k RDST Motorola GP 340 2  ks 1000kč</t>
        </r>
      </text>
    </comment>
    <comment ref="H48" authorId="1">
      <text>
        <r>
          <rPr>
            <b/>
            <sz val="8"/>
            <rFont val="Tahoma"/>
            <family val="2"/>
          </rPr>
          <t>petr.oslejsek-ml:</t>
        </r>
        <r>
          <rPr>
            <sz val="8"/>
            <rFont val="Tahoma"/>
            <family val="2"/>
          </rPr>
          <t xml:space="preserve">
kalové benzínové čerpadlo
7000 Kč</t>
        </r>
      </text>
    </comment>
    <comment ref="I48" authorId="1">
      <text>
        <r>
          <rPr>
            <b/>
            <sz val="8"/>
            <rFont val="Tahoma"/>
            <family val="2"/>
          </rPr>
          <t>petr.oslejsek-ml:</t>
        </r>
        <r>
          <rPr>
            <sz val="8"/>
            <rFont val="Tahoma"/>
            <family val="2"/>
          </rPr>
          <t xml:space="preserve">
přenosný zásahový žebřík
6000 Kč</t>
        </r>
      </text>
    </comment>
    <comment ref="G49" authorId="1">
      <text>
        <r>
          <rPr>
            <b/>
            <sz val="8"/>
            <rFont val="Tahoma"/>
            <family val="2"/>
          </rPr>
          <t>petr.oslejsek-ml:</t>
        </r>
        <r>
          <rPr>
            <sz val="8"/>
            <rFont val="Tahoma"/>
            <family val="2"/>
          </rPr>
          <t xml:space="preserve">
oprava DA  20000 Kč</t>
        </r>
      </text>
    </comment>
    <comment ref="K50" authorId="1">
      <text>
        <r>
          <rPr>
            <b/>
            <sz val="8"/>
            <rFont val="Tahoma"/>
            <family val="2"/>
          </rPr>
          <t>petr.oslejsek-ml:</t>
        </r>
        <r>
          <rPr>
            <sz val="8"/>
            <rFont val="Tahoma"/>
            <family val="2"/>
          </rPr>
          <t xml:space="preserve">
zásahový oblek ZAHS
55500 Kč</t>
        </r>
      </text>
    </comment>
    <comment ref="K51" authorId="2">
      <text>
        <r>
          <rPr>
            <b/>
            <sz val="9"/>
            <rFont val="Tahoma"/>
            <family val="2"/>
          </rPr>
          <t>Petr:</t>
        </r>
        <r>
          <rPr>
            <sz val="9"/>
            <rFont val="Tahoma"/>
            <family val="2"/>
          </rPr>
          <t xml:space="preserve">
zásah.oblek 3 ks 17000kč
zásah.přilba 2 ks 8600kč</t>
        </r>
      </text>
    </comment>
    <comment ref="I52" authorId="2">
      <text>
        <r>
          <rPr>
            <b/>
            <sz val="9"/>
            <rFont val="Tahoma"/>
            <family val="2"/>
          </rPr>
          <t>Petr:</t>
        </r>
        <r>
          <rPr>
            <sz val="9"/>
            <rFont val="Tahoma"/>
            <family val="2"/>
          </rPr>
          <t xml:space="preserve">
nastavovací čtyřdílný žebřík 2 ks 23990kč
stabilizační systém STAB FAST36500kč</t>
        </r>
      </text>
    </comment>
    <comment ref="K53" authorId="2">
      <text>
        <r>
          <rPr>
            <b/>
            <sz val="9"/>
            <rFont val="Tahoma"/>
            <family val="2"/>
          </rPr>
          <t>Petr:</t>
        </r>
        <r>
          <rPr>
            <sz val="9"/>
            <rFont val="Tahoma"/>
            <family val="2"/>
          </rPr>
          <t xml:space="preserve">
zásah. Oblek 2 ks 14600kč
zásah.obuv 2 ks 7200kč</t>
        </r>
      </text>
    </comment>
    <comment ref="N53" authorId="2">
      <text>
        <r>
          <rPr>
            <b/>
            <sz val="9"/>
            <rFont val="Tahoma"/>
            <family val="2"/>
          </rPr>
          <t>Petr:</t>
        </r>
        <r>
          <rPr>
            <sz val="9"/>
            <rFont val="Tahoma"/>
            <family val="2"/>
          </rPr>
          <t xml:space="preserve">
svítilna Peli 10 ks 7600kč
spodní držák na svítilnu Peli 10 ks2800kč
svítilna Survivor 4850 kč</t>
        </r>
      </text>
    </comment>
    <comment ref="G54" authorId="1">
      <text>
        <r>
          <rPr>
            <b/>
            <sz val="8"/>
            <rFont val="Tahoma"/>
            <family val="2"/>
          </rPr>
          <t>petr.oslejsek-ml:</t>
        </r>
        <r>
          <rPr>
            <sz val="8"/>
            <rFont val="Tahoma"/>
            <family val="2"/>
          </rPr>
          <t xml:space="preserve">
vozík za OA na přepravu PPS. </t>
        </r>
      </text>
    </comment>
    <comment ref="H55" authorId="1">
      <text>
        <r>
          <rPr>
            <b/>
            <sz val="8"/>
            <rFont val="Tahoma"/>
            <family val="2"/>
          </rPr>
          <t>petr.oslejsek-ml:</t>
        </r>
        <r>
          <rPr>
            <sz val="8"/>
            <rFont val="Tahoma"/>
            <family val="2"/>
          </rPr>
          <t xml:space="preserve">
elektrocentrála 15624 Kč</t>
        </r>
      </text>
    </comment>
    <comment ref="J55" authorId="1">
      <text>
        <r>
          <rPr>
            <b/>
            <sz val="8"/>
            <rFont val="Tahoma"/>
            <family val="2"/>
          </rPr>
          <t>petr.oslejsek-ml:</t>
        </r>
        <r>
          <rPr>
            <sz val="8"/>
            <rFont val="Tahoma"/>
            <family val="2"/>
          </rPr>
          <t xml:space="preserve">
savice profi-extra 6 ks 8440kč
nástavec sacího víka pro šroubení profi 611kč</t>
        </r>
      </text>
    </comment>
    <comment ref="K55" authorId="1">
      <text>
        <r>
          <rPr>
            <b/>
            <sz val="8"/>
            <rFont val="Tahoma"/>
            <family val="2"/>
          </rPr>
          <t>petr.oslejsek-ml:</t>
        </r>
        <r>
          <rPr>
            <sz val="8"/>
            <rFont val="Tahoma"/>
            <family val="2"/>
          </rPr>
          <t xml:space="preserve">
zásah. Oble 3 ks 19674kč</t>
        </r>
      </text>
    </comment>
    <comment ref="H56" authorId="2">
      <text>
        <r>
          <rPr>
            <b/>
            <sz val="9"/>
            <rFont val="Tahoma"/>
            <family val="2"/>
          </rPr>
          <t>Petr:</t>
        </r>
        <r>
          <rPr>
            <sz val="9"/>
            <rFont val="Tahoma"/>
            <family val="2"/>
          </rPr>
          <t xml:space="preserve">
sada zásahová k elektrocentrále 5000 Kč</t>
        </r>
      </text>
    </comment>
    <comment ref="I56" authorId="2">
      <text>
        <r>
          <rPr>
            <b/>
            <sz val="9"/>
            <rFont val="Tahoma"/>
            <family val="2"/>
          </rPr>
          <t>Petr:</t>
        </r>
        <r>
          <rPr>
            <sz val="9"/>
            <rFont val="Tahoma"/>
            <family val="2"/>
          </rPr>
          <t xml:space="preserve">
krční fixační límec 2000 Kč</t>
        </r>
      </text>
    </comment>
    <comment ref="N56" authorId="2">
      <text>
        <r>
          <rPr>
            <b/>
            <sz val="9"/>
            <rFont val="Tahoma"/>
            <family val="2"/>
          </rPr>
          <t>Petr:</t>
        </r>
        <r>
          <rPr>
            <sz val="9"/>
            <rFont val="Tahoma"/>
            <family val="2"/>
          </rPr>
          <t xml:space="preserve">
stativ + 2 světla 7500kč
dobíjecí duální světla 4 ks 7000kč
svítilna na přilbu včetně držáků 7 ks 3000kč
</t>
        </r>
      </text>
    </comment>
    <comment ref="G57" authorId="1">
      <text>
        <r>
          <rPr>
            <b/>
            <sz val="8"/>
            <rFont val="Tahoma"/>
            <family val="2"/>
          </rPr>
          <t>petr.oslejsek-ml:</t>
        </r>
        <r>
          <rPr>
            <sz val="8"/>
            <rFont val="Tahoma"/>
            <family val="2"/>
          </rPr>
          <t xml:space="preserve">
DA nákup  300000 Kč
</t>
        </r>
      </text>
    </comment>
    <comment ref="K58" authorId="1">
      <text>
        <r>
          <rPr>
            <b/>
            <sz val="8"/>
            <rFont val="Tahoma"/>
            <family val="2"/>
          </rPr>
          <t>petr.oslejsek-ml:</t>
        </r>
        <r>
          <rPr>
            <sz val="8"/>
            <rFont val="Tahoma"/>
            <family val="2"/>
          </rPr>
          <t xml:space="preserve">
zásahové přilby 8 ks 19000 kč</t>
        </r>
      </text>
    </comment>
    <comment ref="G59" authorId="2">
      <text>
        <r>
          <rPr>
            <b/>
            <sz val="9"/>
            <rFont val="Tahoma"/>
            <family val="2"/>
          </rPr>
          <t>Petr:</t>
        </r>
        <r>
          <rPr>
            <sz val="9"/>
            <rFont val="Tahoma"/>
            <family val="2"/>
          </rPr>
          <t xml:space="preserve">
pořízení DA 250000 Kč</t>
        </r>
      </text>
    </comment>
    <comment ref="K60" authorId="1">
      <text>
        <r>
          <rPr>
            <b/>
            <sz val="8"/>
            <rFont val="Tahoma"/>
            <family val="2"/>
          </rPr>
          <t>petr.oslejsek-ml:</t>
        </r>
        <r>
          <rPr>
            <sz val="8"/>
            <rFont val="Tahoma"/>
            <family val="2"/>
          </rPr>
          <t xml:space="preserve">
zásah. Oblek 5 ks 25000 Kč</t>
        </r>
      </text>
    </comment>
    <comment ref="G61" authorId="2">
      <text>
        <r>
          <rPr>
            <b/>
            <sz val="9"/>
            <rFont val="Tahoma"/>
            <family val="2"/>
          </rPr>
          <t>Petr:</t>
        </r>
        <r>
          <rPr>
            <sz val="9"/>
            <rFont val="Tahoma"/>
            <family val="2"/>
          </rPr>
          <t xml:space="preserve">
úprava podvozku DA
20000 Kč</t>
        </r>
      </text>
    </comment>
    <comment ref="I62" authorId="1">
      <text>
        <r>
          <rPr>
            <b/>
            <sz val="8"/>
            <rFont val="Tahoma"/>
            <family val="2"/>
          </rPr>
          <t>petr.oslejsek-ml:</t>
        </r>
        <r>
          <rPr>
            <sz val="8"/>
            <rFont val="Tahoma"/>
            <family val="2"/>
          </rPr>
          <t xml:space="preserve">
Raft COLORADO 14000kč
vesta plovací 6 ks 2700kč</t>
        </r>
      </text>
    </comment>
    <comment ref="H63" authorId="1">
      <text>
        <r>
          <rPr>
            <b/>
            <sz val="8"/>
            <rFont val="Tahoma"/>
            <family val="2"/>
          </rPr>
          <t>petr.oslejsek-ml:</t>
        </r>
        <r>
          <rPr>
            <sz val="8"/>
            <rFont val="Tahoma"/>
            <family val="2"/>
          </rPr>
          <t xml:space="preserve">
generální oprava PPS12 - zásahová 15000 Kč</t>
        </r>
      </text>
    </comment>
    <comment ref="K63" authorId="1">
      <text>
        <r>
          <rPr>
            <b/>
            <sz val="8"/>
            <rFont val="Tahoma"/>
            <family val="2"/>
          </rPr>
          <t>petr.oslejsek-ml:</t>
        </r>
        <r>
          <rPr>
            <sz val="8"/>
            <rFont val="Tahoma"/>
            <family val="2"/>
          </rPr>
          <t xml:space="preserve">
MALABAR -výstražná zateplená nepromokavá bunda 8 ks 4800kč</t>
        </r>
      </text>
    </comment>
    <comment ref="M64" authorId="1">
      <text>
        <r>
          <rPr>
            <b/>
            <sz val="8"/>
            <rFont val="Tahoma"/>
            <family val="2"/>
          </rPr>
          <t>petr.oslejsek-ml:</t>
        </r>
        <r>
          <rPr>
            <sz val="8"/>
            <rFont val="Tahoma"/>
            <family val="2"/>
          </rPr>
          <t xml:space="preserve">
vysílačky motorola CP 180 4 ks
16550 Kč</t>
        </r>
      </text>
    </comment>
    <comment ref="I65" authorId="1">
      <text>
        <r>
          <rPr>
            <b/>
            <sz val="8"/>
            <rFont val="Tahoma"/>
            <family val="2"/>
          </rPr>
          <t>petr.oslejsek-ml:</t>
        </r>
        <r>
          <rPr>
            <sz val="8"/>
            <rFont val="Tahoma"/>
            <family val="2"/>
          </rPr>
          <t xml:space="preserve">
prostředky pro zásahy ve výškách 7500 Kč</t>
        </r>
      </text>
    </comment>
    <comment ref="M65" authorId="1">
      <text>
        <r>
          <rPr>
            <b/>
            <sz val="8"/>
            <rFont val="Tahoma"/>
            <family val="2"/>
          </rPr>
          <t>petr.oslejsek-ml:</t>
        </r>
        <r>
          <rPr>
            <sz val="8"/>
            <rFont val="Tahoma"/>
            <family val="2"/>
          </rPr>
          <t xml:space="preserve">
digitáální vozidlový terminál PEGAS TPM 700
31200 Kč</t>
        </r>
      </text>
    </comment>
    <comment ref="N65" authorId="1">
      <text>
        <r>
          <rPr>
            <b/>
            <sz val="8"/>
            <rFont val="Tahoma"/>
            <family val="2"/>
          </rPr>
          <t>petr.oslejsek-ml:</t>
        </r>
        <r>
          <rPr>
            <sz val="8"/>
            <rFont val="Tahoma"/>
            <family val="2"/>
          </rPr>
          <t xml:space="preserve">
svítilny nabíjecí 7 ks
12950 Kč</t>
        </r>
      </text>
    </comment>
    <comment ref="J66" authorId="2">
      <text>
        <r>
          <rPr>
            <b/>
            <sz val="9"/>
            <rFont val="Tahoma"/>
            <family val="2"/>
          </rPr>
          <t>Petr:</t>
        </r>
        <r>
          <rPr>
            <sz val="9"/>
            <rFont val="Tahoma"/>
            <family val="2"/>
          </rPr>
          <t xml:space="preserve">
koš na hadice C, B
2000 Kč</t>
        </r>
      </text>
    </comment>
    <comment ref="K66" authorId="2">
      <text>
        <r>
          <rPr>
            <b/>
            <sz val="9"/>
            <rFont val="Tahoma"/>
            <family val="2"/>
          </rPr>
          <t>Petr:</t>
        </r>
        <r>
          <rPr>
            <sz val="9"/>
            <rFont val="Tahoma"/>
            <family val="2"/>
          </rPr>
          <t xml:space="preserve">
kukla NOMEX 5 ks 2100kč
zásah.rukavice 4 ks 3550kč
PSII 2 ks 1500kč</t>
        </r>
      </text>
    </comment>
    <comment ref="L66" authorId="2">
      <text>
        <r>
          <rPr>
            <b/>
            <sz val="9"/>
            <rFont val="Tahoma"/>
            <family val="2"/>
          </rPr>
          <t>Petr:</t>
        </r>
        <r>
          <rPr>
            <sz val="9"/>
            <rFont val="Tahoma"/>
            <family val="2"/>
          </rPr>
          <t xml:space="preserve">
osvštlovací stožár 1500kč</t>
        </r>
      </text>
    </comment>
    <comment ref="M66" authorId="2">
      <text>
        <r>
          <rPr>
            <b/>
            <sz val="9"/>
            <rFont val="Tahoma"/>
            <family val="2"/>
          </rPr>
          <t>Petr:</t>
        </r>
        <r>
          <rPr>
            <sz val="9"/>
            <rFont val="Tahoma"/>
            <family val="2"/>
          </rPr>
          <t xml:space="preserve">
akumulátro RDST GP 300 2 ks  1500kč
</t>
        </r>
      </text>
    </comment>
    <comment ref="O66" authorId="2">
      <text>
        <r>
          <rPr>
            <b/>
            <sz val="9"/>
            <rFont val="Tahoma"/>
            <family val="2"/>
          </rPr>
          <t>Petr:</t>
        </r>
        <r>
          <rPr>
            <sz val="9"/>
            <rFont val="Tahoma"/>
            <family val="2"/>
          </rPr>
          <t xml:space="preserve">
kleště štípací 550kč</t>
        </r>
      </text>
    </comment>
    <comment ref="P66" authorId="2">
      <text>
        <r>
          <rPr>
            <b/>
            <sz val="9"/>
            <rFont val="Tahoma"/>
            <family val="2"/>
          </rPr>
          <t>Petr:</t>
        </r>
        <r>
          <rPr>
            <sz val="9"/>
            <rFont val="Tahoma"/>
            <family val="2"/>
          </rPr>
          <t xml:space="preserve">
nyvíjecí buben  IP 850kč
nabíječ a konzervátor baterie 3500kč</t>
        </r>
      </text>
    </comment>
    <comment ref="J67" authorId="1">
      <text>
        <r>
          <rPr>
            <b/>
            <sz val="8"/>
            <rFont val="Tahoma"/>
            <family val="2"/>
          </rPr>
          <t>petr.oslejsek-ml:</t>
        </r>
        <r>
          <rPr>
            <sz val="8"/>
            <rFont val="Tahoma"/>
            <family val="2"/>
          </rPr>
          <t xml:space="preserve">
Hadice LUX B 75 1448kč</t>
        </r>
      </text>
    </comment>
    <comment ref="K67" authorId="1">
      <text>
        <r>
          <rPr>
            <b/>
            <sz val="8"/>
            <rFont val="Tahoma"/>
            <family val="2"/>
          </rPr>
          <t>petr.oslejsek-ml:</t>
        </r>
        <r>
          <rPr>
            <sz val="8"/>
            <rFont val="Tahoma"/>
            <family val="2"/>
          </rPr>
          <t xml:space="preserve">
záwsah.přilba 5 ks 7660kč
KUKLA NOMEX 5 ks 980kč
zásah.rukavice 5 ks 3880kč</t>
        </r>
      </text>
    </comment>
    <comment ref="F68" authorId="1">
      <text>
        <r>
          <rPr>
            <b/>
            <sz val="8"/>
            <rFont val="Tahoma"/>
            <family val="2"/>
          </rPr>
          <t>petr.oslejsek-ml:</t>
        </r>
        <r>
          <rPr>
            <sz val="8"/>
            <rFont val="Tahoma"/>
            <family val="2"/>
          </rPr>
          <t xml:space="preserve">
oprava čerpadla CAS
20000 Kč</t>
        </r>
      </text>
    </comment>
    <comment ref="K68" authorId="1">
      <text>
        <r>
          <rPr>
            <b/>
            <sz val="8"/>
            <rFont val="Tahoma"/>
            <family val="2"/>
          </rPr>
          <t>petr.oslejsek-ml:</t>
        </r>
        <r>
          <rPr>
            <sz val="8"/>
            <rFont val="Tahoma"/>
            <family val="2"/>
          </rPr>
          <t xml:space="preserve">
ochranné pomůcky 5000 Kč</t>
        </r>
      </text>
    </comment>
    <comment ref="G69" authorId="1">
      <text>
        <r>
          <rPr>
            <b/>
            <sz val="8"/>
            <rFont val="Tahoma"/>
            <family val="2"/>
          </rPr>
          <t>petr.oslejsek-ml:</t>
        </r>
        <r>
          <rPr>
            <sz val="8"/>
            <rFont val="Tahoma"/>
            <family val="2"/>
          </rPr>
          <t xml:space="preserve">
pořízení OA</t>
        </r>
      </text>
    </comment>
    <comment ref="H70" authorId="1">
      <text>
        <r>
          <rPr>
            <b/>
            <sz val="8"/>
            <rFont val="Tahoma"/>
            <family val="2"/>
          </rPr>
          <t>petr.oslejsek-ml:</t>
        </r>
        <r>
          <rPr>
            <sz val="8"/>
            <rFont val="Tahoma"/>
            <family val="2"/>
          </rPr>
          <t xml:space="preserve">
plovoucí čerpadlo 18500 Kč</t>
        </r>
      </text>
    </comment>
    <comment ref="G71" authorId="2">
      <text>
        <r>
          <rPr>
            <b/>
            <sz val="9"/>
            <rFont val="Tahoma"/>
            <family val="2"/>
          </rPr>
          <t>Petr:</t>
        </r>
        <r>
          <rPr>
            <sz val="9"/>
            <rFont val="Tahoma"/>
            <family val="2"/>
          </rPr>
          <t xml:space="preserve">
pneu 2 ks  3000 Kč</t>
        </r>
      </text>
    </comment>
    <comment ref="H71" authorId="2">
      <text>
        <r>
          <rPr>
            <b/>
            <sz val="9"/>
            <rFont val="Tahoma"/>
            <family val="2"/>
          </rPr>
          <t>Petr:</t>
        </r>
        <r>
          <rPr>
            <sz val="9"/>
            <rFont val="Tahoma"/>
            <family val="2"/>
          </rPr>
          <t xml:space="preserve">
kalové čerpadlo 12000kč
elektrocentrála 7000kč</t>
        </r>
      </text>
    </comment>
    <comment ref="K71" authorId="2">
      <text>
        <r>
          <rPr>
            <b/>
            <sz val="9"/>
            <rFont val="Tahoma"/>
            <family val="2"/>
          </rPr>
          <t>Petr:</t>
        </r>
        <r>
          <rPr>
            <sz val="9"/>
            <rFont val="Tahoma"/>
            <family val="2"/>
          </rPr>
          <t xml:space="preserve">
zásah.oblek 4000kč
kukla NOMEX 3 ks 800 Kč</t>
        </r>
      </text>
    </comment>
    <comment ref="M71" authorId="2">
      <text>
        <r>
          <rPr>
            <b/>
            <sz val="9"/>
            <rFont val="Tahoma"/>
            <family val="2"/>
          </rPr>
          <t>Petr:</t>
        </r>
        <r>
          <rPr>
            <sz val="9"/>
            <rFont val="Tahoma"/>
            <family val="2"/>
          </rPr>
          <t xml:space="preserve">
mobilní RDST 5200kč
ruční RDST 2 ks 7000kč</t>
        </r>
      </text>
    </comment>
    <comment ref="G72" authorId="1">
      <text>
        <r>
          <rPr>
            <b/>
            <sz val="8"/>
            <rFont val="Tahoma"/>
            <family val="2"/>
          </rPr>
          <t>petr.oslejsek-ml:</t>
        </r>
        <r>
          <rPr>
            <sz val="8"/>
            <rFont val="Tahoma"/>
            <family val="2"/>
          </rPr>
          <t xml:space="preserve">
pořízení ojeté dodávky pro přestavbu na DA 120000 Kč
</t>
        </r>
      </text>
    </comment>
    <comment ref="H73" authorId="1">
      <text>
        <r>
          <rPr>
            <b/>
            <sz val="8"/>
            <rFont val="Tahoma"/>
            <family val="2"/>
          </rPr>
          <t>petr.oslejsek-ml:</t>
        </r>
        <r>
          <rPr>
            <sz val="8"/>
            <rFont val="Tahoma"/>
            <family val="2"/>
          </rPr>
          <t xml:space="preserve">
oprava PPS 12 10000 Kč
</t>
        </r>
      </text>
    </comment>
    <comment ref="J73" authorId="1">
      <text>
        <r>
          <rPr>
            <b/>
            <sz val="8"/>
            <rFont val="Tahoma"/>
            <family val="2"/>
          </rPr>
          <t>petr.oslejsek-ml:</t>
        </r>
        <r>
          <rPr>
            <sz val="8"/>
            <rFont val="Tahoma"/>
            <family val="2"/>
          </rPr>
          <t xml:space="preserve">
hadice 7ks 15000
RHP 4 ks 5000</t>
        </r>
      </text>
    </comment>
    <comment ref="K73" authorId="1">
      <text>
        <r>
          <rPr>
            <b/>
            <sz val="8"/>
            <rFont val="Tahoma"/>
            <family val="2"/>
          </rPr>
          <t>petr.oslejsek-ml:</t>
        </r>
        <r>
          <rPr>
            <sz val="8"/>
            <rFont val="Tahoma"/>
            <family val="2"/>
          </rPr>
          <t xml:space="preserve">
pláštěnka 3ks 1500kč
ochranné kalhoty brodící 2 ks 2000kč
PS II 2 ks 1600kč
čepice k PS II 10 ks750kč
opasek kožený 5ks 1000kč</t>
        </r>
      </text>
    </comment>
    <comment ref="N73" authorId="1">
      <text>
        <r>
          <rPr>
            <b/>
            <sz val="8"/>
            <rFont val="Tahoma"/>
            <family val="2"/>
          </rPr>
          <t>petr.oslejsek-ml:</t>
        </r>
        <r>
          <rPr>
            <sz val="8"/>
            <rFont val="Tahoma"/>
            <family val="2"/>
          </rPr>
          <t xml:space="preserve">
vyhledávací svítilna 2ks 3000 kč</t>
        </r>
      </text>
    </comment>
    <comment ref="K74" authorId="2">
      <text>
        <r>
          <rPr>
            <b/>
            <sz val="9"/>
            <rFont val="Tahoma"/>
            <family val="2"/>
          </rPr>
          <t>Petr:</t>
        </r>
        <r>
          <rPr>
            <sz val="9"/>
            <rFont val="Tahoma"/>
            <family val="2"/>
          </rPr>
          <t xml:space="preserve">
zásah. Oblek 4 ks 30000kč
zásah. Boty 5 ks 15000kč
</t>
        </r>
      </text>
    </comment>
    <comment ref="L74" authorId="2">
      <text>
        <r>
          <rPr>
            <b/>
            <sz val="9"/>
            <rFont val="Tahoma"/>
            <family val="2"/>
          </rPr>
          <t>Petr:</t>
        </r>
        <r>
          <rPr>
            <sz val="9"/>
            <rFont val="Tahoma"/>
            <family val="2"/>
          </rPr>
          <t xml:space="preserve">
maska AUER 3 ks 7000 Kč
</t>
        </r>
      </text>
    </comment>
    <comment ref="H75" authorId="1">
      <text>
        <r>
          <rPr>
            <b/>
            <sz val="8"/>
            <rFont val="Tahoma"/>
            <family val="2"/>
          </rPr>
          <t>petr.oslejsek-ml:</t>
        </r>
        <r>
          <rPr>
            <sz val="8"/>
            <rFont val="Tahoma"/>
            <family val="2"/>
          </rPr>
          <t xml:space="preserve">
Kalové čerpadlo 3700 Kč</t>
        </r>
      </text>
    </comment>
    <comment ref="K75" authorId="1">
      <text>
        <r>
          <rPr>
            <b/>
            <sz val="8"/>
            <rFont val="Tahoma"/>
            <family val="2"/>
          </rPr>
          <t>petr.oslejsek-ml:</t>
        </r>
        <r>
          <rPr>
            <sz val="8"/>
            <rFont val="Tahoma"/>
            <family val="2"/>
          </rPr>
          <t xml:space="preserve">
zásah.přilba 3 ks
9000 Kč</t>
        </r>
      </text>
    </comment>
    <comment ref="M76" authorId="2">
      <text>
        <r>
          <rPr>
            <b/>
            <sz val="9"/>
            <rFont val="Tahoma"/>
            <family val="2"/>
          </rPr>
          <t>Petr:</t>
        </r>
        <r>
          <rPr>
            <sz val="9"/>
            <rFont val="Tahoma"/>
            <family val="2"/>
          </rPr>
          <t xml:space="preserve">
vozidlová RDST Motorola 7000 Kč</t>
        </r>
      </text>
    </comment>
    <comment ref="F77" authorId="1">
      <text>
        <r>
          <rPr>
            <b/>
            <sz val="8"/>
            <rFont val="Tahoma"/>
            <family val="2"/>
          </rPr>
          <t>petr.oslejsek-ml:</t>
        </r>
        <r>
          <rPr>
            <sz val="8"/>
            <rFont val="Tahoma"/>
            <family val="2"/>
          </rPr>
          <t xml:space="preserve">
oprava CAS 30000 Kč</t>
        </r>
      </text>
    </comment>
    <comment ref="H78" authorId="1">
      <text>
        <r>
          <rPr>
            <b/>
            <sz val="8"/>
            <rFont val="Tahoma"/>
            <family val="2"/>
          </rPr>
          <t>petr.oslejsek-ml:</t>
        </r>
        <r>
          <rPr>
            <sz val="8"/>
            <rFont val="Tahoma"/>
            <family val="2"/>
          </rPr>
          <t xml:space="preserve">
MŘP   7500 Kč</t>
        </r>
      </text>
    </comment>
    <comment ref="J78" authorId="1">
      <text>
        <r>
          <rPr>
            <b/>
            <sz val="8"/>
            <rFont val="Tahoma"/>
            <family val="2"/>
          </rPr>
          <t>petr.oslejsek-ml:</t>
        </r>
        <r>
          <rPr>
            <sz val="8"/>
            <rFont val="Tahoma"/>
            <family val="2"/>
          </rPr>
          <t xml:space="preserve">
koš na hadice B 2 ks
2000 Kč</t>
        </r>
      </text>
    </comment>
    <comment ref="N78" authorId="1">
      <text>
        <r>
          <rPr>
            <b/>
            <sz val="8"/>
            <rFont val="Tahoma"/>
            <family val="2"/>
          </rPr>
          <t>petr.oslejsek-ml:</t>
        </r>
        <r>
          <rPr>
            <sz val="8"/>
            <rFont val="Tahoma"/>
            <family val="2"/>
          </rPr>
          <t xml:space="preserve">
ruční halogenová svítilna
2000 Kč</t>
        </r>
      </text>
    </comment>
    <comment ref="J79" authorId="1">
      <text>
        <r>
          <rPr>
            <b/>
            <sz val="8"/>
            <rFont val="Tahoma"/>
            <family val="2"/>
          </rPr>
          <t>petr.oslejsek-ml:</t>
        </r>
        <r>
          <rPr>
            <sz val="8"/>
            <rFont val="Tahoma"/>
            <family val="2"/>
          </rPr>
          <t xml:space="preserve">
sada zásahových savic 2989kč
sada zásahových hadic 8555kč</t>
        </r>
      </text>
    </comment>
    <comment ref="I80" authorId="2">
      <text>
        <r>
          <rPr>
            <b/>
            <sz val="9"/>
            <rFont val="Tahoma"/>
            <family val="2"/>
          </rPr>
          <t>Petr:</t>
        </r>
        <r>
          <rPr>
            <sz val="9"/>
            <rFont val="Tahoma"/>
            <family val="2"/>
          </rPr>
          <t xml:space="preserve">
záchranný pás s karabinou 3 ks 3000kč
záchranné lano 1000kč
</t>
        </r>
      </text>
    </comment>
    <comment ref="K80" authorId="2">
      <text>
        <r>
          <rPr>
            <b/>
            <sz val="9"/>
            <rFont val="Tahoma"/>
            <family val="2"/>
          </rPr>
          <t>Petr:</t>
        </r>
        <r>
          <rPr>
            <sz val="9"/>
            <rFont val="Tahoma"/>
            <family val="2"/>
          </rPr>
          <t xml:space="preserve">
PS II 8 ks 5000 Kč</t>
        </r>
      </text>
    </comment>
    <comment ref="N80" authorId="2">
      <text>
        <r>
          <rPr>
            <b/>
            <sz val="9"/>
            <rFont val="Tahoma"/>
            <family val="2"/>
          </rPr>
          <t>Petr:</t>
        </r>
        <r>
          <rPr>
            <sz val="9"/>
            <rFont val="Tahoma"/>
            <family val="2"/>
          </rPr>
          <t xml:space="preserve">
držák svítilny na přilbu 7 ks 1000kč
svítilna MM 7 ks 3000kč</t>
        </r>
      </text>
    </comment>
    <comment ref="K81" authorId="2">
      <text>
        <r>
          <rPr>
            <b/>
            <sz val="9"/>
            <rFont val="Tahoma"/>
            <family val="2"/>
          </rPr>
          <t>Petr:</t>
        </r>
        <r>
          <rPr>
            <sz val="9"/>
            <rFont val="Tahoma"/>
            <family val="2"/>
          </rPr>
          <t xml:space="preserve">
zásah. Rukavice 10 ks 
5500 Kč</t>
        </r>
      </text>
    </comment>
    <comment ref="G82" authorId="1">
      <text>
        <r>
          <rPr>
            <b/>
            <sz val="8"/>
            <rFont val="Tahoma"/>
            <family val="2"/>
          </rPr>
          <t>petr.oslejsek-ml:</t>
        </r>
        <r>
          <rPr>
            <sz val="8"/>
            <rFont val="Tahoma"/>
            <family val="2"/>
          </rPr>
          <t xml:space="preserve">
DA 9 míst 75000 Kč
</t>
        </r>
      </text>
    </comment>
    <comment ref="H82" authorId="1">
      <text>
        <r>
          <rPr>
            <b/>
            <sz val="8"/>
            <rFont val="Tahoma"/>
            <family val="2"/>
          </rPr>
          <t>petr.oslejsek-ml:</t>
        </r>
        <r>
          <rPr>
            <sz val="8"/>
            <rFont val="Tahoma"/>
            <family val="2"/>
          </rPr>
          <t xml:space="preserve">
oprava PPS8 10000kč
oprava PPS12 10000kč</t>
        </r>
      </text>
    </comment>
    <comment ref="I82" authorId="1">
      <text>
        <r>
          <rPr>
            <b/>
            <sz val="8"/>
            <rFont val="Tahoma"/>
            <family val="2"/>
          </rPr>
          <t>petr.oslejsek-ml:</t>
        </r>
        <r>
          <rPr>
            <sz val="8"/>
            <rFont val="Tahoma"/>
            <family val="2"/>
          </rPr>
          <t xml:space="preserve">
hliníkový žebřík 9 m 3000 Kč
</t>
        </r>
      </text>
    </comment>
    <comment ref="P82" authorId="1">
      <text>
        <r>
          <rPr>
            <b/>
            <sz val="8"/>
            <rFont val="Tahoma"/>
            <family val="2"/>
          </rPr>
          <t>petr.oslejsek-ml:</t>
        </r>
        <r>
          <rPr>
            <sz val="8"/>
            <rFont val="Tahoma"/>
            <family val="2"/>
          </rPr>
          <t xml:space="preserve">
vzduchový kompresor 2500 Kč
</t>
        </r>
      </text>
    </comment>
    <comment ref="F83" authorId="1">
      <text>
        <r>
          <rPr>
            <b/>
            <sz val="8"/>
            <rFont val="Tahoma"/>
            <family val="2"/>
          </rPr>
          <t>petr.oslejsek-ml:</t>
        </r>
        <r>
          <rPr>
            <sz val="8"/>
            <rFont val="Tahoma"/>
            <family val="2"/>
          </rPr>
          <t xml:space="preserve">
konzervátor + příslušenství 2 ks 1000kč</t>
        </r>
      </text>
    </comment>
    <comment ref="H83" authorId="1">
      <text>
        <r>
          <rPr>
            <b/>
            <sz val="8"/>
            <rFont val="Tahoma"/>
            <family val="2"/>
          </rPr>
          <t>petr.oslejsek-ml:</t>
        </r>
        <r>
          <rPr>
            <sz val="8"/>
            <rFont val="Tahoma"/>
            <family val="2"/>
          </rPr>
          <t xml:space="preserve">
elektrocentrála  37500 Kč</t>
        </r>
      </text>
    </comment>
    <comment ref="J83" authorId="1">
      <text>
        <r>
          <rPr>
            <b/>
            <sz val="8"/>
            <rFont val="Tahoma"/>
            <family val="2"/>
          </rPr>
          <t>petr.oslejsek-ml:</t>
        </r>
        <r>
          <rPr>
            <sz val="8"/>
            <rFont val="Tahoma"/>
            <family val="2"/>
          </rPr>
          <t xml:space="preserve">
sada hadic 4 ks C 52 3 ks B 75 9000kč</t>
        </r>
      </text>
    </comment>
    <comment ref="K84" authorId="2">
      <text>
        <r>
          <rPr>
            <b/>
            <sz val="9"/>
            <rFont val="Tahoma"/>
            <family val="2"/>
          </rPr>
          <t>Petr:</t>
        </r>
        <r>
          <rPr>
            <sz val="9"/>
            <rFont val="Tahoma"/>
            <family val="2"/>
          </rPr>
          <t xml:space="preserve">
PS II  5940 Kč</t>
        </r>
      </text>
    </comment>
    <comment ref="G85" authorId="1">
      <text>
        <r>
          <rPr>
            <b/>
            <sz val="8"/>
            <rFont val="Tahoma"/>
            <family val="2"/>
          </rPr>
          <t>petr.oslejsek-ml:</t>
        </r>
        <r>
          <rPr>
            <sz val="8"/>
            <rFont val="Tahoma"/>
            <family val="2"/>
          </rPr>
          <t xml:space="preserve">
repase DA  100000 Kč</t>
        </r>
      </text>
    </comment>
    <comment ref="H86" authorId="1">
      <text>
        <r>
          <rPr>
            <b/>
            <sz val="8"/>
            <rFont val="Tahoma"/>
            <family val="2"/>
          </rPr>
          <t>petr.oslejsek-ml:</t>
        </r>
        <r>
          <rPr>
            <sz val="8"/>
            <rFont val="Tahoma"/>
            <family val="2"/>
          </rPr>
          <t xml:space="preserve">
oprava PPS 12  17500 Kč</t>
        </r>
      </text>
    </comment>
    <comment ref="F87" authorId="1">
      <text>
        <r>
          <rPr>
            <b/>
            <sz val="8"/>
            <rFont val="Tahoma"/>
            <family val="2"/>
          </rPr>
          <t>petr.oslejsek-ml:</t>
        </r>
        <r>
          <rPr>
            <sz val="8"/>
            <rFont val="Tahoma"/>
            <family val="2"/>
          </rPr>
          <t xml:space="preserve">
oprava nástavby CAS
193350 Kč</t>
        </r>
      </text>
    </comment>
    <comment ref="I87" authorId="1">
      <text>
        <r>
          <rPr>
            <b/>
            <sz val="8"/>
            <rFont val="Tahoma"/>
            <family val="2"/>
          </rPr>
          <t>petr.oslejsek-ml:</t>
        </r>
        <r>
          <rPr>
            <sz val="8"/>
            <rFont val="Tahoma"/>
            <family val="2"/>
          </rPr>
          <t xml:space="preserve">
zvedací vaky s příslušenstvím 27500kč
požární sekera 12 ks 6000kč
zachycovač airbagu 3900 kč
havarijní sada tmely na únik NL 7500kč
kanálová ucpávka 10000kč
Vybavení prp práci ve výškách 6500kč
záchranářský nůž 12 ks 15000
jednorázový ochranný oděv 5 ks2750kč
ochranný oblek Sunit 5 ks 6500k</t>
        </r>
      </text>
    </comment>
    <comment ref="K87" authorId="1">
      <text>
        <r>
          <rPr>
            <b/>
            <sz val="8"/>
            <rFont val="Tahoma"/>
            <family val="2"/>
          </rPr>
          <t>petr.oslejsek-ml:</t>
        </r>
        <r>
          <rPr>
            <sz val="8"/>
            <rFont val="Tahoma"/>
            <family val="2"/>
          </rPr>
          <t xml:space="preserve">
přilba Gallet 15000kč
nepromokavý kabát do deště 6000kč</t>
        </r>
      </text>
    </comment>
    <comment ref="F88" authorId="2">
      <text>
        <r>
          <rPr>
            <b/>
            <sz val="9"/>
            <rFont val="Tahoma"/>
            <family val="2"/>
          </rPr>
          <t>Petr:</t>
        </r>
        <r>
          <rPr>
            <sz val="9"/>
            <rFont val="Tahoma"/>
            <family val="2"/>
          </rPr>
          <t xml:space="preserve">
nákup CAS 121000 Kč</t>
        </r>
      </text>
    </comment>
    <comment ref="I89" authorId="2">
      <text>
        <r>
          <rPr>
            <b/>
            <sz val="9"/>
            <rFont val="Tahoma"/>
            <family val="2"/>
          </rPr>
          <t>Petr:</t>
        </r>
        <r>
          <rPr>
            <sz val="9"/>
            <rFont val="Tahoma"/>
            <family val="2"/>
          </rPr>
          <t xml:space="preserve">
hasební modul pro první zásah s vysokotlakým čerpadlerm
85000 Kč</t>
        </r>
      </text>
    </comment>
    <comment ref="K89" authorId="2">
      <text>
        <r>
          <rPr>
            <b/>
            <sz val="9"/>
            <rFont val="Tahoma"/>
            <family val="2"/>
          </rPr>
          <t>Petr:</t>
        </r>
        <r>
          <rPr>
            <sz val="9"/>
            <rFont val="Tahoma"/>
            <family val="2"/>
          </rPr>
          <t xml:space="preserve">
kukla NOMEX 8  ks 3680kč</t>
        </r>
      </text>
    </comment>
    <comment ref="M89" authorId="2">
      <text>
        <r>
          <rPr>
            <b/>
            <sz val="9"/>
            <rFont val="Tahoma"/>
            <family val="2"/>
          </rPr>
          <t>Petr:</t>
        </r>
        <r>
          <rPr>
            <sz val="9"/>
            <rFont val="Tahoma"/>
            <family val="2"/>
          </rPr>
          <t xml:space="preserve">
přenosná RDST 2ks 9997
rychlonabiječ 2 ks 1285kč</t>
        </r>
      </text>
    </comment>
    <comment ref="I90" authorId="1">
      <text>
        <r>
          <rPr>
            <b/>
            <sz val="8"/>
            <rFont val="Tahoma"/>
            <family val="2"/>
          </rPr>
          <t>petr.oslejsek-ml:</t>
        </r>
        <r>
          <rPr>
            <sz val="8"/>
            <rFont val="Tahoma"/>
            <family val="2"/>
          </rPr>
          <t xml:space="preserve">
neoprenové brodící kalhoty 5 ks 5000 Kč</t>
        </r>
      </text>
    </comment>
    <comment ref="J91" authorId="1">
      <text>
        <r>
          <rPr>
            <b/>
            <sz val="8"/>
            <rFont val="Tahoma"/>
            <family val="2"/>
          </rPr>
          <t>petr.oslejsek-ml:</t>
        </r>
        <r>
          <rPr>
            <sz val="8"/>
            <rFont val="Tahoma"/>
            <family val="2"/>
          </rPr>
          <t xml:space="preserve">
zásah. proudnice 1750 Kč</t>
        </r>
      </text>
    </comment>
    <comment ref="K91" authorId="1">
      <text>
        <r>
          <rPr>
            <b/>
            <sz val="8"/>
            <rFont val="Tahoma"/>
            <family val="2"/>
          </rPr>
          <t>petr.oslejsek-ml:</t>
        </r>
        <r>
          <rPr>
            <sz val="8"/>
            <rFont val="Tahoma"/>
            <family val="2"/>
          </rPr>
          <t xml:space="preserve">
zásah. Přilba 4 ks 8000kč
zásah. Rukavice 4 ks 2000kč</t>
        </r>
      </text>
    </comment>
    <comment ref="M91" authorId="1">
      <text>
        <r>
          <rPr>
            <b/>
            <sz val="8"/>
            <rFont val="Tahoma"/>
            <family val="2"/>
          </rPr>
          <t>petr.oslejsek-ml:</t>
        </r>
        <r>
          <rPr>
            <sz val="8"/>
            <rFont val="Tahoma"/>
            <family val="2"/>
          </rPr>
          <t xml:space="preserve">
RDST GPO 40 2 ks  7500 Kč</t>
        </r>
      </text>
    </comment>
    <comment ref="N91" authorId="1">
      <text>
        <r>
          <rPr>
            <b/>
            <sz val="8"/>
            <rFont val="Tahoma"/>
            <family val="2"/>
          </rPr>
          <t>petr.oslejsek-ml:</t>
        </r>
        <r>
          <rPr>
            <sz val="8"/>
            <rFont val="Tahoma"/>
            <family val="2"/>
          </rPr>
          <t xml:space="preserve">
svítilna halogen LED 2 ks 1100kč</t>
        </r>
      </text>
    </comment>
    <comment ref="P91" authorId="1">
      <text>
        <r>
          <rPr>
            <b/>
            <sz val="8"/>
            <rFont val="Tahoma"/>
            <family val="2"/>
          </rPr>
          <t>petr.oslejsek-ml:</t>
        </r>
        <r>
          <rPr>
            <sz val="8"/>
            <rFont val="Tahoma"/>
            <family val="2"/>
          </rPr>
          <t xml:space="preserve">
tlaková myčka  2000 Kč</t>
        </r>
      </text>
    </comment>
    <comment ref="H92" authorId="1">
      <text>
        <r>
          <rPr>
            <b/>
            <sz val="8"/>
            <rFont val="Tahoma"/>
            <family val="2"/>
          </rPr>
          <t>petr.oslejsek-ml:</t>
        </r>
        <r>
          <rPr>
            <sz val="8"/>
            <rFont val="Tahoma"/>
            <family val="2"/>
          </rPr>
          <t xml:space="preserve">
vysokotlaký čistič10000kč</t>
        </r>
      </text>
    </comment>
    <comment ref="K92" authorId="1">
      <text>
        <r>
          <rPr>
            <b/>
            <sz val="8"/>
            <rFont val="Tahoma"/>
            <family val="2"/>
          </rPr>
          <t>petr.oslejsek-ml:</t>
        </r>
        <r>
          <rPr>
            <sz val="8"/>
            <rFont val="Tahoma"/>
            <family val="2"/>
          </rPr>
          <t xml:space="preserve">
zásah. Přilby 5 ks 10000kč
zásah. Oblek 2 ks 13000kč
zásah. Boty 4 ks 6000kč
zásah.rukavice 4 ks. 5000kč
gumové holínky 2 páry 500kč</t>
        </r>
      </text>
    </comment>
    <comment ref="N92" authorId="1">
      <text>
        <r>
          <rPr>
            <b/>
            <sz val="8"/>
            <rFont val="Tahoma"/>
            <family val="2"/>
          </rPr>
          <t>petr.oslejsek-ml:</t>
        </r>
        <r>
          <rPr>
            <sz val="8"/>
            <rFont val="Tahoma"/>
            <family val="2"/>
          </rPr>
          <t xml:space="preserve">
svítilna na přilbu 9 ks 9000kč
svítilna duální 2 ks 3000</t>
        </r>
      </text>
    </comment>
    <comment ref="O92" authorId="1">
      <text>
        <r>
          <rPr>
            <b/>
            <sz val="8"/>
            <rFont val="Tahoma"/>
            <family val="2"/>
          </rPr>
          <t>petr.oslejsek-ml:</t>
        </r>
        <r>
          <rPr>
            <sz val="8"/>
            <rFont val="Tahoma"/>
            <family val="2"/>
          </rPr>
          <t xml:space="preserve">
sada nářadí 1250kč</t>
        </r>
      </text>
    </comment>
    <comment ref="P92" authorId="1">
      <text>
        <r>
          <rPr>
            <b/>
            <sz val="8"/>
            <rFont val="Tahoma"/>
            <family val="2"/>
          </rPr>
          <t>petr.oslejsek-ml:</t>
        </r>
        <r>
          <rPr>
            <sz val="8"/>
            <rFont val="Tahoma"/>
            <family val="2"/>
          </rPr>
          <t xml:space="preserve">
kompresor 2500kč</t>
        </r>
      </text>
    </comment>
    <comment ref="M93" authorId="1">
      <text>
        <r>
          <rPr>
            <b/>
            <sz val="8"/>
            <rFont val="Tahoma"/>
            <family val="2"/>
          </rPr>
          <t>petr.oslejsek-ml:</t>
        </r>
        <r>
          <rPr>
            <sz val="8"/>
            <rFont val="Tahoma"/>
            <family val="2"/>
          </rPr>
          <t xml:space="preserve">
RDST CM 360 5600kč
RDST CP 140 3600kč
stolní nabíječ Motorola GP 360 650 kč</t>
        </r>
      </text>
    </comment>
    <comment ref="H94" authorId="1">
      <text>
        <r>
          <rPr>
            <b/>
            <sz val="8"/>
            <rFont val="Tahoma"/>
            <family val="2"/>
          </rPr>
          <t>petr.oslejsek-ml:</t>
        </r>
        <r>
          <rPr>
            <sz val="8"/>
            <rFont val="Tahoma"/>
            <family val="2"/>
          </rPr>
          <t xml:space="preserve">
MKP rozbrus  14750 Kč</t>
        </r>
      </text>
    </comment>
    <comment ref="I95" authorId="1">
      <text>
        <r>
          <rPr>
            <b/>
            <sz val="8"/>
            <rFont val="Tahoma"/>
            <family val="2"/>
          </rPr>
          <t>petr.oslejsek-ml:</t>
        </r>
        <r>
          <rPr>
            <sz val="8"/>
            <rFont val="Tahoma"/>
            <family val="2"/>
          </rPr>
          <t xml:space="preserve">
teleskopický žebřík 3000kč
brodící kalhoty 2 ks 800kč</t>
        </r>
      </text>
    </comment>
    <comment ref="J95" authorId="1">
      <text>
        <r>
          <rPr>
            <b/>
            <sz val="8"/>
            <rFont val="Tahoma"/>
            <family val="2"/>
          </rPr>
          <t>petr.oslejsek-ml:</t>
        </r>
        <r>
          <rPr>
            <sz val="8"/>
            <rFont val="Tahoma"/>
            <family val="2"/>
          </rPr>
          <t xml:space="preserve">
krtek kanálový C 52 600kč
proudnice tajfun 3300kč
</t>
        </r>
      </text>
    </comment>
    <comment ref="K95" authorId="1">
      <text>
        <r>
          <rPr>
            <b/>
            <sz val="8"/>
            <rFont val="Tahoma"/>
            <family val="2"/>
          </rPr>
          <t>petr.oslejsek-ml:</t>
        </r>
        <r>
          <rPr>
            <sz val="8"/>
            <rFont val="Tahoma"/>
            <family val="2"/>
          </rPr>
          <t xml:space="preserve">
zásah.rukavice 7 ks 2800kč
reflexní vesta 7 ks 2100kč</t>
        </r>
      </text>
    </comment>
    <comment ref="N95" authorId="1">
      <text>
        <r>
          <rPr>
            <b/>
            <sz val="8"/>
            <rFont val="Tahoma"/>
            <family val="2"/>
          </rPr>
          <t>petr.oslejsek-ml:</t>
        </r>
        <r>
          <rPr>
            <sz val="8"/>
            <rFont val="Tahoma"/>
            <family val="2"/>
          </rPr>
          <t xml:space="preserve">
dobíjecí řuční svítilna 2 ks
600 Kč</t>
        </r>
      </text>
    </comment>
    <comment ref="F96" authorId="3">
      <text>
        <r>
          <rPr>
            <b/>
            <sz val="8"/>
            <rFont val="Tahoma"/>
            <family val="2"/>
          </rPr>
          <t>bprochazkova:</t>
        </r>
        <r>
          <rPr>
            <sz val="8"/>
            <rFont val="Tahoma"/>
            <family val="2"/>
          </rPr>
          <t xml:space="preserve">
oprava CAS 83.000,-Kč</t>
        </r>
      </text>
    </comment>
    <comment ref="M97" authorId="2">
      <text>
        <r>
          <rPr>
            <b/>
            <sz val="9"/>
            <rFont val="Tahoma"/>
            <family val="2"/>
          </rPr>
          <t>Petr:</t>
        </r>
        <r>
          <rPr>
            <sz val="9"/>
            <rFont val="Tahoma"/>
            <family val="2"/>
          </rPr>
          <t xml:space="preserve">
vozidlová RDST 6000 Kč</t>
        </r>
      </text>
    </comment>
    <comment ref="M98" authorId="2">
      <text>
        <r>
          <rPr>
            <b/>
            <sz val="9"/>
            <rFont val="Tahoma"/>
            <family val="2"/>
          </rPr>
          <t>Petr:</t>
        </r>
        <r>
          <rPr>
            <sz val="9"/>
            <rFont val="Tahoma"/>
            <family val="2"/>
          </rPr>
          <t xml:space="preserve">
vozidlová RDST 6000 Kč</t>
        </r>
      </text>
    </comment>
    <comment ref="M99" authorId="2">
      <text>
        <r>
          <rPr>
            <b/>
            <sz val="9"/>
            <rFont val="Tahoma"/>
            <family val="2"/>
          </rPr>
          <t>Petr:</t>
        </r>
        <r>
          <rPr>
            <sz val="9"/>
            <rFont val="Tahoma"/>
            <family val="2"/>
          </rPr>
          <t xml:space="preserve">
vozidlová RDST 6000 Kč</t>
        </r>
      </text>
    </comment>
    <comment ref="H100" authorId="1">
      <text>
        <r>
          <rPr>
            <b/>
            <sz val="8"/>
            <rFont val="Tahoma"/>
            <family val="2"/>
          </rPr>
          <t>petr.oslejsek-ml:</t>
        </r>
        <r>
          <rPr>
            <sz val="8"/>
            <rFont val="Tahoma"/>
            <family val="2"/>
          </rPr>
          <t xml:space="preserve">
plovoucí sací koš AMP HIBIO 7714kč
kalové čerpadlo 11591kč</t>
        </r>
      </text>
    </comment>
    <comment ref="K100" authorId="1">
      <text>
        <r>
          <rPr>
            <b/>
            <sz val="8"/>
            <rFont val="Tahoma"/>
            <family val="2"/>
          </rPr>
          <t>petr.oslejsek-ml:</t>
        </r>
        <r>
          <rPr>
            <sz val="8"/>
            <rFont val="Tahoma"/>
            <family val="2"/>
          </rPr>
          <t xml:space="preserve">
zásah kalhoty 2934kč
zásah oblek 4150kč</t>
        </r>
      </text>
    </comment>
    <comment ref="M100" authorId="1">
      <text>
        <r>
          <rPr>
            <b/>
            <sz val="8"/>
            <rFont val="Tahoma"/>
            <family val="2"/>
          </rPr>
          <t>petr.oslejsek-ml:</t>
        </r>
        <r>
          <rPr>
            <sz val="8"/>
            <rFont val="Tahoma"/>
            <family val="2"/>
          </rPr>
          <t xml:space="preserve">
RDST CM360 vozidlová 5384kč
RDST CM 140 ruční 4293</t>
        </r>
      </text>
    </comment>
    <comment ref="H101" authorId="1">
      <text>
        <r>
          <rPr>
            <b/>
            <sz val="8"/>
            <rFont val="Tahoma"/>
            <family val="2"/>
          </rPr>
          <t>petr.oslejsek-ml:</t>
        </r>
        <r>
          <rPr>
            <sz val="8"/>
            <rFont val="Tahoma"/>
            <family val="2"/>
          </rPr>
          <t xml:space="preserve">
oprava PS 12  30000 Kč
plovoucí řerpadlo 17424</t>
        </r>
      </text>
    </comment>
    <comment ref="I101" authorId="1">
      <text>
        <r>
          <rPr>
            <b/>
            <sz val="8"/>
            <rFont val="Tahoma"/>
            <family val="2"/>
          </rPr>
          <t>petr.oslejsek-ml:</t>
        </r>
        <r>
          <rPr>
            <sz val="8"/>
            <rFont val="Tahoma"/>
            <family val="2"/>
          </rPr>
          <t xml:space="preserve">
žbřík nastavovací 10260kč</t>
        </r>
      </text>
    </comment>
    <comment ref="P101" authorId="1">
      <text>
        <r>
          <rPr>
            <b/>
            <sz val="8"/>
            <rFont val="Tahoma"/>
            <family val="2"/>
          </rPr>
          <t>petr.oslejsek-ml:</t>
        </r>
        <r>
          <rPr>
            <sz val="8"/>
            <rFont val="Tahoma"/>
            <family val="2"/>
          </rPr>
          <t xml:space="preserve">
kanálový krtek  938 Kč</t>
        </r>
      </text>
    </comment>
    <comment ref="I102" authorId="1">
      <text>
        <r>
          <rPr>
            <b/>
            <sz val="8"/>
            <rFont val="Tahoma"/>
            <family val="2"/>
          </rPr>
          <t>petr.oslejsek-ml:</t>
        </r>
        <r>
          <rPr>
            <sz val="8"/>
            <rFont val="Tahoma"/>
            <family val="2"/>
          </rPr>
          <t xml:space="preserve">
VRVN s řetězovými úvazky 4813kč
žebřík nastavovací 10260kč</t>
        </r>
      </text>
    </comment>
    <comment ref="J102" authorId="1">
      <text>
        <r>
          <rPr>
            <b/>
            <sz val="8"/>
            <rFont val="Tahoma"/>
            <family val="2"/>
          </rPr>
          <t>petr.oslejsek-ml:</t>
        </r>
        <r>
          <rPr>
            <sz val="8"/>
            <rFont val="Tahoma"/>
            <family val="2"/>
          </rPr>
          <t xml:space="preserve">
proudnice  6530 Kč</t>
        </r>
      </text>
    </comment>
    <comment ref="K102" authorId="1">
      <text>
        <r>
          <rPr>
            <b/>
            <sz val="8"/>
            <rFont val="Tahoma"/>
            <family val="2"/>
          </rPr>
          <t>petr.oslejsek-ml:</t>
        </r>
        <r>
          <rPr>
            <sz val="8"/>
            <rFont val="Tahoma"/>
            <family val="2"/>
          </rPr>
          <t xml:space="preserve">
zásah.přilba 2351kč
zásah oblek 2 ks 6728kč
zásah. Obuv 2 ks 5796</t>
        </r>
      </text>
    </comment>
    <comment ref="I103" authorId="1">
      <text>
        <r>
          <rPr>
            <b/>
            <sz val="8"/>
            <rFont val="Tahoma"/>
            <family val="2"/>
          </rPr>
          <t>petr.oslejsek-ml:</t>
        </r>
        <r>
          <rPr>
            <sz val="8"/>
            <rFont val="Tahoma"/>
            <family val="2"/>
          </rPr>
          <t xml:space="preserve">
řetězový závěs s hákem 2500kč
dvoudílný upínací páas 2 ks1000kč
plochý  zvedací pás s oky 4 ks-2000kč
nekonečný závěsný pás 2 ks500kč</t>
        </r>
      </text>
    </comment>
    <comment ref="K103" authorId="1">
      <text>
        <r>
          <rPr>
            <b/>
            <sz val="8"/>
            <rFont val="Tahoma"/>
            <family val="2"/>
          </rPr>
          <t>petr.oslejsek-ml:</t>
        </r>
        <r>
          <rPr>
            <sz val="8"/>
            <rFont val="Tahoma"/>
            <family val="2"/>
          </rPr>
          <t xml:space="preserve">
přilba CALISIA 4 ks 10000kč
gumáky ks 4000kč</t>
        </r>
      </text>
    </comment>
    <comment ref="G104" authorId="2">
      <text>
        <r>
          <rPr>
            <b/>
            <sz val="9"/>
            <rFont val="Tahoma"/>
            <family val="2"/>
          </rPr>
          <t>Petr:</t>
        </r>
        <r>
          <rPr>
            <sz val="9"/>
            <rFont val="Tahoma"/>
            <family val="2"/>
          </rPr>
          <t xml:space="preserve">
nástřik vozidla 16000kč
polepy na vozidlo 2500kč
homologace vozidla 2500kč
oprava stávajících elektrorozvodů 3000kč</t>
        </r>
      </text>
    </comment>
    <comment ref="J104" authorId="2">
      <text>
        <r>
          <rPr>
            <b/>
            <sz val="9"/>
            <rFont val="Tahoma"/>
            <family val="2"/>
          </rPr>
          <t>Petr:</t>
        </r>
        <r>
          <rPr>
            <sz val="9"/>
            <rFont val="Tahoma"/>
            <family val="2"/>
          </rPr>
          <t xml:space="preserve">
sada hadic 8500kč</t>
        </r>
      </text>
    </comment>
    <comment ref="G105" authorId="1">
      <text>
        <r>
          <rPr>
            <b/>
            <sz val="8"/>
            <rFont val="Tahoma"/>
            <family val="2"/>
          </rPr>
          <t>petr.oslejsek-ml:</t>
        </r>
        <r>
          <rPr>
            <sz val="8"/>
            <rFont val="Tahoma"/>
            <family val="2"/>
          </rPr>
          <t xml:space="preserve">
Jednonápravový přívěs</t>
        </r>
      </text>
    </comment>
    <comment ref="H105" authorId="1">
      <text>
        <r>
          <rPr>
            <b/>
            <sz val="8"/>
            <rFont val="Tahoma"/>
            <family val="2"/>
          </rPr>
          <t>petr.oslejsek-ml:</t>
        </r>
        <r>
          <rPr>
            <sz val="8"/>
            <rFont val="Tahoma"/>
            <family val="2"/>
          </rPr>
          <t xml:space="preserve">
vysokotlaké ahsící zařízení 165000kč
plovoucí čerpadlo 27500kč</t>
        </r>
      </text>
    </comment>
    <comment ref="H106" authorId="1">
      <text>
        <r>
          <rPr>
            <b/>
            <sz val="8"/>
            <rFont val="Tahoma"/>
            <family val="2"/>
          </rPr>
          <t>petr.oslejsek-ml:</t>
        </r>
        <r>
          <rPr>
            <sz val="8"/>
            <rFont val="Tahoma"/>
            <family val="2"/>
          </rPr>
          <t xml:space="preserve">
MŘP HUSQVARNA 7500 Kč</t>
        </r>
      </text>
    </comment>
    <comment ref="L106" authorId="1">
      <text>
        <r>
          <rPr>
            <b/>
            <sz val="8"/>
            <rFont val="Tahoma"/>
            <family val="2"/>
          </rPr>
          <t>petr.oslejsek-ml:</t>
        </r>
        <r>
          <rPr>
            <sz val="8"/>
            <rFont val="Tahoma"/>
            <family val="2"/>
          </rPr>
          <t xml:space="preserve">
VDP MSA AUER 3 ks
32000 Kč</t>
        </r>
      </text>
    </comment>
    <comment ref="M106" authorId="1">
      <text>
        <r>
          <rPr>
            <b/>
            <sz val="8"/>
            <rFont val="Tahoma"/>
            <family val="2"/>
          </rPr>
          <t>petr.oslejsek-ml:</t>
        </r>
        <r>
          <rPr>
            <sz val="8"/>
            <rFont val="Tahoma"/>
            <family val="2"/>
          </rPr>
          <t xml:space="preserve">
vozidlová RDST
6500 Kč</t>
        </r>
      </text>
    </comment>
    <comment ref="G107" authorId="2">
      <text>
        <r>
          <rPr>
            <b/>
            <sz val="9"/>
            <rFont val="Tahoma"/>
            <family val="2"/>
          </rPr>
          <t>Petr:</t>
        </r>
        <r>
          <rPr>
            <sz val="9"/>
            <rFont val="Tahoma"/>
            <family val="2"/>
          </rPr>
          <t xml:space="preserve">
DA VW Transporter 9 míst 200000 Kč</t>
        </r>
      </text>
    </comment>
    <comment ref="G108" authorId="1">
      <text>
        <r>
          <rPr>
            <b/>
            <sz val="8"/>
            <rFont val="Tahoma"/>
            <family val="2"/>
          </rPr>
          <t>petr.oslejsek-ml:</t>
        </r>
        <r>
          <rPr>
            <sz val="8"/>
            <rFont val="Tahoma"/>
            <family val="2"/>
          </rPr>
          <t xml:space="preserve">
oprava DA rozvidy 3500kč
úprava zavazdlového prostoru 10000kč</t>
        </r>
      </text>
    </comment>
    <comment ref="H108" authorId="1">
      <text>
        <r>
          <rPr>
            <b/>
            <sz val="8"/>
            <rFont val="Tahoma"/>
            <family val="2"/>
          </rPr>
          <t>petr.oslejsek-ml:</t>
        </r>
        <r>
          <rPr>
            <sz val="8"/>
            <rFont val="Tahoma"/>
            <family val="2"/>
          </rPr>
          <t xml:space="preserve">
oprava PPS12 1500 Kč</t>
        </r>
      </text>
    </comment>
    <comment ref="I108" authorId="1">
      <text>
        <r>
          <rPr>
            <b/>
            <sz val="8"/>
            <rFont val="Tahoma"/>
            <family val="2"/>
          </rPr>
          <t>petr.oslejsek-ml:</t>
        </r>
        <r>
          <rPr>
            <sz val="8"/>
            <rFont val="Tahoma"/>
            <family val="2"/>
          </rPr>
          <t xml:space="preserve">
zásahpřilba 3 ks 10500kč
zásah.oblek 3 ks 10500kč
zásah.obuv 2 ks 3000kč</t>
        </r>
      </text>
    </comment>
    <comment ref="M108" authorId="1">
      <text>
        <r>
          <rPr>
            <b/>
            <sz val="8"/>
            <rFont val="Tahoma"/>
            <family val="2"/>
          </rPr>
          <t>petr.oslejsek-ml:</t>
        </r>
        <r>
          <rPr>
            <sz val="8"/>
            <rFont val="Tahoma"/>
            <family val="2"/>
          </rPr>
          <t xml:space="preserve">
radiostanice 6000 kč</t>
        </r>
      </text>
    </comment>
    <comment ref="F109" authorId="1">
      <text>
        <r>
          <rPr>
            <b/>
            <sz val="8"/>
            <rFont val="Tahoma"/>
            <family val="2"/>
          </rPr>
          <t>petr.oslejsek-ml:</t>
        </r>
        <r>
          <rPr>
            <sz val="8"/>
            <rFont val="Tahoma"/>
            <family val="2"/>
          </rPr>
          <t xml:space="preserve">
oprava motoru CAS
100000 Kč</t>
        </r>
      </text>
    </comment>
    <comment ref="G110" authorId="2">
      <text>
        <r>
          <rPr>
            <b/>
            <sz val="9"/>
            <rFont val="Tahoma"/>
            <family val="2"/>
          </rPr>
          <t>Petr:</t>
        </r>
        <r>
          <rPr>
            <sz val="9"/>
            <rFont val="Tahoma"/>
            <family val="2"/>
          </rPr>
          <t xml:space="preserve">
oprava DA 2000 Kč</t>
        </r>
      </text>
    </comment>
    <comment ref="H110" authorId="2">
      <text>
        <r>
          <rPr>
            <b/>
            <sz val="9"/>
            <rFont val="Tahoma"/>
            <family val="2"/>
          </rPr>
          <t>Petr:</t>
        </r>
        <r>
          <rPr>
            <sz val="9"/>
            <rFont val="Tahoma"/>
            <family val="2"/>
          </rPr>
          <t xml:space="preserve">
elektrocentrála 11650 Kč</t>
        </r>
      </text>
    </comment>
    <comment ref="I110" authorId="2">
      <text>
        <r>
          <rPr>
            <b/>
            <sz val="9"/>
            <rFont val="Tahoma"/>
            <family val="2"/>
          </rPr>
          <t>Petr:</t>
        </r>
        <r>
          <rPr>
            <sz val="9"/>
            <rFont val="Tahoma"/>
            <family val="2"/>
          </rPr>
          <t xml:space="preserve">
hliníkový žebří 3x11 2000 Kč</t>
        </r>
      </text>
    </comment>
    <comment ref="J110" authorId="2">
      <text>
        <r>
          <rPr>
            <b/>
            <sz val="9"/>
            <rFont val="Tahoma"/>
            <family val="2"/>
          </rPr>
          <t>Petr:</t>
        </r>
        <r>
          <rPr>
            <sz val="9"/>
            <rFont val="Tahoma"/>
            <family val="2"/>
          </rPr>
          <t xml:space="preserve">
zásah. Hadice C 52 6 ks 4550kč
savice PH 110 2 ks 2000kč</t>
        </r>
      </text>
    </comment>
    <comment ref="N110" authorId="2">
      <text>
        <r>
          <rPr>
            <b/>
            <sz val="9"/>
            <rFont val="Tahoma"/>
            <family val="2"/>
          </rPr>
          <t>Petr:</t>
        </r>
        <r>
          <rPr>
            <sz val="9"/>
            <rFont val="Tahoma"/>
            <family val="2"/>
          </rPr>
          <t xml:space="preserve">
akumulátorová svítilna 400kč</t>
        </r>
      </text>
    </comment>
    <comment ref="P110" authorId="2">
      <text>
        <r>
          <rPr>
            <b/>
            <sz val="9"/>
            <rFont val="Tahoma"/>
            <family val="2"/>
          </rPr>
          <t>Petr:</t>
        </r>
        <r>
          <rPr>
            <sz val="9"/>
            <rFont val="Tahoma"/>
            <family val="2"/>
          </rPr>
          <t xml:space="preserve">
laminátová nádrž pro požární sport 5000 kč</t>
        </r>
      </text>
    </comment>
    <comment ref="K111" authorId="1">
      <text>
        <r>
          <rPr>
            <b/>
            <sz val="8"/>
            <rFont val="Tahoma"/>
            <family val="2"/>
          </rPr>
          <t>petr.oslejsek-ml:</t>
        </r>
        <r>
          <rPr>
            <sz val="8"/>
            <rFont val="Tahoma"/>
            <family val="2"/>
          </rPr>
          <t xml:space="preserve">
zásah.přilba 2 ks 6850kč
PSII 7 ks 4550kč</t>
        </r>
      </text>
    </comment>
    <comment ref="H112" authorId="1">
      <text>
        <r>
          <rPr>
            <b/>
            <sz val="8"/>
            <rFont val="Tahoma"/>
            <family val="2"/>
          </rPr>
          <t>petr.oslejsek-ml:</t>
        </r>
        <r>
          <rPr>
            <sz val="8"/>
            <rFont val="Tahoma"/>
            <family val="2"/>
          </rPr>
          <t xml:space="preserve">
MŘP Husqvarna 450e 5375 Kč</t>
        </r>
      </text>
    </comment>
    <comment ref="K112" authorId="1">
      <text>
        <r>
          <rPr>
            <b/>
            <sz val="8"/>
            <rFont val="Tahoma"/>
            <family val="2"/>
          </rPr>
          <t>petr.oslejsek-ml:</t>
        </r>
        <r>
          <rPr>
            <sz val="8"/>
            <rFont val="Tahoma"/>
            <family val="2"/>
          </rPr>
          <t xml:space="preserve">
záash.přilba 2 ks 6850kč
PSII 7 ks 4530kč</t>
        </r>
      </text>
    </comment>
    <comment ref="M112" authorId="1">
      <text>
        <r>
          <rPr>
            <b/>
            <sz val="8"/>
            <rFont val="Tahoma"/>
            <family val="2"/>
          </rPr>
          <t>petr.oslejsek-ml:</t>
        </r>
        <r>
          <rPr>
            <sz val="8"/>
            <rFont val="Tahoma"/>
            <family val="2"/>
          </rPr>
          <t xml:space="preserve">
vozidlová RDST Motorola CM 340 5145 kč
</t>
        </r>
      </text>
    </comment>
    <comment ref="F113" authorId="1">
      <text>
        <r>
          <rPr>
            <b/>
            <sz val="8"/>
            <rFont val="Tahoma"/>
            <family val="2"/>
          </rPr>
          <t>petr.oslejsek-ml:</t>
        </r>
        <r>
          <rPr>
            <sz val="8"/>
            <rFont val="Tahoma"/>
            <family val="2"/>
          </rPr>
          <t xml:space="preserve">
financování splátek CAS
291349 Kč</t>
        </r>
      </text>
    </comment>
    <comment ref="K114" authorId="1">
      <text>
        <r>
          <rPr>
            <b/>
            <sz val="8"/>
            <rFont val="Tahoma"/>
            <family val="2"/>
          </rPr>
          <t>petr.oslejsek-ml:</t>
        </r>
        <r>
          <rPr>
            <sz val="8"/>
            <rFont val="Tahoma"/>
            <family val="2"/>
          </rPr>
          <t xml:space="preserve">
PSII NOMEX 4 ks 10080kč
PSII 2 ks 1400kč</t>
        </r>
      </text>
    </comment>
    <comment ref="L114" authorId="1">
      <text>
        <r>
          <rPr>
            <b/>
            <sz val="8"/>
            <rFont val="Tahoma"/>
            <family val="2"/>
          </rPr>
          <t>petr.oslejsek-ml:</t>
        </r>
        <r>
          <rPr>
            <sz val="8"/>
            <rFont val="Tahoma"/>
            <family val="2"/>
          </rPr>
          <t xml:space="preserve">
VDP SCOTT 4 ks 86000kč
kompozit TL 4 ks 31000kč</t>
        </r>
      </text>
    </comment>
    <comment ref="M114" authorId="1">
      <text>
        <r>
          <rPr>
            <b/>
            <sz val="8"/>
            <rFont val="Tahoma"/>
            <family val="2"/>
          </rPr>
          <t>petr.oslejsek-ml:</t>
        </r>
        <r>
          <rPr>
            <sz val="8"/>
            <rFont val="Tahoma"/>
            <family val="2"/>
          </rPr>
          <t xml:space="preserve">
RDST Motorola CP 140 2 ks
8500     kč</t>
        </r>
      </text>
    </comment>
    <comment ref="H115" authorId="1">
      <text>
        <r>
          <rPr>
            <b/>
            <sz val="8"/>
            <rFont val="Tahoma"/>
            <family val="2"/>
          </rPr>
          <t>petr.oslejsek-ml:</t>
        </r>
        <r>
          <rPr>
            <sz val="8"/>
            <rFont val="Tahoma"/>
            <family val="2"/>
          </rPr>
          <t xml:space="preserve">
elektrocentrála 7000 Kč</t>
        </r>
      </text>
    </comment>
    <comment ref="G116" authorId="2">
      <text>
        <r>
          <rPr>
            <b/>
            <sz val="9"/>
            <rFont val="Tahoma"/>
            <family val="2"/>
          </rPr>
          <t xml:space="preserve">Petr:
</t>
        </r>
        <r>
          <rPr>
            <sz val="9"/>
            <rFont val="Tahoma"/>
            <family val="2"/>
          </rPr>
          <t>nákup DA Ford Transit 200000 Kč</t>
        </r>
      </text>
    </comment>
    <comment ref="I117" authorId="2">
      <text>
        <r>
          <rPr>
            <b/>
            <sz val="9"/>
            <rFont val="Tahoma"/>
            <family val="2"/>
          </rPr>
          <t>Petr:</t>
        </r>
        <r>
          <rPr>
            <sz val="9"/>
            <rFont val="Tahoma"/>
            <family val="2"/>
          </rPr>
          <t xml:space="preserve">
hliníkový žebřík 4300kč</t>
        </r>
      </text>
    </comment>
    <comment ref="K117" authorId="2">
      <text>
        <r>
          <rPr>
            <b/>
            <sz val="9"/>
            <rFont val="Tahoma"/>
            <family val="2"/>
          </rPr>
          <t>Petr:</t>
        </r>
        <r>
          <rPr>
            <sz val="9"/>
            <rFont val="Tahoma"/>
            <family val="2"/>
          </rPr>
          <t xml:space="preserve">
zásah.rukavice 7 ks 3400kč</t>
        </r>
      </text>
    </comment>
    <comment ref="P117" authorId="2">
      <text>
        <r>
          <rPr>
            <b/>
            <sz val="9"/>
            <rFont val="Tahoma"/>
            <family val="2"/>
          </rPr>
          <t>Petr:</t>
        </r>
        <r>
          <rPr>
            <sz val="9"/>
            <rFont val="Tahoma"/>
            <family val="2"/>
          </rPr>
          <t xml:space="preserve">
nabíječ autobaterií 
2800 Kč</t>
        </r>
      </text>
    </comment>
    <comment ref="F118" authorId="1">
      <text>
        <r>
          <rPr>
            <b/>
            <sz val="8"/>
            <rFont val="Tahoma"/>
            <family val="2"/>
          </rPr>
          <t>petr.oslejsek-ml:</t>
        </r>
        <r>
          <rPr>
            <sz val="8"/>
            <rFont val="Tahoma"/>
            <family val="2"/>
          </rPr>
          <t xml:space="preserve">
výměna předních gum 2 ks 7000kč+oprava zadní nápravy brzdy 5000kč</t>
        </r>
      </text>
    </comment>
    <comment ref="J118" authorId="1">
      <text>
        <r>
          <rPr>
            <b/>
            <sz val="8"/>
            <rFont val="Tahoma"/>
            <family val="2"/>
          </rPr>
          <t>petr.oslejsek-ml:</t>
        </r>
        <r>
          <rPr>
            <sz val="8"/>
            <rFont val="Tahoma"/>
            <family val="2"/>
          </rPr>
          <t xml:space="preserve">
proudnice Tornáda
5000 Kč</t>
        </r>
      </text>
    </comment>
    <comment ref="K118" authorId="1">
      <text>
        <r>
          <rPr>
            <b/>
            <sz val="8"/>
            <rFont val="Tahoma"/>
            <family val="2"/>
          </rPr>
          <t>petr.oslejsek-ml:</t>
        </r>
        <r>
          <rPr>
            <sz val="8"/>
            <rFont val="Tahoma"/>
            <family val="2"/>
          </rPr>
          <t xml:space="preserve">
zísah.přilba 2 ks 6000 kč
zásah.rukavice 2 páry 2000kč
zásah.oblek + boty 2 ks 10000kč</t>
        </r>
      </text>
    </comment>
    <comment ref="J119" authorId="1">
      <text>
        <r>
          <rPr>
            <b/>
            <sz val="8"/>
            <rFont val="Tahoma"/>
            <family val="2"/>
          </rPr>
          <t>petr.oslejsek-ml:</t>
        </r>
        <r>
          <rPr>
            <sz val="8"/>
            <rFont val="Tahoma"/>
            <family val="2"/>
          </rPr>
          <t xml:space="preserve">
sada zásahovýcgh hadic C 7ks B 6 ks
14000 Kč</t>
        </r>
      </text>
    </comment>
    <comment ref="K119" authorId="1">
      <text>
        <r>
          <rPr>
            <b/>
            <sz val="8"/>
            <rFont val="Tahoma"/>
            <family val="2"/>
          </rPr>
          <t>petr.oslejsek-ml:</t>
        </r>
        <r>
          <rPr>
            <sz val="8"/>
            <rFont val="Tahoma"/>
            <family val="2"/>
          </rPr>
          <t xml:space="preserve">
zásahové rukavice 7 ks 6000kč</t>
        </r>
      </text>
    </comment>
    <comment ref="N119" authorId="1">
      <text>
        <r>
          <rPr>
            <b/>
            <sz val="8"/>
            <rFont val="Tahoma"/>
            <family val="2"/>
          </rPr>
          <t>petr.oslejsek-ml:</t>
        </r>
        <r>
          <rPr>
            <sz val="8"/>
            <rFont val="Tahoma"/>
            <family val="2"/>
          </rPr>
          <t xml:space="preserve">
svítilna ProPolymer 7 ks 4000kč
držák svítilny na přilbu 7 ks 1000kč</t>
        </r>
      </text>
    </comment>
    <comment ref="G120" authorId="4">
      <text>
        <r>
          <rPr>
            <b/>
            <sz val="9"/>
            <rFont val="Tahoma"/>
            <family val="2"/>
          </rPr>
          <t>Ing. Libor Popp:</t>
        </r>
        <r>
          <rPr>
            <sz val="9"/>
            <rFont val="Tahoma"/>
            <family val="2"/>
          </rPr>
          <t xml:space="preserve">
Oprava DA AVIA 30
</t>
        </r>
      </text>
    </comment>
    <comment ref="J120" authorId="2">
      <text>
        <r>
          <rPr>
            <b/>
            <sz val="9"/>
            <rFont val="Tahoma"/>
            <family val="2"/>
          </rPr>
          <t>Petr:</t>
        </r>
        <r>
          <rPr>
            <sz val="9"/>
            <rFont val="Tahoma"/>
            <family val="2"/>
          </rPr>
          <t xml:space="preserve">
savice A 110 4 ks 5460kč
hadice B 75 2 ks 2540kč</t>
        </r>
      </text>
    </comment>
    <comment ref="J121" authorId="1">
      <text>
        <r>
          <rPr>
            <b/>
            <sz val="8"/>
            <rFont val="Tahoma"/>
            <family val="2"/>
          </rPr>
          <t>petr.oslejsek-ml:</t>
        </r>
        <r>
          <rPr>
            <sz val="8"/>
            <rFont val="Tahoma"/>
            <family val="2"/>
          </rPr>
          <t xml:space="preserve">
proudnice JET 5000kč
přiměšévač Z4R, C 52 3250kč</t>
        </r>
      </text>
    </comment>
    <comment ref="F122" authorId="1">
      <text>
        <r>
          <rPr>
            <b/>
            <sz val="8"/>
            <rFont val="Tahoma"/>
            <family val="2"/>
          </rPr>
          <t>petr.oslejsek-ml:</t>
        </r>
        <r>
          <rPr>
            <sz val="8"/>
            <rFont val="Tahoma"/>
            <family val="2"/>
          </rPr>
          <t xml:space="preserve">
montáž držků na VDP 26000 Kč
</t>
        </r>
      </text>
    </comment>
    <comment ref="K122" authorId="1">
      <text>
        <r>
          <rPr>
            <b/>
            <sz val="8"/>
            <rFont val="Tahoma"/>
            <family val="2"/>
          </rPr>
          <t>petr.oslejsek-ml:</t>
        </r>
        <r>
          <rPr>
            <sz val="8"/>
            <rFont val="Tahoma"/>
            <family val="2"/>
          </rPr>
          <t xml:space="preserve">
svetry 12 ks 5000 kč
trička 12 ks 1200kč
PS II 8 ks 5200kč</t>
        </r>
      </text>
    </comment>
    <comment ref="L122" authorId="1">
      <text>
        <r>
          <rPr>
            <b/>
            <sz val="8"/>
            <rFont val="Tahoma"/>
            <family val="2"/>
          </rPr>
          <t>petr.oslejsek-ml:</t>
        </r>
        <r>
          <rPr>
            <sz val="8"/>
            <rFont val="Tahoma"/>
            <family val="2"/>
          </rPr>
          <t xml:space="preserve">
obaly na láhve VDP 4 ks 2000kč</t>
        </r>
      </text>
    </comment>
    <comment ref="G123" authorId="2">
      <text>
        <r>
          <rPr>
            <b/>
            <sz val="9"/>
            <rFont val="Tahoma"/>
            <family val="2"/>
          </rPr>
          <t>Petr:</t>
        </r>
        <r>
          <rPr>
            <sz val="9"/>
            <rFont val="Tahoma"/>
            <family val="2"/>
          </rPr>
          <t xml:space="preserve">
nákup DA 100000 Kč
</t>
        </r>
      </text>
    </comment>
    <comment ref="J124" authorId="1">
      <text>
        <r>
          <rPr>
            <b/>
            <sz val="8"/>
            <rFont val="Tahoma"/>
            <family val="2"/>
          </rPr>
          <t>petr.oslejsek-ml:</t>
        </r>
        <r>
          <rPr>
            <sz val="8"/>
            <rFont val="Tahoma"/>
            <family val="2"/>
          </rPr>
          <t xml:space="preserve">
kulový rozdělovač 4300kč</t>
        </r>
      </text>
    </comment>
    <comment ref="K124" authorId="1">
      <text>
        <r>
          <rPr>
            <b/>
            <sz val="8"/>
            <rFont val="Tahoma"/>
            <family val="2"/>
          </rPr>
          <t>petr.oslejsek-ml:</t>
        </r>
        <r>
          <rPr>
            <sz val="8"/>
            <rFont val="Tahoma"/>
            <family val="2"/>
          </rPr>
          <t xml:space="preserve">
záash.přilby včetně svítilny 17100kč
PSII 3900kč
</t>
        </r>
      </text>
    </comment>
    <comment ref="G125" authorId="1">
      <text>
        <r>
          <rPr>
            <b/>
            <sz val="8"/>
            <rFont val="Tahoma"/>
            <family val="2"/>
          </rPr>
          <t>petr.oslejsek-ml:</t>
        </r>
        <r>
          <rPr>
            <sz val="8"/>
            <rFont val="Tahoma"/>
            <family val="2"/>
          </rPr>
          <t xml:space="preserve">
oprava DA 16000 Kč</t>
        </r>
      </text>
    </comment>
    <comment ref="H125" authorId="1">
      <text>
        <r>
          <rPr>
            <b/>
            <sz val="8"/>
            <rFont val="Tahoma"/>
            <family val="2"/>
          </rPr>
          <t>petr.oslejsek-ml:</t>
        </r>
        <r>
          <rPr>
            <sz val="8"/>
            <rFont val="Tahoma"/>
            <family val="2"/>
          </rPr>
          <t xml:space="preserve">
oprava PPS 12 5000 Kč</t>
        </r>
      </text>
    </comment>
    <comment ref="F126" authorId="1">
      <text>
        <r>
          <rPr>
            <b/>
            <sz val="8"/>
            <rFont val="Tahoma"/>
            <family val="2"/>
          </rPr>
          <t>petr.oslejsek-ml:</t>
        </r>
        <r>
          <rPr>
            <sz val="8"/>
            <rFont val="Tahoma"/>
            <family val="2"/>
          </rPr>
          <t xml:space="preserve">
oprava MPT 100000 Kč</t>
        </r>
      </text>
    </comment>
    <comment ref="K126" authorId="1">
      <text>
        <r>
          <rPr>
            <b/>
            <sz val="8"/>
            <rFont val="Tahoma"/>
            <family val="2"/>
          </rPr>
          <t>petr.oslejsek-ml:</t>
        </r>
        <r>
          <rPr>
            <sz val="8"/>
            <rFont val="Tahoma"/>
            <family val="2"/>
          </rPr>
          <t xml:space="preserve">
nákup ochranných pomůcek 50000 Kč</t>
        </r>
      </text>
    </comment>
    <comment ref="H127" authorId="4">
      <text>
        <r>
          <rPr>
            <b/>
            <sz val="9"/>
            <rFont val="Tahoma"/>
            <family val="2"/>
          </rPr>
          <t>Ing. Libor Popp:</t>
        </r>
        <r>
          <rPr>
            <sz val="9"/>
            <rFont val="Tahoma"/>
            <family val="2"/>
          </rPr>
          <t xml:space="preserve">
vysavač vody</t>
        </r>
      </text>
    </comment>
    <comment ref="J127" authorId="4">
      <text>
        <r>
          <rPr>
            <b/>
            <sz val="9"/>
            <rFont val="Tahoma"/>
            <family val="2"/>
          </rPr>
          <t>Ing. Libor Popp:</t>
        </r>
        <r>
          <rPr>
            <sz val="9"/>
            <rFont val="Tahoma"/>
            <family val="2"/>
          </rPr>
          <t xml:space="preserve">
hadice B+C 2+2
</t>
        </r>
      </text>
    </comment>
    <comment ref="F128" authorId="1">
      <text>
        <r>
          <rPr>
            <b/>
            <sz val="8"/>
            <rFont val="Tahoma"/>
            <family val="2"/>
          </rPr>
          <t>petr.oslejsek-ml:</t>
        </r>
        <r>
          <rPr>
            <sz val="8"/>
            <rFont val="Tahoma"/>
            <family val="2"/>
          </rPr>
          <t xml:space="preserve">
oprava CAS 32 T 148 50000 Kč</t>
        </r>
      </text>
    </comment>
    <comment ref="G129" authorId="1">
      <text>
        <r>
          <rPr>
            <b/>
            <sz val="8"/>
            <rFont val="Tahoma"/>
            <family val="2"/>
          </rPr>
          <t>petr.oslejsek-ml:</t>
        </r>
        <r>
          <rPr>
            <sz val="8"/>
            <rFont val="Tahoma"/>
            <family val="2"/>
          </rPr>
          <t xml:space="preserve">
DA  50000 Kč</t>
        </r>
      </text>
    </comment>
    <comment ref="J129" authorId="1">
      <text>
        <r>
          <rPr>
            <b/>
            <sz val="8"/>
            <rFont val="Tahoma"/>
            <family val="2"/>
          </rPr>
          <t>petr.oslejsek-ml:</t>
        </r>
        <r>
          <rPr>
            <sz val="8"/>
            <rFont val="Tahoma"/>
            <family val="2"/>
          </rPr>
          <t xml:space="preserve">
sada hadic  10000 Kč</t>
        </r>
      </text>
    </comment>
    <comment ref="K129" authorId="1">
      <text>
        <r>
          <rPr>
            <b/>
            <sz val="8"/>
            <rFont val="Tahoma"/>
            <family val="2"/>
          </rPr>
          <t>petr.oslejsek-ml:</t>
        </r>
        <r>
          <rPr>
            <sz val="8"/>
            <rFont val="Tahoma"/>
            <family val="2"/>
          </rPr>
          <t xml:space="preserve">
Přilba Gallet 5 ks 18000 Kč</t>
        </r>
      </text>
    </comment>
    <comment ref="I130" authorId="1">
      <text>
        <r>
          <rPr>
            <b/>
            <sz val="8"/>
            <rFont val="Tahoma"/>
            <family val="2"/>
          </rPr>
          <t>petr.oslejsek-ml:</t>
        </r>
        <r>
          <rPr>
            <sz val="8"/>
            <rFont val="Tahoma"/>
            <family val="2"/>
          </rPr>
          <t xml:space="preserve">
nosítka SPENCER model 100  3250kč
plovací vesta 5ks 6750kč</t>
        </r>
      </text>
    </comment>
    <comment ref="J130" authorId="1">
      <text>
        <r>
          <rPr>
            <b/>
            <sz val="8"/>
            <rFont val="Tahoma"/>
            <family val="2"/>
          </rPr>
          <t>petr.oslejsek-ml:</t>
        </r>
        <r>
          <rPr>
            <sz val="8"/>
            <rFont val="Tahoma"/>
            <family val="2"/>
          </rPr>
          <t xml:space="preserve">
hadice B 75 5 ks 5400 Kč</t>
        </r>
      </text>
    </comment>
    <comment ref="K130" authorId="1">
      <text>
        <r>
          <rPr>
            <b/>
            <sz val="8"/>
            <rFont val="Tahoma"/>
            <family val="2"/>
          </rPr>
          <t>petr.oslejsek-ml:</t>
        </r>
        <r>
          <rPr>
            <sz val="8"/>
            <rFont val="Tahoma"/>
            <family val="2"/>
          </rPr>
          <t xml:space="preserve">
polohovací pás 10ks 9750kč
oblek SRŠAŇ 1800kč
zásah.oblek 4 ks 17700kč
výstražná vesta 8 ks 1700kč
zásah.obuv 4 ks9500kč
kukla NOMEX 4 ks 1200kč
eybářské kalhoty 3ks 2600kč
ochranné brýle 8 ks1400kč
protiřezové kalhoty 1250kč
lehký pracovní oděv 10ks 1300kč</t>
        </r>
      </text>
    </comment>
    <comment ref="L130" authorId="1">
      <text>
        <r>
          <rPr>
            <b/>
            <sz val="8"/>
            <rFont val="Tahoma"/>
            <family val="2"/>
          </rPr>
          <t>petr.oslejsek-ml:</t>
        </r>
        <r>
          <rPr>
            <sz val="8"/>
            <rFont val="Tahoma"/>
            <family val="2"/>
          </rPr>
          <t xml:space="preserve">
VDP Drager 2 ks 37300kč
potah na TL VDP 2 ks 1150kč</t>
        </r>
      </text>
    </comment>
    <comment ref="N130" authorId="1">
      <text>
        <r>
          <rPr>
            <b/>
            <sz val="8"/>
            <rFont val="Tahoma"/>
            <family val="2"/>
          </rPr>
          <t>petr.oslejsek-ml:</t>
        </r>
        <r>
          <rPr>
            <sz val="8"/>
            <rFont val="Tahoma"/>
            <family val="2"/>
          </rPr>
          <t xml:space="preserve">
ruční svítilna  LED DL310 4 ks 6000kč
zastavovací terč LED 2 ks 650kč</t>
        </r>
      </text>
    </comment>
    <comment ref="O130" authorId="1">
      <text>
        <r>
          <rPr>
            <b/>
            <sz val="8"/>
            <rFont val="Tahoma"/>
            <family val="2"/>
          </rPr>
          <t>petr.oslejsek-ml:</t>
        </r>
        <r>
          <rPr>
            <sz val="8"/>
            <rFont val="Tahoma"/>
            <family val="2"/>
          </rPr>
          <t xml:space="preserve">
koště silniční 500kč</t>
        </r>
      </text>
    </comment>
    <comment ref="F131" authorId="1">
      <text>
        <r>
          <rPr>
            <b/>
            <sz val="8"/>
            <rFont val="Tahoma"/>
            <family val="2"/>
          </rPr>
          <t>petr.oslejsek-ml:</t>
        </r>
        <r>
          <rPr>
            <sz val="8"/>
            <rFont val="Tahoma"/>
            <family val="2"/>
          </rPr>
          <t xml:space="preserve">
oprava podvozku CAS 12500kč
nové pneu na cas 9500kč ráfky na CAS 4000kč
motorový olej 2950</t>
        </r>
      </text>
    </comment>
    <comment ref="K131" authorId="1">
      <text>
        <r>
          <rPr>
            <b/>
            <sz val="8"/>
            <rFont val="Tahoma"/>
            <family val="2"/>
          </rPr>
          <t>petr.oslejsek-ml:</t>
        </r>
        <r>
          <rPr>
            <sz val="8"/>
            <rFont val="Tahoma"/>
            <family val="2"/>
          </rPr>
          <t xml:space="preserve">
zásah.komplet 2 ks 13000kč
zásahová obuv 2 páry 3500kč
zásah. Rukavice 2 páry 1600kč</t>
        </r>
      </text>
    </comment>
    <comment ref="L131" authorId="1">
      <text>
        <r>
          <rPr>
            <b/>
            <sz val="8"/>
            <rFont val="Tahoma"/>
            <family val="2"/>
          </rPr>
          <t>petr.oslejsek-ml:</t>
        </r>
        <r>
          <rPr>
            <sz val="8"/>
            <rFont val="Tahoma"/>
            <family val="2"/>
          </rPr>
          <t xml:space="preserve">
návleky na láhve DT
2500 kč</t>
        </r>
      </text>
    </comment>
    <comment ref="H132" authorId="1">
      <text>
        <r>
          <rPr>
            <b/>
            <sz val="8"/>
            <rFont val="Tahoma"/>
            <family val="2"/>
          </rPr>
          <t xml:space="preserve">petr.oslejsek-ml
</t>
        </r>
        <r>
          <rPr>
            <sz val="8"/>
            <rFont val="Tahoma"/>
            <family val="2"/>
          </rPr>
          <t xml:space="preserve">kalové čerpadlo elektrické
11600 Kč
</t>
        </r>
      </text>
    </comment>
    <comment ref="I132" authorId="1">
      <text>
        <r>
          <rPr>
            <b/>
            <sz val="8"/>
            <rFont val="Tahoma"/>
            <family val="2"/>
          </rPr>
          <t>petr.oslejsek-ml:</t>
        </r>
        <r>
          <rPr>
            <sz val="8"/>
            <rFont val="Tahoma"/>
            <family val="2"/>
          </rPr>
          <t xml:space="preserve">
záchranářský batoh 7300kč
páčidlo Hooligan 3850kč</t>
        </r>
      </text>
    </comment>
    <comment ref="J132" authorId="1">
      <text>
        <r>
          <rPr>
            <b/>
            <sz val="8"/>
            <rFont val="Tahoma"/>
            <family val="2"/>
          </rPr>
          <t>petr.oslejsek-ml:</t>
        </r>
        <r>
          <rPr>
            <sz val="8"/>
            <rFont val="Tahoma"/>
            <family val="2"/>
          </rPr>
          <t xml:space="preserve">
proudnice AVG 4300  8100 Kč</t>
        </r>
      </text>
    </comment>
    <comment ref="L132" authorId="1">
      <text>
        <r>
          <rPr>
            <b/>
            <sz val="8"/>
            <rFont val="Tahoma"/>
            <family val="2"/>
          </rPr>
          <t>petr.oslejsek-ml:</t>
        </r>
        <r>
          <rPr>
            <sz val="8"/>
            <rFont val="Tahoma"/>
            <family val="2"/>
          </rPr>
          <t xml:space="preserve">
masky CM5 2 ks 2600 Kč</t>
        </r>
      </text>
    </comment>
    <comment ref="N132" authorId="1">
      <text>
        <r>
          <rPr>
            <b/>
            <sz val="8"/>
            <rFont val="Tahoma"/>
            <family val="2"/>
          </rPr>
          <t>petr.oslejsek-ml:</t>
        </r>
        <r>
          <rPr>
            <sz val="8"/>
            <rFont val="Tahoma"/>
            <family val="2"/>
          </rPr>
          <t xml:space="preserve">
svítilna LED expert 4 ks
1950 Kč</t>
        </r>
      </text>
    </comment>
    <comment ref="F133" authorId="1">
      <text>
        <r>
          <rPr>
            <b/>
            <sz val="8"/>
            <rFont val="Tahoma"/>
            <family val="2"/>
          </rPr>
          <t>petr.oslejsek-ml:</t>
        </r>
        <r>
          <rPr>
            <sz val="8"/>
            <rFont val="Tahoma"/>
            <family val="2"/>
          </rPr>
          <t xml:space="preserve">
pneu na TATRU 148 42350kč</t>
        </r>
      </text>
    </comment>
    <comment ref="H133" authorId="1">
      <text>
        <r>
          <rPr>
            <b/>
            <sz val="8"/>
            <rFont val="Tahoma"/>
            <family val="2"/>
          </rPr>
          <t>petr.oslejsek-ml:</t>
        </r>
        <r>
          <rPr>
            <sz val="8"/>
            <rFont val="Tahoma"/>
            <family val="2"/>
          </rPr>
          <t xml:space="preserve">
plovoucí čerpadlo 10000 Kč</t>
        </r>
      </text>
    </comment>
    <comment ref="H134" authorId="1">
      <text>
        <r>
          <rPr>
            <b/>
            <sz val="8"/>
            <rFont val="Tahoma"/>
            <family val="2"/>
          </rPr>
          <t>petr.oslejsek-ml:</t>
        </r>
        <r>
          <rPr>
            <sz val="8"/>
            <rFont val="Tahoma"/>
            <family val="2"/>
          </rPr>
          <t xml:space="preserve">
kalové čerpadlo 11000 Kč</t>
        </r>
      </text>
    </comment>
    <comment ref="N134" authorId="1">
      <text>
        <r>
          <rPr>
            <b/>
            <sz val="8"/>
            <rFont val="Tahoma"/>
            <family val="2"/>
          </rPr>
          <t>petr.oslejsek-ml:</t>
        </r>
        <r>
          <rPr>
            <sz val="8"/>
            <rFont val="Tahoma"/>
            <family val="2"/>
          </rPr>
          <t xml:space="preserve">
vozidlová RDST 7000  kč</t>
        </r>
      </text>
    </comment>
    <comment ref="G135" authorId="1">
      <text>
        <r>
          <rPr>
            <b/>
            <sz val="8"/>
            <rFont val="Tahoma"/>
            <family val="2"/>
          </rPr>
          <t>petr.oslejsek-ml:</t>
        </r>
        <r>
          <rPr>
            <sz val="8"/>
            <rFont val="Tahoma"/>
            <family val="2"/>
          </rPr>
          <t xml:space="preserve">
DA 1+8  200000 Kč</t>
        </r>
      </text>
    </comment>
    <comment ref="K136" authorId="2">
      <text>
        <r>
          <rPr>
            <b/>
            <sz val="9"/>
            <rFont val="Tahoma"/>
            <family val="2"/>
          </rPr>
          <t>Petr:</t>
        </r>
        <r>
          <rPr>
            <sz val="9"/>
            <rFont val="Tahoma"/>
            <family val="2"/>
          </rPr>
          <t xml:space="preserve">
zásah.boty 2 ks 3500kč
zásah.oblek 3 ks 10900kč</t>
        </r>
      </text>
    </comment>
    <comment ref="J137" authorId="1">
      <text>
        <r>
          <rPr>
            <b/>
            <sz val="8"/>
            <rFont val="Tahoma"/>
            <family val="2"/>
          </rPr>
          <t>petr.oslejsek-ml:</t>
        </r>
        <r>
          <rPr>
            <sz val="8"/>
            <rFont val="Tahoma"/>
            <family val="2"/>
          </rPr>
          <t xml:space="preserve">
hadice B 20m 3 ks 3000kč
hadice C 20m 4 ks 3000kč</t>
        </r>
      </text>
    </comment>
    <comment ref="K137" authorId="1">
      <text>
        <r>
          <rPr>
            <b/>
            <sz val="8"/>
            <rFont val="Tahoma"/>
            <family val="2"/>
          </rPr>
          <t>petr.oslejsek-ml:</t>
        </r>
        <r>
          <rPr>
            <sz val="8"/>
            <rFont val="Tahoma"/>
            <family val="2"/>
          </rPr>
          <t xml:space="preserve">
PSII 9 ks 9000kč</t>
        </r>
      </text>
    </comment>
    <comment ref="H138" authorId="3">
      <text>
        <r>
          <rPr>
            <b/>
            <sz val="8"/>
            <rFont val="Tahoma"/>
            <family val="2"/>
          </rPr>
          <t>bprochazkova:</t>
        </r>
        <r>
          <rPr>
            <sz val="8"/>
            <rFont val="Tahoma"/>
            <family val="2"/>
          </rPr>
          <t xml:space="preserve">
plovoucí čerpadlo 14000,-Kč</t>
        </r>
      </text>
    </comment>
    <comment ref="L138" authorId="3">
      <text>
        <r>
          <rPr>
            <b/>
            <sz val="8"/>
            <rFont val="Tahoma"/>
            <family val="2"/>
          </rPr>
          <t>bprochazkova:</t>
        </r>
        <r>
          <rPr>
            <sz val="8"/>
            <rFont val="Tahoma"/>
            <family val="2"/>
          </rPr>
          <t xml:space="preserve">
dýchací technika 2ks 30.000,-Kč</t>
        </r>
      </text>
    </comment>
    <comment ref="I139" authorId="3">
      <text>
        <r>
          <rPr>
            <b/>
            <sz val="8"/>
            <rFont val="Tahoma"/>
            <family val="2"/>
          </rPr>
          <t>bprochazkova:</t>
        </r>
        <r>
          <rPr>
            <sz val="8"/>
            <rFont val="Tahoma"/>
            <family val="2"/>
          </rPr>
          <t xml:space="preserve">
suchý oblek Agama 22.500,-Kč</t>
        </r>
      </text>
    </comment>
    <comment ref="L139" authorId="3">
      <text>
        <r>
          <rPr>
            <b/>
            <sz val="8"/>
            <rFont val="Tahoma"/>
            <family val="2"/>
          </rPr>
          <t>bprochazkova:</t>
        </r>
        <r>
          <rPr>
            <sz val="8"/>
            <rFont val="Tahoma"/>
            <family val="2"/>
          </rPr>
          <t xml:space="preserve">
dýchací technika 2ks 30.000,-Kč</t>
        </r>
      </text>
    </comment>
    <comment ref="H140" authorId="3">
      <text>
        <r>
          <rPr>
            <b/>
            <sz val="8"/>
            <rFont val="Tahoma"/>
            <family val="2"/>
          </rPr>
          <t>bprochazkova:</t>
        </r>
        <r>
          <rPr>
            <sz val="8"/>
            <rFont val="Tahoma"/>
            <family val="2"/>
          </rPr>
          <t xml:space="preserve">
plovoucí čerpadlo 14.000,-Kč
motor.pila 7.000,-Kč</t>
        </r>
      </text>
    </comment>
    <comment ref="I140" authorId="3">
      <text>
        <r>
          <rPr>
            <b/>
            <sz val="8"/>
            <rFont val="Tahoma"/>
            <family val="2"/>
          </rPr>
          <t>bprochazkova:</t>
        </r>
        <r>
          <rPr>
            <sz val="8"/>
            <rFont val="Tahoma"/>
            <family val="2"/>
          </rPr>
          <t xml:space="preserve">
suchý oblek Agama 22.500,-Kč</t>
        </r>
      </text>
    </comment>
    <comment ref="H141" authorId="3">
      <text>
        <r>
          <rPr>
            <b/>
            <sz val="8"/>
            <rFont val="Tahoma"/>
            <family val="2"/>
          </rPr>
          <t>bprochazkova:</t>
        </r>
        <r>
          <rPr>
            <sz val="8"/>
            <rFont val="Tahoma"/>
            <family val="2"/>
          </rPr>
          <t xml:space="preserve">
ponorné kalové čerpadlo 15.000,-Kč
plovoucí sací koč 6.500,-Kč</t>
        </r>
      </text>
    </comment>
    <comment ref="L141" authorId="3">
      <text>
        <r>
          <rPr>
            <b/>
            <sz val="8"/>
            <rFont val="Tahoma"/>
            <family val="2"/>
          </rPr>
          <t>bprochazkova:</t>
        </r>
        <r>
          <rPr>
            <sz val="8"/>
            <rFont val="Tahoma"/>
            <family val="2"/>
          </rPr>
          <t xml:space="preserve">
dýchací technika 2ks 30.000,-Kč</t>
        </r>
      </text>
    </comment>
    <comment ref="H142" authorId="3">
      <text>
        <r>
          <rPr>
            <b/>
            <sz val="8"/>
            <rFont val="Tahoma"/>
            <family val="2"/>
          </rPr>
          <t>bprochazkova:</t>
        </r>
        <r>
          <rPr>
            <sz val="8"/>
            <rFont val="Tahoma"/>
            <family val="2"/>
          </rPr>
          <t xml:space="preserve">
plovoucí čerpadlo 14.000,-Kč</t>
        </r>
      </text>
    </comment>
    <comment ref="H143" authorId="3">
      <text>
        <r>
          <rPr>
            <b/>
            <sz val="8"/>
            <rFont val="Tahoma"/>
            <family val="2"/>
          </rPr>
          <t>bprochazkova:</t>
        </r>
        <r>
          <rPr>
            <sz val="8"/>
            <rFont val="Tahoma"/>
            <family val="2"/>
          </rPr>
          <t xml:space="preserve">
motorová pila 7.000,-Kč</t>
        </r>
      </text>
    </comment>
    <comment ref="G144" authorId="2">
      <text>
        <r>
          <rPr>
            <b/>
            <sz val="9"/>
            <rFont val="Tahoma"/>
            <family val="2"/>
          </rPr>
          <t>Petr:</t>
        </r>
        <r>
          <rPr>
            <sz val="9"/>
            <rFont val="Tahoma"/>
            <family val="2"/>
          </rPr>
          <t xml:space="preserve">
nákup DA 250000 Kč</t>
        </r>
      </text>
    </comment>
    <comment ref="H145" authorId="2">
      <text>
        <r>
          <rPr>
            <b/>
            <sz val="9"/>
            <rFont val="Tahoma"/>
            <family val="2"/>
          </rPr>
          <t>Petr:</t>
        </r>
        <r>
          <rPr>
            <sz val="9"/>
            <rFont val="Tahoma"/>
            <family val="2"/>
          </rPr>
          <t xml:space="preserve">
oprava vývěvy na PPS12  380 Kč</t>
        </r>
      </text>
    </comment>
    <comment ref="J145" authorId="2">
      <text>
        <r>
          <rPr>
            <b/>
            <sz val="9"/>
            <rFont val="Tahoma"/>
            <family val="2"/>
          </rPr>
          <t>Petr:</t>
        </r>
        <r>
          <rPr>
            <sz val="9"/>
            <rFont val="Tahoma"/>
            <family val="2"/>
          </rPr>
          <t xml:space="preserve">
savice fireflash 2,5m 1000kč
hadice B 75 firesport 2541kč
hadice C 52 firesport 1767kč</t>
        </r>
      </text>
    </comment>
    <comment ref="G146" authorId="1">
      <text>
        <r>
          <rPr>
            <b/>
            <sz val="8"/>
            <rFont val="Tahoma"/>
            <family val="2"/>
          </rPr>
          <t>petr.oslejsek-ml:</t>
        </r>
        <r>
          <rPr>
            <sz val="8"/>
            <rFont val="Tahoma"/>
            <family val="2"/>
          </rPr>
          <t xml:space="preserve">
Nákup DA 200000 Kč</t>
        </r>
      </text>
    </comment>
    <comment ref="G147" authorId="1">
      <text>
        <r>
          <rPr>
            <b/>
            <sz val="8"/>
            <rFont val="Tahoma"/>
            <family val="2"/>
          </rPr>
          <t>petr.oslejsek-ml:</t>
        </r>
        <r>
          <rPr>
            <sz val="8"/>
            <rFont val="Tahoma"/>
            <family val="2"/>
          </rPr>
          <t xml:space="preserve">
oprava DA 30000 Kč
</t>
        </r>
      </text>
    </comment>
    <comment ref="H147" authorId="1">
      <text>
        <r>
          <rPr>
            <b/>
            <sz val="8"/>
            <rFont val="Tahoma"/>
            <family val="2"/>
          </rPr>
          <t>petr.oslejsek-ml:</t>
        </r>
        <r>
          <rPr>
            <sz val="8"/>
            <rFont val="Tahoma"/>
            <family val="2"/>
          </rPr>
          <t xml:space="preserve">
elektrocentrála  15000 Kč</t>
        </r>
      </text>
    </comment>
    <comment ref="I147" authorId="1">
      <text>
        <r>
          <rPr>
            <b/>
            <sz val="8"/>
            <rFont val="Tahoma"/>
            <family val="2"/>
          </rPr>
          <t>petr.oslejsek-ml:</t>
        </r>
        <r>
          <rPr>
            <sz val="8"/>
            <rFont val="Tahoma"/>
            <family val="2"/>
          </rPr>
          <t xml:space="preserve">
trojdílný žebřík 15000kč</t>
        </r>
      </text>
    </comment>
    <comment ref="J147" authorId="1">
      <text>
        <r>
          <rPr>
            <b/>
            <sz val="8"/>
            <rFont val="Tahoma"/>
            <family val="2"/>
          </rPr>
          <t>petr.oslejsek-ml:</t>
        </r>
        <r>
          <rPr>
            <sz val="8"/>
            <rFont val="Tahoma"/>
            <family val="2"/>
          </rPr>
          <t xml:space="preserve">
sada hadic + rozdělovač
10000 Kč</t>
        </r>
      </text>
    </comment>
    <comment ref="K147" authorId="1">
      <text>
        <r>
          <rPr>
            <b/>
            <sz val="8"/>
            <rFont val="Tahoma"/>
            <family val="2"/>
          </rPr>
          <t>petr.oslejsek-ml:</t>
        </r>
        <r>
          <rPr>
            <sz val="8"/>
            <rFont val="Tahoma"/>
            <family val="2"/>
          </rPr>
          <t xml:space="preserve">
zásah.přilba 5 ks 18000kč
zásah.oblek Bushfire 2 ks 10000kč
zásah. Obuv 2 ks 5000kč</t>
        </r>
      </text>
    </comment>
    <comment ref="M147" authorId="1">
      <text>
        <r>
          <rPr>
            <b/>
            <sz val="8"/>
            <rFont val="Tahoma"/>
            <family val="2"/>
          </rPr>
          <t>petr.oslejsek-ml:</t>
        </r>
        <r>
          <rPr>
            <sz val="8"/>
            <rFont val="Tahoma"/>
            <family val="2"/>
          </rPr>
          <t xml:space="preserve">
RDST vozidlová 1 ks
RDST ruční 2 ks
15000 Kč</t>
        </r>
      </text>
    </comment>
    <comment ref="F148" authorId="2">
      <text>
        <r>
          <rPr>
            <b/>
            <sz val="9"/>
            <rFont val="Tahoma"/>
            <family val="2"/>
          </rPr>
          <t>Petr:</t>
        </r>
        <r>
          <rPr>
            <sz val="9"/>
            <rFont val="Tahoma"/>
            <family val="2"/>
          </rPr>
          <t xml:space="preserve">
oprava CAS 35000 Kč</t>
        </r>
      </text>
    </comment>
    <comment ref="G149" authorId="2">
      <text>
        <r>
          <rPr>
            <b/>
            <sz val="9"/>
            <rFont val="Tahoma"/>
            <family val="2"/>
          </rPr>
          <t>Petr:</t>
        </r>
        <r>
          <rPr>
            <sz val="9"/>
            <rFont val="Tahoma"/>
            <family val="2"/>
          </rPr>
          <t xml:space="preserve">
kouipě DA 175000kč</t>
        </r>
      </text>
    </comment>
    <comment ref="H149" authorId="2">
      <text>
        <r>
          <rPr>
            <b/>
            <sz val="9"/>
            <rFont val="Tahoma"/>
            <family val="2"/>
          </rPr>
          <t>Petr:</t>
        </r>
        <r>
          <rPr>
            <sz val="9"/>
            <rFont val="Tahoma"/>
            <family val="2"/>
          </rPr>
          <t xml:space="preserve">
kalové čerpadlo 3000kč</t>
        </r>
      </text>
    </comment>
    <comment ref="I149" authorId="2">
      <text>
        <r>
          <rPr>
            <b/>
            <sz val="9"/>
            <rFont val="Tahoma"/>
            <family val="2"/>
          </rPr>
          <t>Petr:</t>
        </r>
        <r>
          <rPr>
            <sz val="9"/>
            <rFont val="Tahoma"/>
            <family val="2"/>
          </rPr>
          <t xml:space="preserve">
hliníkový žebřík 1600kč</t>
        </r>
      </text>
    </comment>
    <comment ref="J149" authorId="2">
      <text>
        <r>
          <rPr>
            <b/>
            <sz val="9"/>
            <rFont val="Tahoma"/>
            <family val="2"/>
          </rPr>
          <t>Petr:</t>
        </r>
        <r>
          <rPr>
            <sz val="9"/>
            <rFont val="Tahoma"/>
            <family val="2"/>
          </rPr>
          <t xml:space="preserve">
hadice C 2 ks 2800kč
hadice B 1500kč
savice komplet s koncovkami 1600kč</t>
        </r>
      </text>
    </comment>
    <comment ref="K149" authorId="2">
      <text>
        <r>
          <rPr>
            <b/>
            <sz val="9"/>
            <rFont val="Tahoma"/>
            <family val="2"/>
          </rPr>
          <t>Petr:</t>
        </r>
        <r>
          <rPr>
            <sz val="9"/>
            <rFont val="Tahoma"/>
            <family val="2"/>
          </rPr>
          <t xml:space="preserve">
zásah.boty 1500kč holínky kalhotové  1250kč
holínky 400kč</t>
        </r>
      </text>
    </comment>
    <comment ref="O149" authorId="2">
      <text>
        <r>
          <rPr>
            <b/>
            <sz val="9"/>
            <rFont val="Tahoma"/>
            <family val="2"/>
          </rPr>
          <t>Petr:</t>
        </r>
        <r>
          <rPr>
            <sz val="9"/>
            <rFont val="Tahoma"/>
            <family val="2"/>
          </rPr>
          <t xml:space="preserve">
lopata 2 ks 200kč
krompáč 100kč</t>
        </r>
      </text>
    </comment>
    <comment ref="P149" authorId="2">
      <text>
        <r>
          <rPr>
            <b/>
            <sz val="9"/>
            <rFont val="Tahoma"/>
            <family val="2"/>
          </rPr>
          <t>Petr:</t>
        </r>
        <r>
          <rPr>
            <sz val="9"/>
            <rFont val="Tahoma"/>
            <family val="2"/>
          </rPr>
          <t xml:space="preserve">
akumulátor do PPS12 1250kč</t>
        </r>
      </text>
    </comment>
    <comment ref="K150" authorId="1">
      <text>
        <r>
          <rPr>
            <b/>
            <sz val="8"/>
            <rFont val="Tahoma"/>
            <family val="2"/>
          </rPr>
          <t>petr.oslejsek-ml:</t>
        </r>
        <r>
          <rPr>
            <sz val="8"/>
            <rFont val="Tahoma"/>
            <family val="2"/>
          </rPr>
          <t xml:space="preserve">
zásah přilba 30000kč
opasek koženy 5 ks 800kč
rukavice 10000kč</t>
        </r>
      </text>
    </comment>
    <comment ref="I151" authorId="1">
      <text>
        <r>
          <rPr>
            <b/>
            <sz val="8"/>
            <rFont val="Tahoma"/>
            <family val="2"/>
          </rPr>
          <t>petr.oslejsek-ml:</t>
        </r>
        <r>
          <rPr>
            <sz val="8"/>
            <rFont val="Tahoma"/>
            <family val="2"/>
          </rPr>
          <t xml:space="preserve">
pracosvní postroj sedací 1750kč
pracovní lano polohovací 625kč
lano statické 30m 900kč</t>
        </r>
      </text>
    </comment>
    <comment ref="K151" authorId="1">
      <text>
        <r>
          <rPr>
            <b/>
            <sz val="8"/>
            <rFont val="Tahoma"/>
            <family val="2"/>
          </rPr>
          <t>petr.oslejsek-ml:</t>
        </r>
        <r>
          <rPr>
            <sz val="8"/>
            <rFont val="Tahoma"/>
            <family val="2"/>
          </rPr>
          <t xml:space="preserve">
plíáštěnka 5 ks 3500kč
zásah. Rukavice 5 ks 3625kč
reflexní vesta s nápisem 9 ks 2925kč
polohovací pás 2 ks 1900kč</t>
        </r>
      </text>
    </comment>
    <comment ref="N151" authorId="1">
      <text>
        <r>
          <rPr>
            <b/>
            <sz val="8"/>
            <rFont val="Tahoma"/>
            <family val="2"/>
          </rPr>
          <t>petr.oslejsek-ml:</t>
        </r>
        <r>
          <rPr>
            <sz val="8"/>
            <rFont val="Tahoma"/>
            <family val="2"/>
          </rPr>
          <t xml:space="preserve">
svítilny nabíjecí na přilbu včt. Držáku 5 ks 4250kč</t>
        </r>
      </text>
    </comment>
    <comment ref="H152" authorId="1">
      <text>
        <r>
          <rPr>
            <b/>
            <sz val="8"/>
            <rFont val="Tahoma"/>
            <family val="2"/>
          </rPr>
          <t>petr.oslejsek-ml:</t>
        </r>
        <r>
          <rPr>
            <sz val="8"/>
            <rFont val="Tahoma"/>
            <family val="2"/>
          </rPr>
          <t xml:space="preserve">
MŘP 10000 Kč</t>
        </r>
      </text>
    </comment>
    <comment ref="I152" authorId="1">
      <text>
        <r>
          <rPr>
            <b/>
            <sz val="8"/>
            <rFont val="Tahoma"/>
            <family val="2"/>
          </rPr>
          <t>petr.oslejsek-ml:</t>
        </r>
        <r>
          <rPr>
            <sz val="8"/>
            <rFont val="Tahoma"/>
            <family val="2"/>
          </rPr>
          <t xml:space="preserve">
zásahový žebřík 10000 Kč</t>
        </r>
      </text>
    </comment>
    <comment ref="M152" authorId="1">
      <text>
        <r>
          <rPr>
            <b/>
            <sz val="8"/>
            <rFont val="Tahoma"/>
            <family val="2"/>
          </rPr>
          <t>petr.oslejsek-ml:</t>
        </r>
        <r>
          <rPr>
            <sz val="8"/>
            <rFont val="Tahoma"/>
            <family val="2"/>
          </rPr>
          <t xml:space="preserve">
RDST 2 ks 2500 Kč</t>
        </r>
      </text>
    </comment>
    <comment ref="N152" authorId="1">
      <text>
        <r>
          <rPr>
            <b/>
            <sz val="8"/>
            <rFont val="Tahoma"/>
            <family val="2"/>
          </rPr>
          <t>petr.oslejsek-ml:</t>
        </r>
        <r>
          <rPr>
            <sz val="8"/>
            <rFont val="Tahoma"/>
            <family val="2"/>
          </rPr>
          <t xml:space="preserve">
osvětlovací souprava
7500 Kč</t>
        </r>
      </text>
    </comment>
    <comment ref="G153" authorId="2">
      <text>
        <r>
          <rPr>
            <b/>
            <sz val="9"/>
            <rFont val="Tahoma"/>
            <family val="2"/>
          </rPr>
          <t>Petr:</t>
        </r>
        <r>
          <rPr>
            <sz val="9"/>
            <rFont val="Tahoma"/>
            <family val="2"/>
          </rPr>
          <t xml:space="preserve">
oprava DA 26000 Kč</t>
        </r>
      </text>
    </comment>
    <comment ref="H153" authorId="2">
      <text>
        <r>
          <rPr>
            <b/>
            <sz val="9"/>
            <rFont val="Tahoma"/>
            <family val="2"/>
          </rPr>
          <t>Petr:</t>
        </r>
        <r>
          <rPr>
            <sz val="9"/>
            <rFont val="Tahoma"/>
            <family val="2"/>
          </rPr>
          <t xml:space="preserve">
oprava PPS12 10000 Kč</t>
        </r>
      </text>
    </comment>
    <comment ref="K153" authorId="2">
      <text>
        <r>
          <rPr>
            <b/>
            <sz val="9"/>
            <rFont val="Tahoma"/>
            <family val="2"/>
          </rPr>
          <t>Petr:</t>
        </r>
        <r>
          <rPr>
            <sz val="9"/>
            <rFont val="Tahoma"/>
            <family val="2"/>
          </rPr>
          <t xml:space="preserve">
zásah.obuv 2000kč
zásah.oblek 7000kč
zásah.přilba 9000kč</t>
        </r>
      </text>
    </comment>
    <comment ref="M153" authorId="2">
      <text>
        <r>
          <rPr>
            <b/>
            <sz val="9"/>
            <rFont val="Tahoma"/>
            <family val="2"/>
          </rPr>
          <t>Petr:</t>
        </r>
        <r>
          <rPr>
            <sz val="9"/>
            <rFont val="Tahoma"/>
            <family val="2"/>
          </rPr>
          <t xml:space="preserve">
RDST přenosná 4 ks 23000kč</t>
        </r>
      </text>
    </comment>
    <comment ref="N153" authorId="2">
      <text>
        <r>
          <rPr>
            <b/>
            <sz val="9"/>
            <rFont val="Tahoma"/>
            <family val="2"/>
          </rPr>
          <t>Petr:</t>
        </r>
        <r>
          <rPr>
            <sz val="9"/>
            <rFont val="Tahoma"/>
            <family val="2"/>
          </rPr>
          <t xml:space="preserve">
svítilna na přilbu 10 ks
13000 Kč</t>
        </r>
      </text>
    </comment>
    <comment ref="F154" authorId="1">
      <text>
        <r>
          <rPr>
            <b/>
            <sz val="8"/>
            <rFont val="Tahoma"/>
            <family val="2"/>
          </rPr>
          <t>petr.oslejsek-ml:</t>
        </r>
        <r>
          <rPr>
            <sz val="8"/>
            <rFont val="Tahoma"/>
            <family val="2"/>
          </rPr>
          <t xml:space="preserve">
CAS  300000 Kč</t>
        </r>
      </text>
    </comment>
    <comment ref="F155" authorId="2">
      <text>
        <r>
          <rPr>
            <b/>
            <sz val="9"/>
            <rFont val="Tahoma"/>
            <family val="2"/>
          </rPr>
          <t>Petr:</t>
        </r>
        <r>
          <rPr>
            <sz val="9"/>
            <rFont val="Tahoma"/>
            <family val="2"/>
          </rPr>
          <t xml:space="preserve">
oprava CAS 12500kč
autobaterie 2 ks 1250kč
</t>
        </r>
      </text>
    </comment>
    <comment ref="H155" authorId="2">
      <text>
        <r>
          <rPr>
            <b/>
            <sz val="9"/>
            <rFont val="Tahoma"/>
            <family val="2"/>
          </rPr>
          <t>Petr:</t>
        </r>
        <r>
          <rPr>
            <sz val="9"/>
            <rFont val="Tahoma"/>
            <family val="2"/>
          </rPr>
          <t xml:space="preserve">
kalové čerpadlo 15 000 Kč
</t>
        </r>
      </text>
    </comment>
    <comment ref="J155" authorId="2">
      <text>
        <r>
          <rPr>
            <b/>
            <sz val="9"/>
            <rFont val="Tahoma"/>
            <family val="2"/>
          </rPr>
          <t>Petr:</t>
        </r>
        <r>
          <rPr>
            <sz val="9"/>
            <rFont val="Tahoma"/>
            <family val="2"/>
          </rPr>
          <t xml:space="preserve">
zásah.hadice C 52 4 ks 3000kč
zásah.hodiceB75 2 ks 2500kč
zásah.hadice PH D25 4 ks 1600kč</t>
        </r>
      </text>
    </comment>
    <comment ref="K155" authorId="2">
      <text>
        <r>
          <rPr>
            <b/>
            <sz val="9"/>
            <rFont val="Tahoma"/>
            <family val="2"/>
          </rPr>
          <t>Petr:</t>
        </r>
        <r>
          <rPr>
            <sz val="9"/>
            <rFont val="Tahoma"/>
            <family val="2"/>
          </rPr>
          <t xml:space="preserve">
PS II 5 ks 3750 Kč
</t>
        </r>
      </text>
    </comment>
    <comment ref="H156" authorId="1">
      <text>
        <r>
          <rPr>
            <b/>
            <sz val="8"/>
            <rFont val="Tahoma"/>
            <family val="2"/>
          </rPr>
          <t>petr.oslejsek-ml:</t>
        </r>
        <r>
          <rPr>
            <sz val="8"/>
            <rFont val="Tahoma"/>
            <family val="2"/>
          </rPr>
          <t xml:space="preserve">
plovoucí čerpadlo 14399 Kč</t>
        </r>
      </text>
    </comment>
    <comment ref="P156" authorId="1">
      <text>
        <r>
          <rPr>
            <b/>
            <sz val="8"/>
            <rFont val="Tahoma"/>
            <family val="2"/>
          </rPr>
          <t>petr.oslejsek-ml:</t>
        </r>
        <r>
          <rPr>
            <sz val="8"/>
            <rFont val="Tahoma"/>
            <family val="2"/>
          </rPr>
          <t xml:space="preserve">
telwin Dynamic 620 start
4020 Kč</t>
        </r>
      </text>
    </comment>
    <comment ref="H157" authorId="2">
      <text>
        <r>
          <rPr>
            <b/>
            <sz val="9"/>
            <rFont val="Tahoma"/>
            <family val="2"/>
          </rPr>
          <t>Petr:</t>
        </r>
        <r>
          <rPr>
            <sz val="9"/>
            <rFont val="Tahoma"/>
            <family val="2"/>
          </rPr>
          <t xml:space="preserve">
MKP 18500kč</t>
        </r>
      </text>
    </comment>
    <comment ref="I157" authorId="2">
      <text>
        <r>
          <rPr>
            <b/>
            <sz val="9"/>
            <rFont val="Tahoma"/>
            <family val="2"/>
          </rPr>
          <t>Petr:</t>
        </r>
        <r>
          <rPr>
            <sz val="9"/>
            <rFont val="Tahoma"/>
            <family val="2"/>
          </rPr>
          <t xml:space="preserve">
záchranářská vesta na vodu 2 ks 3750kč
suchý oblek pro práci ve vodě 2 ks 12000kč
vyproš'tovací nástroje sada 8800kč</t>
        </r>
      </text>
    </comment>
    <comment ref="J157" authorId="2">
      <text>
        <r>
          <rPr>
            <b/>
            <sz val="9"/>
            <rFont val="Tahoma"/>
            <family val="2"/>
          </rPr>
          <t>Petr:</t>
        </r>
        <r>
          <rPr>
            <sz val="9"/>
            <rFont val="Tahoma"/>
            <family val="2"/>
          </rPr>
          <t xml:space="preserve">
klíč na hadice 10ks
1000 Kč</t>
        </r>
      </text>
    </comment>
    <comment ref="K157" authorId="2">
      <text>
        <r>
          <rPr>
            <b/>
            <sz val="9"/>
            <rFont val="Tahoma"/>
            <family val="2"/>
          </rPr>
          <t>Petr:</t>
        </r>
        <r>
          <rPr>
            <sz val="9"/>
            <rFont val="Tahoma"/>
            <family val="2"/>
          </rPr>
          <t xml:space="preserve">
polohovací pás 6 ks 9000kč
kukla NOMEX 6 ks 2250kč
zásah.boty 10ks 25000kč
termoprádlo pos zásah.oblek 16ks7200kč</t>
        </r>
      </text>
    </comment>
    <comment ref="H158" authorId="1">
      <text>
        <r>
          <rPr>
            <b/>
            <sz val="8"/>
            <rFont val="Tahoma"/>
            <family val="2"/>
          </rPr>
          <t>petr.oslejsek-ml:</t>
        </r>
        <r>
          <rPr>
            <sz val="8"/>
            <rFont val="Tahoma"/>
            <family val="2"/>
          </rPr>
          <t xml:space="preserve">
ponorné kalové čerpadlo
9000 Kč</t>
        </r>
      </text>
    </comment>
    <comment ref="K158" authorId="1">
      <text>
        <r>
          <rPr>
            <b/>
            <sz val="8"/>
            <rFont val="Tahoma"/>
            <family val="2"/>
          </rPr>
          <t>petr.oslejsek-ml:</t>
        </r>
        <r>
          <rPr>
            <sz val="8"/>
            <rFont val="Tahoma"/>
            <family val="2"/>
          </rPr>
          <t xml:space="preserve">
prac.rukavice 6 ks 2000kč
zásah.přilba 3 ks 5000kč</t>
        </r>
      </text>
    </comment>
    <comment ref="K159" authorId="1">
      <text>
        <r>
          <rPr>
            <b/>
            <sz val="8"/>
            <rFont val="Tahoma"/>
            <family val="2"/>
          </rPr>
          <t>petr.oslejsek-ml:</t>
        </r>
        <r>
          <rPr>
            <sz val="8"/>
            <rFont val="Tahoma"/>
            <family val="2"/>
          </rPr>
          <t xml:space="preserve">
zásahová přilba 5 ks 7400kč
zásahové rukavice 5 ks 4600kč
zásahový oděv 3 ks 8040kč
zásahové boty 3 ks 4800kč</t>
        </r>
      </text>
    </comment>
    <comment ref="K160" authorId="1">
      <text>
        <r>
          <rPr>
            <b/>
            <sz val="8"/>
            <rFont val="Tahoma"/>
            <family val="2"/>
          </rPr>
          <t>petr.oslejsek-ml:</t>
        </r>
        <r>
          <rPr>
            <sz val="8"/>
            <rFont val="Tahoma"/>
            <family val="2"/>
          </rPr>
          <t xml:space="preserve">
přilba Kalisz 9 ks 19332kč
rukavice 9 ks 4050kč
obleky BUDSHFIRE 4 ks 13340kč
boty HAIX 11180 kč</t>
        </r>
      </text>
    </comment>
    <comment ref="J161" authorId="1">
      <text>
        <r>
          <rPr>
            <b/>
            <sz val="8"/>
            <rFont val="Tahoma"/>
            <family val="2"/>
          </rPr>
          <t>petr.oslejsek-ml:</t>
        </r>
        <r>
          <rPr>
            <sz val="8"/>
            <rFont val="Tahoma"/>
            <family val="2"/>
          </rPr>
          <t xml:space="preserve">
kulový rozdělovač 4255kč
Savice FIRE 2,5m 1020kč</t>
        </r>
      </text>
    </comment>
    <comment ref="K161" authorId="1">
      <text>
        <r>
          <rPr>
            <b/>
            <sz val="8"/>
            <rFont val="Tahoma"/>
            <family val="2"/>
          </rPr>
          <t>petr.oslejsek-ml:</t>
        </r>
        <r>
          <rPr>
            <sz val="8"/>
            <rFont val="Tahoma"/>
            <family val="2"/>
          </rPr>
          <t xml:space="preserve">
zásah.rukavice 9 párů 4050kč
opase kožený 7 ks 970kč</t>
        </r>
      </text>
    </comment>
    <comment ref="H162" authorId="1">
      <text>
        <r>
          <rPr>
            <b/>
            <sz val="8"/>
            <rFont val="Tahoma"/>
            <family val="2"/>
          </rPr>
          <t>petr.oslejsek-ml:</t>
        </r>
        <r>
          <rPr>
            <sz val="8"/>
            <rFont val="Tahoma"/>
            <family val="2"/>
          </rPr>
          <t xml:space="preserve">
kalové čerpadlo  2500 Kč        </t>
        </r>
      </text>
    </comment>
    <comment ref="J162" authorId="1">
      <text>
        <r>
          <rPr>
            <b/>
            <sz val="8"/>
            <rFont val="Tahoma"/>
            <family val="2"/>
          </rPr>
          <t>petr.oslejsek-ml:</t>
        </r>
        <r>
          <rPr>
            <sz val="8"/>
            <rFont val="Tahoma"/>
            <family val="2"/>
          </rPr>
          <t xml:space="preserve">
kombinovaná proudnice
6000 Kč</t>
        </r>
      </text>
    </comment>
    <comment ref="K162" authorId="1">
      <text>
        <r>
          <rPr>
            <b/>
            <sz val="8"/>
            <rFont val="Tahoma"/>
            <family val="2"/>
          </rPr>
          <t>petr.oslejsek-ml:</t>
        </r>
        <r>
          <rPr>
            <sz val="8"/>
            <rFont val="Tahoma"/>
            <family val="2"/>
          </rPr>
          <t xml:space="preserve">
Zásah.rukavice 9000kč
PSII 9000kč</t>
        </r>
      </text>
    </comment>
    <comment ref="M162" authorId="1">
      <text>
        <r>
          <rPr>
            <b/>
            <sz val="8"/>
            <rFont val="Tahoma"/>
            <family val="2"/>
          </rPr>
          <t>petr.oslejsek-ml:</t>
        </r>
        <r>
          <rPr>
            <sz val="8"/>
            <rFont val="Tahoma"/>
            <family val="2"/>
          </rPr>
          <t xml:space="preserve">
Vozidlová RDST 6500 Kč</t>
        </r>
      </text>
    </comment>
    <comment ref="J163" authorId="2">
      <text>
        <r>
          <rPr>
            <b/>
            <sz val="9"/>
            <rFont val="Tahoma"/>
            <family val="2"/>
          </rPr>
          <t>Petr:</t>
        </r>
        <r>
          <rPr>
            <sz val="9"/>
            <rFont val="Tahoma"/>
            <family val="2"/>
          </rPr>
          <t xml:space="preserve">
hadice B75 3 ks 3345kč
hadice C 52 4 ks 2960kč</t>
        </r>
      </text>
    </comment>
    <comment ref="K163" authorId="2">
      <text>
        <r>
          <rPr>
            <b/>
            <sz val="9"/>
            <rFont val="Tahoma"/>
            <family val="2"/>
          </rPr>
          <t xml:space="preserve">Petr
</t>
        </r>
        <r>
          <rPr>
            <sz val="9"/>
            <rFont val="Tahoma"/>
            <family val="2"/>
          </rPr>
          <t>zásah.přilba 9 ks 17082kč
zásah.oblek 3 ks 13750kč
zásah.obuv 5 ks 8150kč
zásah.oblek 3 ks 22500kč</t>
        </r>
      </text>
    </comment>
    <comment ref="L163" authorId="2">
      <text>
        <r>
          <rPr>
            <b/>
            <sz val="9"/>
            <rFont val="Tahoma"/>
            <family val="2"/>
          </rPr>
          <t>Petr:</t>
        </r>
        <r>
          <rPr>
            <sz val="9"/>
            <rFont val="Tahoma"/>
            <family val="2"/>
          </rPr>
          <t xml:space="preserve">
láhev k VDP 5031kč</t>
        </r>
      </text>
    </comment>
    <comment ref="I164" authorId="1">
      <text>
        <r>
          <rPr>
            <b/>
            <sz val="8"/>
            <rFont val="Tahoma"/>
            <family val="2"/>
          </rPr>
          <t>petr.oslejsek-ml:</t>
        </r>
        <r>
          <rPr>
            <sz val="8"/>
            <rFont val="Tahoma"/>
            <family val="2"/>
          </rPr>
          <t xml:space="preserve">
nastavovací žebřík 12500kč
statické lano 1875kč
dynamické lano 1875</t>
        </r>
      </text>
    </comment>
    <comment ref="K164" authorId="1">
      <text>
        <r>
          <rPr>
            <b/>
            <sz val="8"/>
            <rFont val="Tahoma"/>
            <family val="2"/>
          </rPr>
          <t>petr.oslejsek-ml:</t>
        </r>
        <r>
          <rPr>
            <sz val="8"/>
            <rFont val="Tahoma"/>
            <family val="2"/>
          </rPr>
          <t xml:space="preserve">
polohovací pás 6 ks 7000kč</t>
        </r>
      </text>
    </comment>
    <comment ref="I165" authorId="1">
      <text>
        <r>
          <rPr>
            <b/>
            <sz val="8"/>
            <rFont val="Tahoma"/>
            <family val="2"/>
          </rPr>
          <t>petr.oslejsek-ml:</t>
        </r>
        <r>
          <rPr>
            <sz val="8"/>
            <rFont val="Tahoma"/>
            <family val="2"/>
          </rPr>
          <t xml:space="preserve">
rychlospojky k HVZ 10000kč
sada zachycovače airbagu 5000kč
sada řetězů k HVZ 13000kč
sada žebřík AL 10000kč</t>
        </r>
      </text>
    </comment>
    <comment ref="J165" authorId="1">
      <text>
        <r>
          <rPr>
            <b/>
            <sz val="8"/>
            <rFont val="Tahoma"/>
            <family val="2"/>
          </rPr>
          <t>petr.oslejsek-ml:</t>
        </r>
        <r>
          <rPr>
            <sz val="8"/>
            <rFont val="Tahoma"/>
            <family val="2"/>
          </rPr>
          <t xml:space="preserve">
zásahové hadice 8000 Kč</t>
        </r>
      </text>
    </comment>
    <comment ref="K165" authorId="1">
      <text>
        <r>
          <rPr>
            <b/>
            <sz val="8"/>
            <rFont val="Tahoma"/>
            <family val="2"/>
          </rPr>
          <t>petr.oslejsek-ml:</t>
        </r>
        <r>
          <rPr>
            <sz val="8"/>
            <rFont val="Tahoma"/>
            <family val="2"/>
          </rPr>
          <t xml:space="preserve">
doplnění OOP přilby, zásah oděvy 38000 Kč</t>
        </r>
      </text>
    </comment>
    <comment ref="O165" authorId="1">
      <text>
        <r>
          <rPr>
            <b/>
            <sz val="8"/>
            <rFont val="Tahoma"/>
            <family val="2"/>
          </rPr>
          <t>petr.oslejsek-ml:</t>
        </r>
        <r>
          <rPr>
            <sz val="8"/>
            <rFont val="Tahoma"/>
            <family val="2"/>
          </rPr>
          <t xml:space="preserve">
plachty na zakrytí střech
4000 Kč</t>
        </r>
      </text>
    </comment>
    <comment ref="K166" authorId="1">
      <text>
        <r>
          <rPr>
            <b/>
            <sz val="8"/>
            <rFont val="Tahoma"/>
            <family val="2"/>
          </rPr>
          <t>petr.oslejsek-ml:</t>
        </r>
        <r>
          <rPr>
            <sz val="8"/>
            <rFont val="Tahoma"/>
            <family val="2"/>
          </rPr>
          <t xml:space="preserve">
zásah.oblek ZAHAS 5 KS 28750kč
zásah  přilba Gallet 3 ks 11550kč
zásah boty 3 ks 4500kč</t>
        </r>
      </text>
    </comment>
    <comment ref="M166" authorId="1">
      <text>
        <r>
          <rPr>
            <b/>
            <sz val="8"/>
            <rFont val="Tahoma"/>
            <family val="2"/>
          </rPr>
          <t>petr.oslejsek-ml:</t>
        </r>
        <r>
          <rPr>
            <sz val="8"/>
            <rFont val="Tahoma"/>
            <family val="2"/>
          </rPr>
          <t xml:space="preserve">
přenosná RDST Motorola GP 340   5700kč
mikrofon/reproduktor k RDST 600kč</t>
        </r>
      </text>
    </comment>
    <comment ref="K167" authorId="1">
      <text>
        <r>
          <rPr>
            <b/>
            <sz val="8"/>
            <rFont val="Tahoma"/>
            <family val="2"/>
          </rPr>
          <t>petr.oslejsek-ml:</t>
        </r>
        <r>
          <rPr>
            <sz val="8"/>
            <rFont val="Tahoma"/>
            <family val="2"/>
          </rPr>
          <t xml:space="preserve">
zásah. Přilba 9 ks 21150kč
opasek hasičský 2 ks 2200kč
zasah. Rukavice 9 ks 4950kč</t>
        </r>
      </text>
    </comment>
    <comment ref="F168" authorId="1">
      <text>
        <r>
          <rPr>
            <b/>
            <sz val="8"/>
            <rFont val="Tahoma"/>
            <family val="2"/>
          </rPr>
          <t>petr.oslejsek-ml:</t>
        </r>
        <r>
          <rPr>
            <sz val="8"/>
            <rFont val="Tahoma"/>
            <family val="2"/>
          </rPr>
          <t xml:space="preserve">
opravy hasičských vozidel
12500 Kč</t>
        </r>
      </text>
    </comment>
    <comment ref="G168" authorId="1">
      <text>
        <r>
          <rPr>
            <b/>
            <sz val="8"/>
            <rFont val="Tahoma"/>
            <family val="2"/>
          </rPr>
          <t>petr.oslejsek-ml:</t>
        </r>
        <r>
          <rPr>
            <sz val="8"/>
            <rFont val="Tahoma"/>
            <family val="2"/>
          </rPr>
          <t xml:space="preserve">
výměna baterií  2950 Kč</t>
        </r>
      </text>
    </comment>
    <comment ref="H168" authorId="1">
      <text>
        <r>
          <rPr>
            <b/>
            <sz val="8"/>
            <rFont val="Tahoma"/>
            <family val="2"/>
          </rPr>
          <t>petr.oslejsek-ml:</t>
        </r>
        <r>
          <rPr>
            <sz val="8"/>
            <rFont val="Tahoma"/>
            <family val="2"/>
          </rPr>
          <t xml:space="preserve">
kalové čerpadlo9438kč</t>
        </r>
      </text>
    </comment>
    <comment ref="J168" authorId="1">
      <text>
        <r>
          <rPr>
            <b/>
            <sz val="8"/>
            <rFont val="Tahoma"/>
            <family val="2"/>
          </rPr>
          <t>petr.oslejsek-ml:</t>
        </r>
        <r>
          <rPr>
            <sz val="8"/>
            <rFont val="Tahoma"/>
            <family val="2"/>
          </rPr>
          <t xml:space="preserve">
lafetová proudnice 2 ks
3000 Kč</t>
        </r>
      </text>
    </comment>
    <comment ref="K168" authorId="1">
      <text>
        <r>
          <rPr>
            <b/>
            <sz val="8"/>
            <rFont val="Tahoma"/>
            <family val="2"/>
          </rPr>
          <t>petr.oslejsek-ml:</t>
        </r>
        <r>
          <rPr>
            <sz val="8"/>
            <rFont val="Tahoma"/>
            <family val="2"/>
          </rPr>
          <t xml:space="preserve">
zásah.oblek 3 ks
zásah obuv 3 ks
zásah přilba 3 ks 
celkem 19927
</t>
        </r>
      </text>
    </comment>
    <comment ref="H169" authorId="1">
      <text>
        <r>
          <rPr>
            <b/>
            <sz val="8"/>
            <rFont val="Tahoma"/>
            <family val="2"/>
          </rPr>
          <t>petr.oslejsek-ml:</t>
        </r>
        <r>
          <rPr>
            <sz val="8"/>
            <rFont val="Tahoma"/>
            <family val="2"/>
          </rPr>
          <t xml:space="preserve">
kalové čerpadlo 5000 Kč</t>
        </r>
      </text>
    </comment>
    <comment ref="I169" authorId="1">
      <text>
        <r>
          <rPr>
            <b/>
            <sz val="8"/>
            <rFont val="Tahoma"/>
            <family val="2"/>
          </rPr>
          <t>petr.oslejsek-ml:</t>
        </r>
        <r>
          <rPr>
            <sz val="8"/>
            <rFont val="Tahoma"/>
            <family val="2"/>
          </rPr>
          <t xml:space="preserve">
nastavovací žebřík 10000 Kč</t>
        </r>
      </text>
    </comment>
    <comment ref="H170" authorId="2">
      <text>
        <r>
          <rPr>
            <b/>
            <sz val="9"/>
            <rFont val="Tahoma"/>
            <family val="2"/>
          </rPr>
          <t>Petr:</t>
        </r>
        <r>
          <rPr>
            <sz val="9"/>
            <rFont val="Tahoma"/>
            <family val="2"/>
          </rPr>
          <t xml:space="preserve">
MŘP 8000kč</t>
        </r>
      </text>
    </comment>
    <comment ref="J170" authorId="2">
      <text>
        <r>
          <rPr>
            <b/>
            <sz val="9"/>
            <rFont val="Tahoma"/>
            <family val="2"/>
          </rPr>
          <t>Petr:</t>
        </r>
        <r>
          <rPr>
            <sz val="9"/>
            <rFont val="Tahoma"/>
            <family val="2"/>
          </rPr>
          <t xml:space="preserve">
zasah.hadice 4xC52 a 3xB75 7500kš</t>
        </r>
      </text>
    </comment>
    <comment ref="M170" authorId="2">
      <text>
        <r>
          <rPr>
            <b/>
            <sz val="9"/>
            <rFont val="Tahoma"/>
            <family val="2"/>
          </rPr>
          <t>Petr:</t>
        </r>
        <r>
          <rPr>
            <sz val="9"/>
            <rFont val="Tahoma"/>
            <family val="2"/>
          </rPr>
          <t xml:space="preserve">
EDST Motorola P 165 4 ks  12000kč</t>
        </r>
      </text>
    </comment>
    <comment ref="J171" authorId="2">
      <text>
        <r>
          <rPr>
            <b/>
            <sz val="9"/>
            <rFont val="Tahoma"/>
            <family val="2"/>
          </rPr>
          <t>Petr:</t>
        </r>
        <r>
          <rPr>
            <sz val="9"/>
            <rFont val="Tahoma"/>
            <family val="2"/>
          </rPr>
          <t xml:space="preserve">
savice s Okroužky 2,5m 2 ks 4000kč</t>
        </r>
      </text>
    </comment>
    <comment ref="K171" authorId="2">
      <text>
        <r>
          <rPr>
            <b/>
            <sz val="9"/>
            <rFont val="Tahoma"/>
            <family val="2"/>
          </rPr>
          <t>Petr:</t>
        </r>
        <r>
          <rPr>
            <sz val="9"/>
            <rFont val="Tahoma"/>
            <family val="2"/>
          </rPr>
          <t xml:space="preserve">
výstražná vesta 6 ks 1000kč</t>
        </r>
      </text>
    </comment>
    <comment ref="M171" authorId="2">
      <text>
        <r>
          <rPr>
            <b/>
            <sz val="9"/>
            <rFont val="Tahoma"/>
            <family val="2"/>
          </rPr>
          <t>Petr:</t>
        </r>
        <r>
          <rPr>
            <sz val="9"/>
            <rFont val="Tahoma"/>
            <family val="2"/>
          </rPr>
          <t xml:space="preserve">
EDST Motorola P 165 4 ks  12000kč</t>
        </r>
      </text>
    </comment>
    <comment ref="H172" authorId="1">
      <text>
        <r>
          <rPr>
            <b/>
            <sz val="8"/>
            <rFont val="Tahoma"/>
            <family val="2"/>
          </rPr>
          <t>petr.oslejsek-ml:</t>
        </r>
        <r>
          <rPr>
            <sz val="8"/>
            <rFont val="Tahoma"/>
            <family val="2"/>
          </rPr>
          <t xml:space="preserve">
oprava PPS 12 10000 Kč</t>
        </r>
      </text>
    </comment>
    <comment ref="J172" authorId="1">
      <text>
        <r>
          <rPr>
            <b/>
            <sz val="8"/>
            <rFont val="Tahoma"/>
            <family val="2"/>
          </rPr>
          <t>petr.oslejsek-ml:</t>
        </r>
        <r>
          <rPr>
            <sz val="8"/>
            <rFont val="Tahoma"/>
            <family val="2"/>
          </rPr>
          <t xml:space="preserve">
pořízení hadic a armatur
10000 Kč</t>
        </r>
      </text>
    </comment>
    <comment ref="H173" authorId="1">
      <text>
        <r>
          <rPr>
            <b/>
            <sz val="8"/>
            <rFont val="Tahoma"/>
            <family val="2"/>
          </rPr>
          <t>petr.oslejsek-ml:</t>
        </r>
        <r>
          <rPr>
            <sz val="8"/>
            <rFont val="Tahoma"/>
            <family val="2"/>
          </rPr>
          <t xml:space="preserve">
elektrocentrála 20000kč
MŘP 10000kč
kalové čerpadlo 15000kč</t>
        </r>
      </text>
    </comment>
    <comment ref="I173" authorId="1">
      <text>
        <r>
          <rPr>
            <b/>
            <sz val="8"/>
            <rFont val="Tahoma"/>
            <family val="2"/>
          </rPr>
          <t>petr.oslejsek-ml:</t>
        </r>
        <r>
          <rPr>
            <sz val="8"/>
            <rFont val="Tahoma"/>
            <family val="2"/>
          </rPr>
          <t xml:space="preserve">
nastavovací žebřík
10000 Kč</t>
        </r>
      </text>
    </comment>
    <comment ref="H174" authorId="1">
      <text>
        <r>
          <rPr>
            <b/>
            <sz val="8"/>
            <rFont val="Tahoma"/>
            <family val="2"/>
          </rPr>
          <t>petr.oslejsek-ml:</t>
        </r>
        <r>
          <rPr>
            <sz val="8"/>
            <rFont val="Tahoma"/>
            <family val="2"/>
          </rPr>
          <t xml:space="preserve">
elektrocentrála 10000 Kč</t>
        </r>
      </text>
    </comment>
    <comment ref="I175" authorId="1">
      <text>
        <r>
          <rPr>
            <b/>
            <sz val="8"/>
            <rFont val="Tahoma"/>
            <family val="2"/>
          </rPr>
          <t>petr.oslejsek-ml:</t>
        </r>
        <r>
          <rPr>
            <sz val="8"/>
            <rFont val="Tahoma"/>
            <family val="2"/>
          </rPr>
          <t xml:space="preserve">
vybavení člunu(přilby, vesty, lana) 12500kč
suché obleky 34000kč
příslušenství člunu 16500kč
motor člunu 60000kč
ambuvak 3000kč</t>
        </r>
      </text>
    </comment>
    <comment ref="K175" authorId="1">
      <text>
        <r>
          <rPr>
            <b/>
            <sz val="8"/>
            <rFont val="Tahoma"/>
            <family val="2"/>
          </rPr>
          <t>petr.oslejsek-ml:</t>
        </r>
        <r>
          <rPr>
            <sz val="8"/>
            <rFont val="Tahoma"/>
            <family val="2"/>
          </rPr>
          <t xml:space="preserve">
zásahová výstroj člena jednotky 4 ks 
50000 Kč</t>
        </r>
      </text>
    </comment>
    <comment ref="I176" authorId="1">
      <text>
        <r>
          <rPr>
            <b/>
            <sz val="8"/>
            <rFont val="Tahoma"/>
            <family val="2"/>
          </rPr>
          <t>petr.oslejsek-ml:</t>
        </r>
        <r>
          <rPr>
            <sz val="8"/>
            <rFont val="Tahoma"/>
            <family val="2"/>
          </rPr>
          <t xml:space="preserve">
žebřík opěrný výsuvný s lanem 4211 Kč</t>
        </r>
      </text>
    </comment>
    <comment ref="K176" authorId="1">
      <text>
        <r>
          <rPr>
            <b/>
            <sz val="8"/>
            <rFont val="Tahoma"/>
            <family val="2"/>
          </rPr>
          <t>petr.oslejsek-ml:</t>
        </r>
        <r>
          <rPr>
            <sz val="8"/>
            <rFont val="Tahoma"/>
            <family val="2"/>
          </rPr>
          <t xml:space="preserve">
zásah. Přilba 6 ks 16794kč
hasičský opasek 6 ks 3951kč
Zásah rukavice 10 ks 5310kč
</t>
        </r>
      </text>
    </comment>
    <comment ref="N176" authorId="1">
      <text>
        <r>
          <rPr>
            <b/>
            <sz val="8"/>
            <rFont val="Tahoma"/>
            <family val="2"/>
          </rPr>
          <t>petr.oslejsek-ml:</t>
        </r>
        <r>
          <rPr>
            <sz val="8"/>
            <rFont val="Tahoma"/>
            <family val="2"/>
          </rPr>
          <t xml:space="preserve">
držán svítilny na přilbu 6 ks
1251 Kč</t>
        </r>
      </text>
    </comment>
    <comment ref="I177" authorId="1">
      <text>
        <r>
          <rPr>
            <b/>
            <sz val="8"/>
            <rFont val="Tahoma"/>
            <family val="2"/>
          </rPr>
          <t>petr.oslejsek-ml:</t>
        </r>
        <r>
          <rPr>
            <sz val="8"/>
            <rFont val="Tahoma"/>
            <family val="2"/>
          </rPr>
          <t xml:space="preserve">
nastavovací žebřík 11600kč
kalhoty pro práci ve vodě3010kč
ploché páčidlo 260kč
požární sekera 298kč
nůž řezací+rozbíječ skla 2ks 470kč
záchytné lano s oky a karabinou 430kč</t>
        </r>
      </text>
    </comment>
    <comment ref="J177" authorId="1">
      <text>
        <r>
          <rPr>
            <b/>
            <sz val="8"/>
            <rFont val="Tahoma"/>
            <family val="2"/>
          </rPr>
          <t xml:space="preserve">petr.oslejsek-ml
</t>
        </r>
        <r>
          <rPr>
            <sz val="8"/>
            <rFont val="Tahoma"/>
            <family val="2"/>
          </rPr>
          <t>kombinovaná proudnice 2 ks 5745kč
hadice 50x20 6 ks4931kč
hadice 75x20 8 ks 9900kč
hadice 75x5 2ks 900kč
sací koš110 2 ks 2115kč
sací hadice 110x1,6 3 ks 4045
sací hadice 110x2,5 3055kč
rozdělovač PH 5140kč
přechod 110/75 2ks 325kč
přechod 75/520240kč
objímka na hodice 52 2ks 240kč
objímka na hadice 75 175kč
klíč na spojky 2ks 265kč
ventilové lano361kč
vazák na hadice540kč</t>
        </r>
      </text>
    </comment>
    <comment ref="N177" authorId="1">
      <text>
        <r>
          <rPr>
            <b/>
            <sz val="8"/>
            <rFont val="Tahoma"/>
            <family val="2"/>
          </rPr>
          <t>petr.oslejsek-ml:</t>
        </r>
        <r>
          <rPr>
            <sz val="8"/>
            <rFont val="Tahoma"/>
            <family val="2"/>
          </rPr>
          <t xml:space="preserve">
ruční svítilna LED 4ks 9195kč</t>
        </r>
      </text>
    </comment>
    <comment ref="O177" authorId="1">
      <text>
        <r>
          <rPr>
            <b/>
            <sz val="8"/>
            <rFont val="Tahoma"/>
            <family val="2"/>
          </rPr>
          <t>petr.oslejsek-ml:</t>
        </r>
        <r>
          <rPr>
            <sz val="8"/>
            <rFont val="Tahoma"/>
            <family val="2"/>
          </rPr>
          <t xml:space="preserve">
zímečnické nářadí 4100kč
pákové kleště 700kč</t>
        </r>
      </text>
    </comment>
    <comment ref="I178" authorId="1">
      <text>
        <r>
          <rPr>
            <b/>
            <sz val="8"/>
            <rFont val="Tahoma"/>
            <family val="2"/>
          </rPr>
          <t>petr.oslejsek-ml:</t>
        </r>
        <r>
          <rPr>
            <sz val="8"/>
            <rFont val="Tahoma"/>
            <family val="2"/>
          </rPr>
          <t xml:space="preserve">
RVN PARATECH 18330 Kč</t>
        </r>
      </text>
    </comment>
    <comment ref="N178" authorId="1">
      <text>
        <r>
          <rPr>
            <b/>
            <sz val="8"/>
            <rFont val="Tahoma"/>
            <family val="2"/>
          </rPr>
          <t>petr.oslejsek-ml:</t>
        </r>
        <r>
          <rPr>
            <sz val="8"/>
            <rFont val="Tahoma"/>
            <family val="2"/>
          </rPr>
          <t xml:space="preserve">
diodová alej výstražná, pro uzávěr komunikace
7500 Kč</t>
        </r>
      </text>
    </comment>
    <comment ref="P178" authorId="1">
      <text>
        <r>
          <rPr>
            <b/>
            <sz val="8"/>
            <rFont val="Tahoma"/>
            <family val="2"/>
          </rPr>
          <t>petr.oslejsek-ml:</t>
        </r>
        <r>
          <rPr>
            <sz val="8"/>
            <rFont val="Tahoma"/>
            <family val="2"/>
          </rPr>
          <t xml:space="preserve">
kompresor pro udrž. Tlaku v technice
4250 Kč</t>
        </r>
      </text>
    </comment>
    <comment ref="K179" authorId="1">
      <text>
        <r>
          <rPr>
            <b/>
            <sz val="8"/>
            <rFont val="Tahoma"/>
            <family val="2"/>
          </rPr>
          <t>petr.oslejsek-ml:</t>
        </r>
        <r>
          <rPr>
            <sz val="8"/>
            <rFont val="Tahoma"/>
            <family val="2"/>
          </rPr>
          <t xml:space="preserve">
zásah.oblek zahas 5625kč
zásah přilba Gallet 7660kč
zásah.obuv 3464kč
zásah rukavice 380 kč</t>
        </r>
      </text>
    </comment>
    <comment ref="N179" authorId="1">
      <text>
        <r>
          <rPr>
            <b/>
            <sz val="8"/>
            <rFont val="Tahoma"/>
            <family val="2"/>
          </rPr>
          <t>petr.oslejsek-ml:</t>
        </r>
        <r>
          <rPr>
            <sz val="8"/>
            <rFont val="Tahoma"/>
            <family val="2"/>
          </rPr>
          <t xml:space="preserve">
svítilna  MAG LED + držaky na přilbu  3600 Kč</t>
        </r>
      </text>
    </comment>
    <comment ref="H180" authorId="1">
      <text>
        <r>
          <rPr>
            <b/>
            <sz val="8"/>
            <rFont val="Tahoma"/>
            <family val="2"/>
          </rPr>
          <t>petr.oslejsek-ml:</t>
        </r>
        <r>
          <rPr>
            <sz val="8"/>
            <rFont val="Tahoma"/>
            <family val="2"/>
          </rPr>
          <t xml:space="preserve">
plovoucí čerpadlo 14250kč
elektrocentrála 5000kč
ponorné čerpadlo 7000kč</t>
        </r>
      </text>
    </comment>
    <comment ref="I180" authorId="1">
      <text>
        <r>
          <rPr>
            <b/>
            <sz val="8"/>
            <rFont val="Tahoma"/>
            <family val="2"/>
          </rPr>
          <t>petr.oslejsek-ml:</t>
        </r>
        <r>
          <rPr>
            <sz val="8"/>
            <rFont val="Tahoma"/>
            <family val="2"/>
          </rPr>
          <t xml:space="preserve">
sada lan 1250kč
sekyrky
jednohákový žebřík</t>
        </r>
      </text>
    </comment>
    <comment ref="J180" authorId="1">
      <text>
        <r>
          <rPr>
            <b/>
            <sz val="8"/>
            <rFont val="Tahoma"/>
            <family val="2"/>
          </rPr>
          <t>petr.oslejsek-ml:</t>
        </r>
        <r>
          <rPr>
            <sz val="8"/>
            <rFont val="Tahoma"/>
            <family val="2"/>
          </rPr>
          <t xml:space="preserve">
džberovka kovová 3500kč
přetlakový ventil 7500kč</t>
        </r>
      </text>
    </comment>
    <comment ref="K180" authorId="1">
      <text>
        <r>
          <rPr>
            <b/>
            <sz val="8"/>
            <rFont val="Tahoma"/>
            <family val="2"/>
          </rPr>
          <t>petr.oslejsek-ml:</t>
        </r>
        <r>
          <rPr>
            <sz val="8"/>
            <rFont val="Tahoma"/>
            <family val="2"/>
          </rPr>
          <t xml:space="preserve">
PSII, zásahové přilby, zásahové rukavice 16000kč
zásahová obuv 5000kč</t>
        </r>
      </text>
    </comment>
    <comment ref="N180" authorId="1">
      <text>
        <r>
          <rPr>
            <b/>
            <sz val="8"/>
            <rFont val="Tahoma"/>
            <family val="2"/>
          </rPr>
          <t>petr.oslejsek-ml:</t>
        </r>
        <r>
          <rPr>
            <sz val="8"/>
            <rFont val="Tahoma"/>
            <family val="2"/>
          </rPr>
          <t xml:space="preserve">
reflektor halogenový na stojanu 550 Kč</t>
        </r>
      </text>
    </comment>
    <comment ref="O180" authorId="1">
      <text>
        <r>
          <rPr>
            <b/>
            <sz val="8"/>
            <rFont val="Tahoma"/>
            <family val="2"/>
          </rPr>
          <t>petr.oslejsek-ml:</t>
        </r>
        <r>
          <rPr>
            <sz val="8"/>
            <rFont val="Tahoma"/>
            <family val="2"/>
          </rPr>
          <t xml:space="preserve">
sada klíču 1250 Kč</t>
        </r>
      </text>
    </comment>
    <comment ref="G181" authorId="1">
      <text>
        <r>
          <rPr>
            <b/>
            <sz val="8"/>
            <rFont val="Tahoma"/>
            <family val="2"/>
          </rPr>
          <t>petr.oslejsek-ml:</t>
        </r>
        <r>
          <rPr>
            <sz val="8"/>
            <rFont val="Tahoma"/>
            <family val="2"/>
          </rPr>
          <t xml:space="preserve">
nákup DA 200000 Kč</t>
        </r>
      </text>
    </comment>
    <comment ref="I182" authorId="1">
      <text>
        <r>
          <rPr>
            <b/>
            <sz val="8"/>
            <rFont val="Tahoma"/>
            <family val="2"/>
          </rPr>
          <t>petr.oslejsek-ml:</t>
        </r>
        <r>
          <rPr>
            <sz val="8"/>
            <rFont val="Tahoma"/>
            <family val="2"/>
          </rPr>
          <t xml:space="preserve">
sekra hasičská 6000kč
dopravní kužely 2000kč</t>
        </r>
      </text>
    </comment>
    <comment ref="K182" authorId="1">
      <text>
        <r>
          <rPr>
            <b/>
            <sz val="8"/>
            <rFont val="Tahoma"/>
            <family val="2"/>
          </rPr>
          <t>petr.oslejsek-ml:</t>
        </r>
        <r>
          <rPr>
            <sz val="8"/>
            <rFont val="Tahoma"/>
            <family val="2"/>
          </rPr>
          <t xml:space="preserve">
oblek proti pořezu 1500 Kč</t>
        </r>
      </text>
    </comment>
    <comment ref="O182" authorId="1">
      <text>
        <r>
          <rPr>
            <b/>
            <sz val="8"/>
            <rFont val="Tahoma"/>
            <family val="2"/>
          </rPr>
          <t>petr.oslejsek-ml:</t>
        </r>
        <r>
          <rPr>
            <sz val="8"/>
            <rFont val="Tahoma"/>
            <family val="2"/>
          </rPr>
          <t xml:space="preserve">
ženijní nářadí 1500kč
dřevorubecká lopatka 750 kč
štípací kleště na tyče 1000kč</t>
        </r>
      </text>
    </comment>
    <comment ref="P182" authorId="1">
      <text>
        <r>
          <rPr>
            <b/>
            <sz val="8"/>
            <rFont val="Tahoma"/>
            <family val="2"/>
          </rPr>
          <t>petr.oslejsek-ml:</t>
        </r>
        <r>
          <rPr>
            <sz val="8"/>
            <rFont val="Tahoma"/>
            <family val="2"/>
          </rPr>
          <t xml:space="preserve">
přejezdové můstky 2250 Kč</t>
        </r>
      </text>
    </comment>
    <comment ref="I183" authorId="1">
      <text>
        <r>
          <rPr>
            <b/>
            <sz val="8"/>
            <rFont val="Tahoma"/>
            <family val="2"/>
          </rPr>
          <t>petr.oslejsek-ml:</t>
        </r>
        <r>
          <rPr>
            <sz val="8"/>
            <rFont val="Tahoma"/>
            <family val="2"/>
          </rPr>
          <t xml:space="preserve">
kalhoty pro práci ve vodě 4 ks 4000kč
zdravotnická brašna 2500kč</t>
        </r>
      </text>
    </comment>
    <comment ref="N183" authorId="1">
      <text>
        <r>
          <rPr>
            <b/>
            <sz val="8"/>
            <rFont val="Tahoma"/>
            <family val="2"/>
          </rPr>
          <t>petr.oslejsek-ml:</t>
        </r>
        <r>
          <rPr>
            <sz val="8"/>
            <rFont val="Tahoma"/>
            <family val="2"/>
          </rPr>
          <t xml:space="preserve">
osvětlovací souprava 4000kč
přenosná svítilna 3 ks 6000kč</t>
        </r>
      </text>
    </comment>
    <comment ref="O183" authorId="1">
      <text>
        <r>
          <rPr>
            <b/>
            <sz val="8"/>
            <rFont val="Tahoma"/>
            <family val="2"/>
          </rPr>
          <t>petr.oslejsek-ml:</t>
        </r>
        <r>
          <rPr>
            <sz val="8"/>
            <rFont val="Tahoma"/>
            <family val="2"/>
          </rPr>
          <t xml:space="preserve">
plachty na zajištění střech 2 ks 3500 kč</t>
        </r>
      </text>
    </comment>
    <comment ref="M184" authorId="1">
      <text>
        <r>
          <rPr>
            <b/>
            <sz val="8"/>
            <rFont val="Tahoma"/>
            <family val="2"/>
          </rPr>
          <t>petr.oslejsek-ml:</t>
        </r>
        <r>
          <rPr>
            <sz val="8"/>
            <rFont val="Tahoma"/>
            <family val="2"/>
          </rPr>
          <t xml:space="preserve">
mob. RDST Motorola CM 340 4100kč
RDST CP 140  2 ks 8700kč</t>
        </r>
      </text>
    </comment>
    <comment ref="N184" authorId="1">
      <text>
        <r>
          <rPr>
            <b/>
            <sz val="8"/>
            <rFont val="Tahoma"/>
            <family val="2"/>
          </rPr>
          <t>petr.oslejsek-ml:</t>
        </r>
        <r>
          <rPr>
            <sz val="8"/>
            <rFont val="Tahoma"/>
            <family val="2"/>
          </rPr>
          <t xml:space="preserve">
svítilna Peli 4 ks 2200 Kč</t>
        </r>
      </text>
    </comment>
    <comment ref="H185" authorId="1">
      <text>
        <r>
          <rPr>
            <b/>
            <sz val="8"/>
            <rFont val="Tahoma"/>
            <family val="2"/>
          </rPr>
          <t>petr.oslejsek-ml:</t>
        </r>
        <r>
          <rPr>
            <sz val="8"/>
            <rFont val="Tahoma"/>
            <family val="2"/>
          </rPr>
          <t xml:space="preserve">
přísklušenství k elektrocentrále3500kč
oprava PPS 12 6500kč</t>
        </r>
      </text>
    </comment>
    <comment ref="I185" authorId="1">
      <text>
        <r>
          <rPr>
            <b/>
            <sz val="8"/>
            <rFont val="Tahoma"/>
            <family val="2"/>
          </rPr>
          <t>petr.oslejsek-ml:</t>
        </r>
        <r>
          <rPr>
            <sz val="8"/>
            <rFont val="Tahoma"/>
            <family val="2"/>
          </rPr>
          <t xml:space="preserve">
zdravotnická brašna
1000 Kč</t>
        </r>
      </text>
    </comment>
    <comment ref="J185" authorId="1">
      <text>
        <r>
          <rPr>
            <b/>
            <sz val="8"/>
            <rFont val="Tahoma"/>
            <family val="2"/>
          </rPr>
          <t>petr.oslejsek-ml:</t>
        </r>
        <r>
          <rPr>
            <sz val="8"/>
            <rFont val="Tahoma"/>
            <family val="2"/>
          </rPr>
          <t xml:space="preserve">
hadice C 2 ks 1800 Kč</t>
        </r>
      </text>
    </comment>
    <comment ref="K185" authorId="1">
      <text>
        <r>
          <rPr>
            <b/>
            <sz val="8"/>
            <rFont val="Tahoma"/>
            <family val="2"/>
          </rPr>
          <t>petr.oslejsek-ml:</t>
        </r>
        <r>
          <rPr>
            <sz val="8"/>
            <rFont val="Tahoma"/>
            <family val="2"/>
          </rPr>
          <t xml:space="preserve">
zasah.přilba 10800kč 
zash.oblek3400kč
zasah.boty 1750kč
PS II 700kč</t>
        </r>
      </text>
    </comment>
    <comment ref="M185" authorId="1">
      <text>
        <r>
          <rPr>
            <b/>
            <sz val="8"/>
            <rFont val="Tahoma"/>
            <family val="2"/>
          </rPr>
          <t>petr.oslejsek-ml:</t>
        </r>
        <r>
          <rPr>
            <sz val="8"/>
            <rFont val="Tahoma"/>
            <family val="2"/>
          </rPr>
          <t xml:space="preserve">
RDST s příslušenstvím
4000 Kč</t>
        </r>
      </text>
    </comment>
    <comment ref="N185" authorId="1">
      <text>
        <r>
          <rPr>
            <b/>
            <sz val="8"/>
            <rFont val="Tahoma"/>
            <family val="2"/>
          </rPr>
          <t>petr.oslejsek-ml:</t>
        </r>
        <r>
          <rPr>
            <sz val="8"/>
            <rFont val="Tahoma"/>
            <family val="2"/>
          </rPr>
          <t xml:space="preserve">
svítilna na přilbu 6 ks 7800kč</t>
        </r>
      </text>
    </comment>
    <comment ref="F186" authorId="1">
      <text>
        <r>
          <rPr>
            <b/>
            <sz val="8"/>
            <rFont val="Tahoma"/>
            <family val="2"/>
          </rPr>
          <t>petr.oslejsek-ml:</t>
        </r>
        <r>
          <rPr>
            <sz val="8"/>
            <rFont val="Tahoma"/>
            <family val="2"/>
          </rPr>
          <t xml:space="preserve">
oprava CAS 65000 Kč</t>
        </r>
      </text>
    </comment>
    <comment ref="G186" authorId="1">
      <text>
        <r>
          <rPr>
            <b/>
            <sz val="8"/>
            <rFont val="Tahoma"/>
            <family val="2"/>
          </rPr>
          <t>petr.oslejsek-ml:</t>
        </r>
        <r>
          <rPr>
            <sz val="8"/>
            <rFont val="Tahoma"/>
            <family val="2"/>
          </rPr>
          <t xml:space="preserve">
oprava DA 25000 Kč</t>
        </r>
      </text>
    </comment>
    <comment ref="G187" authorId="1">
      <text>
        <r>
          <rPr>
            <b/>
            <sz val="8"/>
            <rFont val="Tahoma"/>
            <family val="2"/>
          </rPr>
          <t>petr.oslejsek-ml:</t>
        </r>
        <r>
          <rPr>
            <sz val="8"/>
            <rFont val="Tahoma"/>
            <family val="2"/>
          </rPr>
          <t xml:space="preserve">
generální oprava DA FIAT DUCATO 7500 Kč</t>
        </r>
      </text>
    </comment>
    <comment ref="H187" authorId="1">
      <text>
        <r>
          <rPr>
            <b/>
            <sz val="8"/>
            <rFont val="Tahoma"/>
            <family val="2"/>
          </rPr>
          <t>petr.oslejsek-ml:</t>
        </r>
        <r>
          <rPr>
            <sz val="8"/>
            <rFont val="Tahoma"/>
            <family val="2"/>
          </rPr>
          <t xml:space="preserve">
generální oprava PPS 8
10000 Kč</t>
        </r>
      </text>
    </comment>
    <comment ref="G188" authorId="1">
      <text>
        <r>
          <rPr>
            <b/>
            <sz val="8"/>
            <rFont val="Tahoma"/>
            <family val="2"/>
          </rPr>
          <t>petr.oslejsek-ml:</t>
        </r>
        <r>
          <rPr>
            <sz val="8"/>
            <rFont val="Tahoma"/>
            <family val="2"/>
          </rPr>
          <t xml:space="preserve">
DA devítimístny
250000 Kč</t>
        </r>
      </text>
    </comment>
    <comment ref="J189" authorId="1">
      <text>
        <r>
          <rPr>
            <b/>
            <sz val="8"/>
            <rFont val="Tahoma"/>
            <family val="2"/>
          </rPr>
          <t>petr.oslejsek-ml:</t>
        </r>
        <r>
          <rPr>
            <sz val="8"/>
            <rFont val="Tahoma"/>
            <family val="2"/>
          </rPr>
          <t xml:space="preserve">
hadice B 6 ks  7000 Kč</t>
        </r>
      </text>
    </comment>
    <comment ref="F190" authorId="2">
      <text>
        <r>
          <rPr>
            <b/>
            <sz val="9"/>
            <rFont val="Tahoma"/>
            <family val="2"/>
          </rPr>
          <t>Petr:</t>
        </r>
        <r>
          <rPr>
            <sz val="9"/>
            <rFont val="Tahoma"/>
            <family val="2"/>
          </rPr>
          <t xml:space="preserve">
oprava CAS 4500 Kč
</t>
        </r>
      </text>
    </comment>
    <comment ref="G190" authorId="2">
      <text>
        <r>
          <rPr>
            <b/>
            <sz val="9"/>
            <rFont val="Tahoma"/>
            <family val="2"/>
          </rPr>
          <t>Petr:</t>
        </r>
        <r>
          <rPr>
            <sz val="9"/>
            <rFont val="Tahoma"/>
            <family val="2"/>
          </rPr>
          <t xml:space="preserve">
oprava DA 4500kč
</t>
        </r>
      </text>
    </comment>
    <comment ref="K190" authorId="2">
      <text>
        <r>
          <rPr>
            <b/>
            <sz val="9"/>
            <rFont val="Tahoma"/>
            <family val="2"/>
          </rPr>
          <t>Petr:</t>
        </r>
        <r>
          <rPr>
            <sz val="9"/>
            <rFont val="Tahoma"/>
            <family val="2"/>
          </rPr>
          <t xml:space="preserve">
vesta s nápisem VZ 2 ks  150
 Kč</t>
        </r>
      </text>
    </comment>
    <comment ref="G191" authorId="2">
      <text>
        <r>
          <rPr>
            <b/>
            <sz val="9"/>
            <rFont val="Tahoma"/>
            <family val="2"/>
          </rPr>
          <t>Petr:</t>
        </r>
        <r>
          <rPr>
            <sz val="9"/>
            <rFont val="Tahoma"/>
            <family val="2"/>
          </rPr>
          <t xml:space="preserve">
autobaterie 2 ks 5000kč
</t>
        </r>
      </text>
    </comment>
    <comment ref="I191" authorId="2">
      <text>
        <r>
          <rPr>
            <b/>
            <sz val="9"/>
            <rFont val="Tahoma"/>
            <family val="2"/>
          </rPr>
          <t>Petr:</t>
        </r>
        <r>
          <rPr>
            <sz val="9"/>
            <rFont val="Tahoma"/>
            <family val="2"/>
          </rPr>
          <t xml:space="preserve">
bourací sekera 250 Kč
</t>
        </r>
      </text>
    </comment>
    <comment ref="J191" authorId="2">
      <text>
        <r>
          <rPr>
            <b/>
            <sz val="9"/>
            <rFont val="Tahoma"/>
            <family val="2"/>
          </rPr>
          <t>Petr:</t>
        </r>
        <r>
          <rPr>
            <sz val="9"/>
            <rFont val="Tahoma"/>
            <family val="2"/>
          </rPr>
          <t xml:space="preserve">
proudnice PH sport C 2 ks 1800kč
klíč k podzemnímu hydrantu 250kč
savice Fire elastik 2 ks 2000kč</t>
        </r>
      </text>
    </comment>
    <comment ref="K191" authorId="2">
      <text>
        <r>
          <rPr>
            <b/>
            <sz val="9"/>
            <rFont val="Tahoma"/>
            <family val="2"/>
          </rPr>
          <t>Petr:</t>
        </r>
        <r>
          <rPr>
            <sz val="9"/>
            <rFont val="Tahoma"/>
            <family val="2"/>
          </rPr>
          <t xml:space="preserve">
vesta s nápisem VZ 2 ks  150 Kč</t>
        </r>
      </text>
    </comment>
    <comment ref="N191" authorId="2">
      <text>
        <r>
          <rPr>
            <b/>
            <sz val="9"/>
            <rFont val="Tahoma"/>
            <family val="2"/>
          </rPr>
          <t>Petr:</t>
        </r>
        <r>
          <rPr>
            <sz val="9"/>
            <rFont val="Tahoma"/>
            <family val="2"/>
          </rPr>
          <t xml:space="preserve">
svítilna 2ks 1500kč
držák na přilbu 2ks 300kč</t>
        </r>
      </text>
    </comment>
    <comment ref="J192" authorId="2">
      <text>
        <r>
          <rPr>
            <b/>
            <sz val="9"/>
            <rFont val="Tahoma"/>
            <family val="2"/>
          </rPr>
          <t>Petr:</t>
        </r>
        <r>
          <rPr>
            <sz val="9"/>
            <rFont val="Tahoma"/>
            <family val="2"/>
          </rPr>
          <t xml:space="preserve">
sada hadice C + B 8000kč
proudnice 3500kč
rozdělovač3500kč</t>
        </r>
      </text>
    </comment>
    <comment ref="P192" authorId="2">
      <text>
        <r>
          <rPr>
            <b/>
            <sz val="9"/>
            <rFont val="Tahoma"/>
            <family val="2"/>
          </rPr>
          <t>Petr:</t>
        </r>
        <r>
          <rPr>
            <sz val="9"/>
            <rFont val="Tahoma"/>
            <family val="2"/>
          </rPr>
          <t xml:space="preserve">
elektrický naviják do věže na susšení hadic 5000kč</t>
        </r>
      </text>
    </comment>
    <comment ref="F193" authorId="1">
      <text>
        <r>
          <rPr>
            <b/>
            <sz val="8"/>
            <rFont val="Tahoma"/>
            <family val="2"/>
          </rPr>
          <t>petr.oslejsek-ml:</t>
        </r>
        <r>
          <rPr>
            <sz val="8"/>
            <rFont val="Tahoma"/>
            <family val="2"/>
          </rPr>
          <t xml:space="preserve">
střední oprava CAS
47000 Kč</t>
        </r>
      </text>
    </comment>
    <comment ref="K193" authorId="1">
      <text>
        <r>
          <rPr>
            <b/>
            <sz val="8"/>
            <rFont val="Tahoma"/>
            <family val="2"/>
          </rPr>
          <t>petr.oslejsek-ml:</t>
        </r>
        <r>
          <rPr>
            <sz val="8"/>
            <rFont val="Tahoma"/>
            <family val="2"/>
          </rPr>
          <t xml:space="preserve">
oblek SRŠAŇ  3000 Kč</t>
        </r>
      </text>
    </comment>
    <comment ref="M194" authorId="2">
      <text>
        <r>
          <rPr>
            <b/>
            <sz val="9"/>
            <rFont val="Tahoma"/>
            <family val="2"/>
          </rPr>
          <t>Petr:</t>
        </r>
        <r>
          <rPr>
            <sz val="9"/>
            <rFont val="Tahoma"/>
            <family val="2"/>
          </rPr>
          <t xml:space="preserve">
ruční RDST + dobíjecí zdroj 3 ks 25000           kč</t>
        </r>
      </text>
    </comment>
    <comment ref="K195" authorId="2">
      <text>
        <r>
          <rPr>
            <b/>
            <sz val="9"/>
            <rFont val="Tahoma"/>
            <family val="2"/>
          </rPr>
          <t>Petr:</t>
        </r>
        <r>
          <rPr>
            <sz val="9"/>
            <rFont val="Tahoma"/>
            <family val="2"/>
          </rPr>
          <t xml:space="preserve">
zásah.přilby
15000 Kč</t>
        </r>
      </text>
    </comment>
    <comment ref="H196" authorId="2">
      <text>
        <r>
          <rPr>
            <b/>
            <sz val="9"/>
            <rFont val="Tahoma"/>
            <family val="2"/>
          </rPr>
          <t>Petr:</t>
        </r>
        <r>
          <rPr>
            <sz val="9"/>
            <rFont val="Tahoma"/>
            <family val="2"/>
          </rPr>
          <t xml:space="preserve">
MŘP 6450kč
pilový řetěz picco micro 456kč</t>
        </r>
      </text>
    </comment>
    <comment ref="K196" authorId="2">
      <text>
        <r>
          <rPr>
            <b/>
            <sz val="9"/>
            <rFont val="Tahoma"/>
            <family val="2"/>
          </rPr>
          <t>Petr:</t>
        </r>
        <r>
          <rPr>
            <sz val="9"/>
            <rFont val="Tahoma"/>
            <family val="2"/>
          </rPr>
          <t xml:space="preserve">
ochranná přilba 500 Kč</t>
        </r>
      </text>
    </comment>
    <comment ref="G197" authorId="1">
      <text>
        <r>
          <rPr>
            <b/>
            <sz val="8"/>
            <rFont val="Tahoma"/>
            <family val="2"/>
          </rPr>
          <t>petr.oslejsek-ml:</t>
        </r>
        <r>
          <rPr>
            <sz val="8"/>
            <rFont val="Tahoma"/>
            <family val="2"/>
          </rPr>
          <t xml:space="preserve">
oprava DA 36500 Kč</t>
        </r>
      </text>
    </comment>
    <comment ref="F198" authorId="4">
      <text>
        <r>
          <rPr>
            <b/>
            <sz val="9"/>
            <rFont val="Tahoma"/>
            <family val="2"/>
          </rPr>
          <t>Ing. Libor Popp:</t>
        </r>
        <r>
          <rPr>
            <sz val="9"/>
            <rFont val="Tahoma"/>
            <family val="2"/>
          </rPr>
          <t xml:space="preserve">
oprava výfuku na CAS</t>
        </r>
      </text>
    </comment>
    <comment ref="I198" authorId="1">
      <text>
        <r>
          <rPr>
            <b/>
            <sz val="8"/>
            <rFont val="Tahoma"/>
            <family val="2"/>
          </rPr>
          <t>petr.oslejsek-ml:</t>
        </r>
        <r>
          <rPr>
            <sz val="8"/>
            <rFont val="Tahoma"/>
            <family val="2"/>
          </rPr>
          <t xml:space="preserve">
Vysavač hmyzu 1194kč
pdrolužovací kabel 804kč</t>
        </r>
      </text>
    </comment>
    <comment ref="J198" authorId="1">
      <text>
        <r>
          <rPr>
            <b/>
            <sz val="8"/>
            <rFont val="Tahoma"/>
            <family val="2"/>
          </rPr>
          <t>petr.oslejsek-ml:</t>
        </r>
        <r>
          <rPr>
            <sz val="8"/>
            <rFont val="Tahoma"/>
            <family val="2"/>
          </rPr>
          <t xml:space="preserve">
přiměšovač OF MIX 1830kč
smáčedlo 627kč</t>
        </r>
      </text>
    </comment>
    <comment ref="K198" authorId="1">
      <text>
        <r>
          <rPr>
            <b/>
            <sz val="8"/>
            <rFont val="Tahoma"/>
            <family val="2"/>
          </rPr>
          <t>petr.oslejsek-ml:</t>
        </r>
        <r>
          <rPr>
            <sz val="8"/>
            <rFont val="Tahoma"/>
            <family val="2"/>
          </rPr>
          <t xml:space="preserve">
rybářské holínky 2975kč
zateplená reflexní bunda 3375kč
zásah. Obuv 1750kč</t>
        </r>
      </text>
    </comment>
    <comment ref="L198" authorId="1">
      <text>
        <r>
          <rPr>
            <b/>
            <sz val="8"/>
            <rFont val="Tahoma"/>
            <family val="2"/>
          </rPr>
          <t>petr.oslejsek-ml:</t>
        </r>
        <r>
          <rPr>
            <sz val="8"/>
            <rFont val="Tahoma"/>
            <family val="2"/>
          </rPr>
          <t xml:space="preserve">
revize láhví k VDP 1000 Kč</t>
        </r>
      </text>
    </comment>
    <comment ref="M198" authorId="1">
      <text>
        <r>
          <rPr>
            <b/>
            <sz val="8"/>
            <rFont val="Tahoma"/>
            <family val="2"/>
          </rPr>
          <t>petr.oslejsek-ml:</t>
        </r>
        <r>
          <rPr>
            <sz val="8"/>
            <rFont val="Tahoma"/>
            <family val="2"/>
          </rPr>
          <t xml:space="preserve">
baterie do RDST 906kč
mikrofon s reproduktorem k RDST 1254kč</t>
        </r>
      </text>
    </comment>
    <comment ref="K199" authorId="1">
      <text>
        <r>
          <rPr>
            <b/>
            <sz val="8"/>
            <rFont val="Tahoma"/>
            <family val="2"/>
          </rPr>
          <t>petr.oslejsek-ml:</t>
        </r>
        <r>
          <rPr>
            <sz val="8"/>
            <rFont val="Tahoma"/>
            <family val="2"/>
          </rPr>
          <t xml:space="preserve">
zásah. Oblek 2 ks 7000kč
PSII 4 ks 2500kč
zásah boty 2 ks 3300kč
zásah přilba 8 ks 6300kč
zásah. Rukavice 4400</t>
        </r>
      </text>
    </comment>
    <comment ref="I200" authorId="1">
      <text>
        <r>
          <rPr>
            <b/>
            <sz val="8"/>
            <rFont val="Tahoma"/>
            <family val="2"/>
          </rPr>
          <t>petr.oslejsek-ml:</t>
        </r>
        <r>
          <rPr>
            <sz val="8"/>
            <rFont val="Tahoma"/>
            <family val="2"/>
          </rPr>
          <t xml:space="preserve">
trhací hák 750 Kč</t>
        </r>
      </text>
    </comment>
    <comment ref="J200" authorId="1">
      <text>
        <r>
          <rPr>
            <b/>
            <sz val="8"/>
            <rFont val="Tahoma"/>
            <family val="2"/>
          </rPr>
          <t>petr.oslejsek-ml:</t>
        </r>
        <r>
          <rPr>
            <sz val="8"/>
            <rFont val="Tahoma"/>
            <family val="2"/>
          </rPr>
          <t xml:space="preserve">
sací koš 2000 Kč</t>
        </r>
      </text>
    </comment>
    <comment ref="K200" authorId="1">
      <text>
        <r>
          <rPr>
            <b/>
            <sz val="8"/>
            <rFont val="Tahoma"/>
            <family val="2"/>
          </rPr>
          <t>petr.oslejsek-ml:</t>
        </r>
        <r>
          <rPr>
            <sz val="8"/>
            <rFont val="Tahoma"/>
            <family val="2"/>
          </rPr>
          <t xml:space="preserve">
zásahová přilba 5 ks 11500kč</t>
        </r>
      </text>
    </comment>
    <comment ref="F201" authorId="1">
      <text>
        <r>
          <rPr>
            <b/>
            <sz val="8"/>
            <rFont val="Tahoma"/>
            <family val="2"/>
          </rPr>
          <t>petr.oslejsek-ml:</t>
        </r>
        <r>
          <rPr>
            <sz val="8"/>
            <rFont val="Tahoma"/>
            <family val="2"/>
          </rPr>
          <t xml:space="preserve">
oprava CAS 14000 Kč</t>
        </r>
      </text>
    </comment>
    <comment ref="H201" authorId="1">
      <text>
        <r>
          <rPr>
            <b/>
            <sz val="8"/>
            <rFont val="Tahoma"/>
            <family val="2"/>
          </rPr>
          <t>petr.oslejsek-ml:</t>
        </r>
        <r>
          <rPr>
            <sz val="8"/>
            <rFont val="Tahoma"/>
            <family val="2"/>
          </rPr>
          <t xml:space="preserve">
kalové čerpadlo 12000 Kč</t>
        </r>
      </text>
    </comment>
    <comment ref="I201" authorId="1">
      <text>
        <r>
          <rPr>
            <b/>
            <sz val="8"/>
            <rFont val="Tahoma"/>
            <family val="2"/>
          </rPr>
          <t>petr.oslejsek-ml:</t>
        </r>
        <r>
          <rPr>
            <sz val="8"/>
            <rFont val="Tahoma"/>
            <family val="2"/>
          </rPr>
          <t xml:space="preserve">
zdravotnický batoh 2750 Kč</t>
        </r>
      </text>
    </comment>
    <comment ref="K201" authorId="1">
      <text>
        <r>
          <rPr>
            <b/>
            <sz val="8"/>
            <rFont val="Tahoma"/>
            <family val="2"/>
          </rPr>
          <t>petr.oslejsek-ml:</t>
        </r>
        <r>
          <rPr>
            <sz val="8"/>
            <rFont val="Tahoma"/>
            <family val="2"/>
          </rPr>
          <t xml:space="preserve">
zásah. Oblek 6350kč
zásah. Přilba 2 ks 7600kč
zásah. Obuv 4 ks 8000kč
PS II 4 ks 2400kč</t>
        </r>
      </text>
    </comment>
    <comment ref="M201" authorId="1">
      <text>
        <r>
          <rPr>
            <b/>
            <sz val="8"/>
            <rFont val="Tahoma"/>
            <family val="2"/>
          </rPr>
          <t>petr.oslejsek-ml:</t>
        </r>
        <r>
          <rPr>
            <sz val="8"/>
            <rFont val="Tahoma"/>
            <family val="2"/>
          </rPr>
          <t xml:space="preserve">
baterie k RDST
1750 Kč</t>
        </r>
      </text>
    </comment>
    <comment ref="N201" authorId="1">
      <text>
        <r>
          <rPr>
            <b/>
            <sz val="8"/>
            <rFont val="Tahoma"/>
            <family val="2"/>
          </rPr>
          <t>petr.oslejsek-ml:</t>
        </r>
        <r>
          <rPr>
            <sz val="8"/>
            <rFont val="Tahoma"/>
            <family val="2"/>
          </rPr>
          <t xml:space="preserve">
svítilna na přilbu s držákem 6 ks 4680kč
svítilna přenosná  2 ks 2970 kč
</t>
        </r>
      </text>
    </comment>
    <comment ref="P201" authorId="4">
      <text>
        <r>
          <rPr>
            <b/>
            <sz val="9"/>
            <rFont val="Tahoma"/>
            <family val="2"/>
          </rPr>
          <t>Ing. Libor Popp:</t>
        </r>
        <r>
          <rPr>
            <sz val="9"/>
            <rFont val="Tahoma"/>
            <family val="2"/>
          </rPr>
          <t xml:space="preserve">
kompresor 11500 Kč</t>
        </r>
      </text>
    </comment>
    <comment ref="I202" authorId="2">
      <text>
        <r>
          <rPr>
            <b/>
            <sz val="9"/>
            <rFont val="Tahoma"/>
            <family val="2"/>
          </rPr>
          <t xml:space="preserve">Petr:
</t>
        </r>
        <r>
          <rPr>
            <sz val="9"/>
            <rFont val="Tahoma"/>
            <family val="2"/>
          </rPr>
          <t>plovací vesta 6 ks 7260kč
plovoucí lano v patlíku 2ks780kč</t>
        </r>
      </text>
    </comment>
    <comment ref="K202" authorId="2">
      <text>
        <r>
          <rPr>
            <b/>
            <sz val="9"/>
            <rFont val="Tahoma"/>
            <family val="2"/>
          </rPr>
          <t>Petr:</t>
        </r>
        <r>
          <rPr>
            <sz val="9"/>
            <rFont val="Tahoma"/>
            <family val="2"/>
          </rPr>
          <t xml:space="preserve">
pracovní polohovací pás 2 ks 1400kč
zásah.oblek 23 ks 12500kč
zásah přilba 2 ks7538kč
pláštěnka ZAHAS 4 ks 2650kč
PSII 10ks 6600kč</t>
        </r>
      </text>
    </comment>
    <comment ref="M202" authorId="2">
      <text>
        <r>
          <rPr>
            <b/>
            <sz val="9"/>
            <rFont val="Tahoma"/>
            <family val="2"/>
          </rPr>
          <t>Petr:</t>
        </r>
        <r>
          <rPr>
            <sz val="9"/>
            <rFont val="Tahoma"/>
            <family val="2"/>
          </rPr>
          <t xml:space="preserve">
RDST TOPCOM 2 ks 
2800 Kč</t>
        </r>
      </text>
    </comment>
    <comment ref="I203" authorId="1">
      <text>
        <r>
          <rPr>
            <b/>
            <sz val="8"/>
            <rFont val="Tahoma"/>
            <family val="2"/>
          </rPr>
          <t>petr.oslejsek-ml:</t>
        </r>
        <r>
          <rPr>
            <sz val="8"/>
            <rFont val="Tahoma"/>
            <family val="2"/>
          </rPr>
          <t xml:space="preserve">
zdravotnický batoh
1500 Kč</t>
        </r>
      </text>
    </comment>
    <comment ref="J203" authorId="1">
      <text>
        <r>
          <rPr>
            <b/>
            <sz val="8"/>
            <rFont val="Tahoma"/>
            <family val="2"/>
          </rPr>
          <t>petr.oslejsek-ml:</t>
        </r>
        <r>
          <rPr>
            <sz val="8"/>
            <rFont val="Tahoma"/>
            <family val="2"/>
          </rPr>
          <t xml:space="preserve">
hadice B 75 3 ks 4000kč
hadice C 54 1 ks 500kč
proudnice C 52 s uzávěrem 2 ks 1000kč
proudnice Tajfun profi 3000kč</t>
        </r>
      </text>
    </comment>
    <comment ref="K203" authorId="1">
      <text>
        <r>
          <rPr>
            <b/>
            <sz val="8"/>
            <rFont val="Tahoma"/>
            <family val="2"/>
          </rPr>
          <t>petr.oslejsek-ml:</t>
        </r>
        <r>
          <rPr>
            <sz val="8"/>
            <rFont val="Tahoma"/>
            <family val="2"/>
          </rPr>
          <t xml:space="preserve">
zásah.přilba 5 ks 18000kč
zásah. Rukavice 12 ks 5000kč
zásah.oblek Bushfire 4 ks 14000kč
PS II 3 ks 2000kč</t>
        </r>
      </text>
    </comment>
    <comment ref="N203" authorId="1">
      <text>
        <r>
          <rPr>
            <b/>
            <sz val="8"/>
            <rFont val="Tahoma"/>
            <family val="2"/>
          </rPr>
          <t>petr.oslejsek-ml:</t>
        </r>
        <r>
          <rPr>
            <sz val="8"/>
            <rFont val="Tahoma"/>
            <family val="2"/>
          </rPr>
          <t xml:space="preserve">
svítilna Peli 3 ks
2000 Kč</t>
        </r>
      </text>
    </comment>
    <comment ref="G204" authorId="1">
      <text>
        <r>
          <rPr>
            <b/>
            <sz val="8"/>
            <rFont val="Tahoma"/>
            <family val="2"/>
          </rPr>
          <t>petr.oslejsek-ml:</t>
        </r>
        <r>
          <rPr>
            <sz val="8"/>
            <rFont val="Tahoma"/>
            <family val="2"/>
          </rPr>
          <t xml:space="preserve">
koupě DA 120000 Kč</t>
        </r>
      </text>
    </comment>
    <comment ref="I205" authorId="1">
      <text>
        <r>
          <rPr>
            <b/>
            <sz val="8"/>
            <rFont val="Tahoma"/>
            <family val="2"/>
          </rPr>
          <t>petr.oslejsek-ml:</t>
        </r>
        <r>
          <rPr>
            <sz val="8"/>
            <rFont val="Tahoma"/>
            <family val="2"/>
          </rPr>
          <t xml:space="preserve">
ruční vyprošťovací nástroj 2500 kč</t>
        </r>
      </text>
    </comment>
    <comment ref="J205" authorId="1">
      <text>
        <r>
          <rPr>
            <b/>
            <sz val="8"/>
            <rFont val="Tahoma"/>
            <family val="2"/>
          </rPr>
          <t>petr.oslejsek-ml:</t>
        </r>
        <r>
          <rPr>
            <sz val="8"/>
            <rFont val="Tahoma"/>
            <family val="2"/>
          </rPr>
          <t xml:space="preserve">
proudnice Turbo universal</t>
        </r>
      </text>
    </comment>
    <comment ref="K205" authorId="1">
      <text>
        <r>
          <rPr>
            <b/>
            <sz val="8"/>
            <rFont val="Tahoma"/>
            <family val="2"/>
          </rPr>
          <t>petr.oslejsek-ml:</t>
        </r>
        <r>
          <rPr>
            <sz val="8"/>
            <rFont val="Tahoma"/>
            <family val="2"/>
          </rPr>
          <t xml:space="preserve">
Pracovní stejnokroj 8 ks 6000kč
praxcovní kabát 1 ks4000kč
rukavice ochranné 2 páry 1000kč
</t>
        </r>
      </text>
    </comment>
    <comment ref="K206" authorId="2">
      <text>
        <r>
          <rPr>
            <b/>
            <sz val="9"/>
            <rFont val="Tahoma"/>
            <family val="2"/>
          </rPr>
          <t>Petr:</t>
        </r>
        <r>
          <rPr>
            <sz val="9"/>
            <rFont val="Tahoma"/>
            <family val="2"/>
          </rPr>
          <t xml:space="preserve">
zásah.oblek 4600
zásah.rukavice 6 ks 3000kč</t>
        </r>
      </text>
    </comment>
    <comment ref="H207" authorId="1">
      <text>
        <r>
          <rPr>
            <b/>
            <sz val="8"/>
            <rFont val="Tahoma"/>
            <family val="2"/>
          </rPr>
          <t>petr.oslejsek-ml:</t>
        </r>
        <r>
          <rPr>
            <sz val="8"/>
            <rFont val="Tahoma"/>
            <family val="2"/>
          </rPr>
          <t xml:space="preserve">
kalové čerpadlo 7000kč
vysokotlaký čistič pro čištění objektů po povodních 7000kč</t>
        </r>
      </text>
    </comment>
    <comment ref="J208" authorId="1">
      <text>
        <r>
          <rPr>
            <b/>
            <sz val="8"/>
            <rFont val="Tahoma"/>
            <family val="2"/>
          </rPr>
          <t>petr.oslejsek-ml:</t>
        </r>
        <r>
          <rPr>
            <sz val="8"/>
            <rFont val="Tahoma"/>
            <family val="2"/>
          </rPr>
          <t xml:space="preserve">
hadice C 2 ks 2000kč
hadice B 2 ks 2500kč
proudnice C 2 ks 6500kč</t>
        </r>
      </text>
    </comment>
    <comment ref="M208" authorId="1">
      <text>
        <r>
          <rPr>
            <b/>
            <sz val="8"/>
            <rFont val="Tahoma"/>
            <family val="2"/>
          </rPr>
          <t>petr.oslejsek-ml:</t>
        </r>
        <r>
          <rPr>
            <sz val="8"/>
            <rFont val="Tahoma"/>
            <family val="2"/>
          </rPr>
          <t xml:space="preserve">
RDST 2 ks 7000kč
nabíječka 1000kč</t>
        </r>
      </text>
    </comment>
    <comment ref="I209" authorId="1">
      <text>
        <r>
          <rPr>
            <b/>
            <sz val="8"/>
            <rFont val="Tahoma"/>
            <family val="2"/>
          </rPr>
          <t>petr.oslejsek-ml:</t>
        </r>
        <r>
          <rPr>
            <sz val="8"/>
            <rFont val="Tahoma"/>
            <family val="2"/>
          </rPr>
          <t xml:space="preserve">
záchrannářský batoh 1900kč</t>
        </r>
      </text>
    </comment>
    <comment ref="J209" authorId="1">
      <text>
        <r>
          <rPr>
            <b/>
            <sz val="8"/>
            <rFont val="Tahoma"/>
            <family val="2"/>
          </rPr>
          <t>petr.oslejsek-ml:</t>
        </r>
        <r>
          <rPr>
            <sz val="8"/>
            <rFont val="Tahoma"/>
            <family val="2"/>
          </rPr>
          <t xml:space="preserve">
hadice C 52 4ks 4000kč
hadice B 75 2 ks 3000kč</t>
        </r>
      </text>
    </comment>
    <comment ref="K209" authorId="1">
      <text>
        <r>
          <rPr>
            <b/>
            <sz val="8"/>
            <rFont val="Tahoma"/>
            <family val="2"/>
          </rPr>
          <t>petr.oslejsek-ml:</t>
        </r>
        <r>
          <rPr>
            <sz val="8"/>
            <rFont val="Tahoma"/>
            <family val="2"/>
          </rPr>
          <t xml:space="preserve">
zásah.přilba 2 ks
5300 Kč</t>
        </r>
      </text>
    </comment>
    <comment ref="H210" authorId="1">
      <text>
        <r>
          <rPr>
            <b/>
            <sz val="8"/>
            <rFont val="Tahoma"/>
            <family val="2"/>
          </rPr>
          <t>petr.oslejsek-ml:</t>
        </r>
        <r>
          <rPr>
            <sz val="8"/>
            <rFont val="Tahoma"/>
            <family val="2"/>
          </rPr>
          <t xml:space="preserve">
PPS s vybavením 75000 Kč</t>
        </r>
      </text>
    </comment>
    <comment ref="H211" authorId="2">
      <text>
        <r>
          <rPr>
            <b/>
            <sz val="9"/>
            <rFont val="Tahoma"/>
            <family val="2"/>
          </rPr>
          <t>Petr:</t>
        </r>
        <r>
          <rPr>
            <sz val="9"/>
            <rFont val="Tahoma"/>
            <family val="2"/>
          </rPr>
          <t xml:space="preserve">
MŘP STIHL 7750 Kč</t>
        </r>
      </text>
    </comment>
    <comment ref="I211" authorId="2">
      <text>
        <r>
          <rPr>
            <b/>
            <sz val="9"/>
            <rFont val="Tahoma"/>
            <family val="2"/>
          </rPr>
          <t>Petr:</t>
        </r>
        <r>
          <rPr>
            <sz val="9"/>
            <rFont val="Tahoma"/>
            <family val="2"/>
          </rPr>
          <t xml:space="preserve">
nastavovací čtyřdílný žebřík 11565 Kč</t>
        </r>
      </text>
    </comment>
    <comment ref="G212" authorId="2">
      <text>
        <r>
          <rPr>
            <b/>
            <sz val="9"/>
            <rFont val="Tahoma"/>
            <family val="2"/>
          </rPr>
          <t>Petr:</t>
        </r>
        <r>
          <rPr>
            <sz val="9"/>
            <rFont val="Tahoma"/>
            <family val="2"/>
          </rPr>
          <t xml:space="preserve">
vestavba požární výbavy do vozidla
100000 Kč</t>
        </r>
      </text>
    </comment>
    <comment ref="G213" authorId="1">
      <text>
        <r>
          <rPr>
            <b/>
            <sz val="8"/>
            <rFont val="Tahoma"/>
            <family val="2"/>
          </rPr>
          <t>petr.oslejsek-ml:</t>
        </r>
        <r>
          <rPr>
            <sz val="8"/>
            <rFont val="Tahoma"/>
            <family val="2"/>
          </rPr>
          <t xml:space="preserve">
požární přívěs</t>
        </r>
      </text>
    </comment>
    <comment ref="I214" authorId="2">
      <text>
        <r>
          <rPr>
            <b/>
            <sz val="9"/>
            <rFont val="Tahoma"/>
            <family val="2"/>
          </rPr>
          <t>Petr:</t>
        </r>
        <r>
          <rPr>
            <sz val="9"/>
            <rFont val="Tahoma"/>
            <family val="2"/>
          </rPr>
          <t xml:space="preserve">
batoh zdravotnický 2800kč
trhací hák 1500 Kč</t>
        </r>
      </text>
    </comment>
    <comment ref="K214" authorId="2">
      <text>
        <r>
          <rPr>
            <b/>
            <sz val="9"/>
            <rFont val="Tahoma"/>
            <family val="2"/>
          </rPr>
          <t>Petr:</t>
        </r>
        <r>
          <rPr>
            <sz val="9"/>
            <rFont val="Tahoma"/>
            <family val="2"/>
          </rPr>
          <t xml:space="preserve">
zásah.přilba Gallet 3 ks 11500kč
hasičská kukla Nomex 6 ks 2000kč
pláštěnka ZAHAS 2 ks 1300kč
ochranné kalhoty fisherman 2 ks 3700kč</t>
        </r>
      </text>
    </comment>
    <comment ref="N214" authorId="2">
      <text>
        <r>
          <rPr>
            <b/>
            <sz val="9"/>
            <rFont val="Tahoma"/>
            <family val="2"/>
          </rPr>
          <t>Petr:</t>
        </r>
        <r>
          <rPr>
            <sz val="9"/>
            <rFont val="Tahoma"/>
            <family val="2"/>
          </rPr>
          <t xml:space="preserve">
svítilna mini magled 6 ks
4100    kč</t>
        </r>
      </text>
    </comment>
    <comment ref="H215" authorId="2">
      <text>
        <r>
          <rPr>
            <b/>
            <sz val="9"/>
            <rFont val="Tahoma"/>
            <family val="2"/>
          </rPr>
          <t>Petr:</t>
        </r>
        <r>
          <rPr>
            <sz val="9"/>
            <rFont val="Tahoma"/>
            <family val="2"/>
          </rPr>
          <t xml:space="preserve">
elektrocentrála 17400 Kč</t>
        </r>
      </text>
    </comment>
    <comment ref="M215" authorId="2">
      <text>
        <r>
          <rPr>
            <b/>
            <sz val="9"/>
            <rFont val="Tahoma"/>
            <family val="2"/>
          </rPr>
          <t>Petr:</t>
        </r>
        <r>
          <rPr>
            <sz val="9"/>
            <rFont val="Tahoma"/>
            <family val="2"/>
          </rPr>
          <t xml:space="preserve">
mobilní RDST Motorola GM 340 4900kč
přenosná RDSTZ Motorola cp 140 2 ks 8600kč
</t>
        </r>
      </text>
    </comment>
    <comment ref="F216" authorId="1">
      <text>
        <r>
          <rPr>
            <b/>
            <sz val="8"/>
            <rFont val="Tahoma"/>
            <family val="2"/>
          </rPr>
          <t>petr.oslejsek-ml:</t>
        </r>
        <r>
          <rPr>
            <sz val="8"/>
            <rFont val="Tahoma"/>
            <family val="2"/>
          </rPr>
          <t xml:space="preserve">
oprava CAS 7500 kč
</t>
        </r>
      </text>
    </comment>
    <comment ref="I216" authorId="1">
      <text>
        <r>
          <rPr>
            <b/>
            <sz val="8"/>
            <rFont val="Tahoma"/>
            <family val="2"/>
          </rPr>
          <t>petr.oslejsek-ml:</t>
        </r>
        <r>
          <rPr>
            <sz val="8"/>
            <rFont val="Tahoma"/>
            <family val="2"/>
          </rPr>
          <t xml:space="preserve">
suchý oblek 12500kč
čtyřdílný žebřík 11850</t>
        </r>
      </text>
    </comment>
    <comment ref="K216" authorId="1">
      <text>
        <r>
          <rPr>
            <b/>
            <sz val="8"/>
            <rFont val="Tahoma"/>
            <family val="2"/>
          </rPr>
          <t>petr.oslejsek-ml:</t>
        </r>
        <r>
          <rPr>
            <sz val="8"/>
            <rFont val="Tahoma"/>
            <family val="2"/>
          </rPr>
          <t xml:space="preserve">
zásah. Oblek 8750 kč</t>
        </r>
      </text>
    </comment>
    <comment ref="M216" authorId="1">
      <text>
        <r>
          <rPr>
            <b/>
            <sz val="8"/>
            <rFont val="Tahoma"/>
            <family val="2"/>
          </rPr>
          <t>petr.oslejsek-ml:</t>
        </r>
        <r>
          <rPr>
            <sz val="8"/>
            <rFont val="Tahoma"/>
            <family val="2"/>
          </rPr>
          <t xml:space="preserve">
RDST Motorola GP 340
6500 Kč</t>
        </r>
      </text>
    </comment>
    <comment ref="H217" authorId="2">
      <text>
        <r>
          <rPr>
            <b/>
            <sz val="9"/>
            <rFont val="Tahoma"/>
            <family val="2"/>
          </rPr>
          <t>Petr:</t>
        </r>
        <r>
          <rPr>
            <sz val="9"/>
            <rFont val="Tahoma"/>
            <family val="2"/>
          </rPr>
          <t xml:space="preserve">
plovoucí čerpadlo 20000kč
kalové čerpadlo 10000</t>
        </r>
      </text>
    </comment>
    <comment ref="F218" authorId="1">
      <text>
        <r>
          <rPr>
            <b/>
            <sz val="8"/>
            <rFont val="Tahoma"/>
            <family val="2"/>
          </rPr>
          <t>petr.oslejsek-ml:</t>
        </r>
        <r>
          <rPr>
            <sz val="8"/>
            <rFont val="Tahoma"/>
            <family val="2"/>
          </rPr>
          <t xml:space="preserve">
seřízení motoru CAS 8300 Kč
</t>
        </r>
      </text>
    </comment>
    <comment ref="I218" authorId="1">
      <text>
        <r>
          <rPr>
            <b/>
            <sz val="8"/>
            <rFont val="Tahoma"/>
            <family val="2"/>
          </rPr>
          <t>petr.oslejsek-ml:</t>
        </r>
        <r>
          <rPr>
            <sz val="8"/>
            <rFont val="Tahoma"/>
            <family val="2"/>
          </rPr>
          <t xml:space="preserve">
lékárnička pro hasičská vozidla 7400kč</t>
        </r>
      </text>
    </comment>
    <comment ref="J218" authorId="1">
      <text>
        <r>
          <rPr>
            <b/>
            <sz val="8"/>
            <rFont val="Tahoma"/>
            <family val="2"/>
          </rPr>
          <t>petr.oslejsek-ml:</t>
        </r>
        <r>
          <rPr>
            <sz val="8"/>
            <rFont val="Tahoma"/>
            <family val="2"/>
          </rPr>
          <t xml:space="preserve">
hadice C 6 ks 3600      kč</t>
        </r>
      </text>
    </comment>
    <comment ref="K218" authorId="1">
      <text>
        <r>
          <rPr>
            <b/>
            <sz val="8"/>
            <rFont val="Tahoma"/>
            <family val="2"/>
          </rPr>
          <t>petr.oslejsek-ml:</t>
        </r>
        <r>
          <rPr>
            <sz val="8"/>
            <rFont val="Tahoma"/>
            <family val="2"/>
          </rPr>
          <t xml:space="preserve">
zásah kabát 6 ks 20400kč
komplet ZAHAS 1 1ks 5250kč
opasky 3 ks 3950kč</t>
        </r>
      </text>
    </comment>
    <comment ref="P218" authorId="1">
      <text>
        <r>
          <rPr>
            <b/>
            <sz val="8"/>
            <rFont val="Tahoma"/>
            <family val="2"/>
          </rPr>
          <t>petr.oslejsek-ml:</t>
        </r>
        <r>
          <rPr>
            <sz val="8"/>
            <rFont val="Tahoma"/>
            <family val="2"/>
          </rPr>
          <t xml:space="preserve">
el. Zdvih. Vrat zbrojnice
11000 Kč</t>
        </r>
      </text>
    </comment>
    <comment ref="F219" authorId="1">
      <text>
        <r>
          <rPr>
            <b/>
            <sz val="8"/>
            <rFont val="Tahoma"/>
            <family val="2"/>
          </rPr>
          <t>petr.oslejsek-ml:</t>
        </r>
        <r>
          <rPr>
            <sz val="8"/>
            <rFont val="Tahoma"/>
            <family val="2"/>
          </rPr>
          <t xml:space="preserve">
maják na CAS 2871 Kč</t>
        </r>
      </text>
    </comment>
    <comment ref="G219" authorId="1">
      <text>
        <r>
          <rPr>
            <b/>
            <sz val="8"/>
            <rFont val="Tahoma"/>
            <family val="2"/>
          </rPr>
          <t>petr.oslejsek-ml:</t>
        </r>
        <r>
          <rPr>
            <sz val="8"/>
            <rFont val="Tahoma"/>
            <family val="2"/>
          </rPr>
          <t xml:space="preserve">
Oprava DA 25000kč</t>
        </r>
      </text>
    </comment>
    <comment ref="H219" authorId="1">
      <text>
        <r>
          <rPr>
            <b/>
            <sz val="8"/>
            <rFont val="Tahoma"/>
            <family val="2"/>
          </rPr>
          <t>petr.oslejsek-ml:</t>
        </r>
        <r>
          <rPr>
            <sz val="8"/>
            <rFont val="Tahoma"/>
            <family val="2"/>
          </rPr>
          <t xml:space="preserve">
prodlužovací kabel 1497 Kč</t>
        </r>
      </text>
    </comment>
    <comment ref="I219" authorId="1">
      <text>
        <r>
          <rPr>
            <b/>
            <sz val="8"/>
            <rFont val="Tahoma"/>
            <family val="2"/>
          </rPr>
          <t>petr.oslejsek-ml:</t>
        </r>
        <r>
          <rPr>
            <sz val="8"/>
            <rFont val="Tahoma"/>
            <family val="2"/>
          </rPr>
          <t xml:space="preserve">
neoprenové rukavice 2 ks 460kč
neoprenová obuv 2 ks 790 kč</t>
        </r>
      </text>
    </comment>
    <comment ref="J219" authorId="1">
      <text>
        <r>
          <rPr>
            <b/>
            <sz val="8"/>
            <rFont val="Tahoma"/>
            <family val="2"/>
          </rPr>
          <t>petr.oslejsek-ml:</t>
        </r>
        <r>
          <rPr>
            <sz val="8"/>
            <rFont val="Tahoma"/>
            <family val="2"/>
          </rPr>
          <t xml:space="preserve">
kombinovyná proudnice 3900kč
přiměšovač Rambomix 1770</t>
        </r>
      </text>
    </comment>
    <comment ref="K219" authorId="1">
      <text>
        <r>
          <rPr>
            <b/>
            <sz val="8"/>
            <rFont val="Tahoma"/>
            <family val="2"/>
          </rPr>
          <t>petr.oslejsek-ml:</t>
        </r>
        <r>
          <rPr>
            <sz val="8"/>
            <rFont val="Tahoma"/>
            <family val="2"/>
          </rPr>
          <t xml:space="preserve">
zásah oblek 2 ks 16788kč
zásah. Obuv 2 ks 5748kč
zásah. Rukavice 3 ks 2982kč
kukla NOMEX 2 ks
816kč
zásah. Přilba 2 ks 7614</t>
        </r>
      </text>
    </comment>
    <comment ref="N219" authorId="1">
      <text>
        <r>
          <rPr>
            <b/>
            <sz val="8"/>
            <rFont val="Tahoma"/>
            <family val="2"/>
          </rPr>
          <t>petr.oslejsek-ml:</t>
        </r>
        <r>
          <rPr>
            <sz val="8"/>
            <rFont val="Tahoma"/>
            <family val="2"/>
          </rPr>
          <t xml:space="preserve">
přenosná svítilna  2385 kč</t>
        </r>
      </text>
    </comment>
    <comment ref="O219" authorId="1">
      <text>
        <r>
          <rPr>
            <b/>
            <sz val="8"/>
            <rFont val="Tahoma"/>
            <family val="2"/>
          </rPr>
          <t>petr.oslejsek-ml:</t>
        </r>
        <r>
          <rPr>
            <sz val="8"/>
            <rFont val="Tahoma"/>
            <family val="2"/>
          </rPr>
          <t xml:space="preserve">
pákové kleště 440 Kč</t>
        </r>
      </text>
    </comment>
    <comment ref="P219" authorId="1">
      <text>
        <r>
          <rPr>
            <b/>
            <sz val="8"/>
            <rFont val="Tahoma"/>
            <family val="2"/>
          </rPr>
          <t>petr.oslejsek-ml:</t>
        </r>
        <r>
          <rPr>
            <sz val="8"/>
            <rFont val="Tahoma"/>
            <family val="2"/>
          </rPr>
          <t xml:space="preserve">
svolávací modul LEVEL
4550 Kč</t>
        </r>
      </text>
    </comment>
    <comment ref="J220" authorId="1">
      <text>
        <r>
          <rPr>
            <b/>
            <sz val="8"/>
            <rFont val="Tahoma"/>
            <family val="2"/>
          </rPr>
          <t>petr.oslejsek-ml:</t>
        </r>
        <r>
          <rPr>
            <sz val="8"/>
            <rFont val="Tahoma"/>
            <family val="2"/>
          </rPr>
          <t xml:space="preserve">
sada  hadic PH fire gold 8554 Kč</t>
        </r>
      </text>
    </comment>
    <comment ref="K220" authorId="1">
      <text>
        <r>
          <rPr>
            <b/>
            <sz val="8"/>
            <rFont val="Tahoma"/>
            <family val="2"/>
          </rPr>
          <t>petr.oslejsek-ml:</t>
        </r>
        <r>
          <rPr>
            <sz val="8"/>
            <rFont val="Tahoma"/>
            <family val="2"/>
          </rPr>
          <t xml:space="preserve">
zásah.oblek 3 ks 22463kč
kukla NOMEX 3 ks 996kč
zásah.obuv 2 ks 2903kč
zásah přilba 2 ks 7668kč
zásah rukavice 5 ks 2662kč
polohovací pás s karabinou 2720kč</t>
        </r>
      </text>
    </comment>
    <comment ref="L220" authorId="1">
      <text>
        <r>
          <rPr>
            <b/>
            <sz val="8"/>
            <rFont val="Tahoma"/>
            <family val="2"/>
          </rPr>
          <t>petr.oslejsek-ml:</t>
        </r>
        <r>
          <rPr>
            <sz val="8"/>
            <rFont val="Tahoma"/>
            <family val="2"/>
          </rPr>
          <t xml:space="preserve">
VDP FENZY s přisl. 16033kč</t>
        </r>
      </text>
    </comment>
    <comment ref="N220" authorId="1">
      <text>
        <r>
          <rPr>
            <b/>
            <sz val="8"/>
            <rFont val="Tahoma"/>
            <family val="2"/>
          </rPr>
          <t>petr.oslejsek-ml:</t>
        </r>
        <r>
          <rPr>
            <sz val="8"/>
            <rFont val="Tahoma"/>
            <family val="2"/>
          </rPr>
          <t xml:space="preserve">
přenosná svítilna SURVIVORR 3 ks
7214 Kč</t>
        </r>
      </text>
    </comment>
    <comment ref="H221" authorId="1">
      <text>
        <r>
          <rPr>
            <b/>
            <sz val="8"/>
            <rFont val="Tahoma"/>
            <family val="2"/>
          </rPr>
          <t>petr.oslejsek-ml:</t>
        </r>
        <r>
          <rPr>
            <sz val="8"/>
            <rFont val="Tahoma"/>
            <family val="2"/>
          </rPr>
          <t xml:space="preserve">
kalové čerpadlo motorové
11495 Kč</t>
        </r>
      </text>
    </comment>
    <comment ref="I222" authorId="1">
      <text>
        <r>
          <rPr>
            <b/>
            <sz val="8"/>
            <rFont val="Tahoma"/>
            <family val="2"/>
          </rPr>
          <t>petr.oslejsek-ml:</t>
        </r>
        <r>
          <rPr>
            <sz val="8"/>
            <rFont val="Tahoma"/>
            <family val="2"/>
          </rPr>
          <t xml:space="preserve">
nastavovací žebřík 11130 Kč
</t>
        </r>
      </text>
    </comment>
    <comment ref="M222" authorId="1">
      <text>
        <r>
          <rPr>
            <b/>
            <sz val="8"/>
            <rFont val="Tahoma"/>
            <family val="2"/>
          </rPr>
          <t>petr.oslejsek-ml:</t>
        </r>
        <r>
          <rPr>
            <sz val="8"/>
            <rFont val="Tahoma"/>
            <family val="2"/>
          </rPr>
          <t xml:space="preserve">
RDST 2 ks  CM 140 + 1 ks CM 360 
12455 Kč</t>
        </r>
      </text>
    </comment>
    <comment ref="H223" authorId="2">
      <text>
        <r>
          <rPr>
            <b/>
            <sz val="9"/>
            <rFont val="Tahoma"/>
            <family val="2"/>
          </rPr>
          <t>Petr:</t>
        </r>
        <r>
          <rPr>
            <sz val="9"/>
            <rFont val="Tahoma"/>
            <family val="2"/>
          </rPr>
          <t xml:space="preserve">
polovoucí čerpadlo  17500 Kč</t>
        </r>
      </text>
    </comment>
    <comment ref="M223" authorId="2">
      <text>
        <r>
          <rPr>
            <b/>
            <sz val="9"/>
            <rFont val="Tahoma"/>
            <family val="2"/>
          </rPr>
          <t>Petr:</t>
        </r>
        <r>
          <rPr>
            <sz val="9"/>
            <rFont val="Tahoma"/>
            <family val="2"/>
          </rPr>
          <t xml:space="preserve">
ruční RDST Motorola GP 340 4ks
22 000 Kč</t>
        </r>
      </text>
    </comment>
    <comment ref="H224" authorId="1">
      <text>
        <r>
          <rPr>
            <b/>
            <sz val="8"/>
            <rFont val="Tahoma"/>
            <family val="2"/>
          </rPr>
          <t>petr.oslejsek-ml:</t>
        </r>
        <r>
          <rPr>
            <sz val="8"/>
            <rFont val="Tahoma"/>
            <family val="2"/>
          </rPr>
          <t xml:space="preserve">
generální oprava PPS 12 45000 Kč
</t>
        </r>
      </text>
    </comment>
    <comment ref="K224" authorId="1">
      <text>
        <r>
          <rPr>
            <b/>
            <sz val="8"/>
            <rFont val="Tahoma"/>
            <family val="2"/>
          </rPr>
          <t>petr.oslejsek-ml:</t>
        </r>
        <r>
          <rPr>
            <sz val="8"/>
            <rFont val="Tahoma"/>
            <family val="2"/>
          </rPr>
          <t xml:space="preserve">
kukla nomex 7 ks 7000 Kč</t>
        </r>
      </text>
    </comment>
    <comment ref="L224" authorId="1">
      <text>
        <r>
          <rPr>
            <b/>
            <sz val="8"/>
            <rFont val="Tahoma"/>
            <family val="2"/>
          </rPr>
          <t>petr.oslejsek-ml:</t>
        </r>
        <r>
          <rPr>
            <sz val="8"/>
            <rFont val="Tahoma"/>
            <family val="2"/>
          </rPr>
          <t xml:space="preserve">
maska CM 5 D 2000 Kč</t>
        </r>
      </text>
    </comment>
    <comment ref="N224" authorId="1">
      <text>
        <r>
          <rPr>
            <b/>
            <sz val="8"/>
            <rFont val="Tahoma"/>
            <family val="2"/>
          </rPr>
          <t>petr.oslejsek-ml:</t>
        </r>
        <r>
          <rPr>
            <sz val="8"/>
            <rFont val="Tahoma"/>
            <family val="2"/>
          </rPr>
          <t xml:space="preserve">
svítilna MAGLITE 7 ks 4000</t>
        </r>
      </text>
    </comment>
    <comment ref="J225" authorId="1">
      <text>
        <r>
          <rPr>
            <b/>
            <sz val="8"/>
            <rFont val="Tahoma"/>
            <family val="2"/>
          </rPr>
          <t>petr.oslejsek-ml:</t>
        </r>
        <r>
          <rPr>
            <sz val="8"/>
            <rFont val="Tahoma"/>
            <family val="2"/>
          </rPr>
          <t xml:space="preserve">
proudnice turbouniversal
2750 Kč</t>
        </r>
      </text>
    </comment>
    <comment ref="K225" authorId="1">
      <text>
        <r>
          <rPr>
            <b/>
            <sz val="8"/>
            <rFont val="Tahoma"/>
            <family val="2"/>
          </rPr>
          <t>petr.oslejsek-ml:</t>
        </r>
        <r>
          <rPr>
            <sz val="8"/>
            <rFont val="Tahoma"/>
            <family val="2"/>
          </rPr>
          <t xml:space="preserve">
oblek BUSHFIRE 9 ks 31500kč
záash.obuv 9 ks 13500kč
zásah.přilba 4 ks 15400kč
zásah rukavice 9ks5400kč</t>
        </r>
      </text>
    </comment>
    <comment ref="N225" authorId="1">
      <text>
        <r>
          <rPr>
            <b/>
            <sz val="8"/>
            <rFont val="Tahoma"/>
            <family val="2"/>
          </rPr>
          <t>petr.oslejsek-ml:</t>
        </r>
        <r>
          <rPr>
            <sz val="8"/>
            <rFont val="Tahoma"/>
            <family val="2"/>
          </rPr>
          <t xml:space="preserve">
svítilna Maglite 9 ks 3825kč
držáky ke svítilnám 9 ks 1665</t>
        </r>
      </text>
    </comment>
    <comment ref="F226" authorId="2">
      <text>
        <r>
          <rPr>
            <b/>
            <sz val="9"/>
            <rFont val="Tahoma"/>
            <family val="2"/>
          </rPr>
          <t>Petr:</t>
        </r>
        <r>
          <rPr>
            <sz val="9"/>
            <rFont val="Tahoma"/>
            <family val="2"/>
          </rPr>
          <t xml:space="preserve">
dovybavení CAS - hever 12t 2 ks  1500 kč</t>
        </r>
      </text>
    </comment>
    <comment ref="O226" authorId="2">
      <text>
        <r>
          <rPr>
            <b/>
            <sz val="9"/>
            <rFont val="Tahoma"/>
            <family val="2"/>
          </rPr>
          <t>Petr:</t>
        </r>
        <r>
          <rPr>
            <sz val="9"/>
            <rFont val="Tahoma"/>
            <family val="2"/>
          </rPr>
          <t xml:space="preserve">
GOLA sada profi 2000 Kč</t>
        </r>
      </text>
    </comment>
    <comment ref="P226" authorId="2">
      <text>
        <r>
          <rPr>
            <b/>
            <sz val="9"/>
            <rFont val="Tahoma"/>
            <family val="2"/>
          </rPr>
          <t>Petr:</t>
        </r>
        <r>
          <rPr>
            <sz val="9"/>
            <rFont val="Tahoma"/>
            <family val="2"/>
          </rPr>
          <t xml:space="preserve">
vysokotlaký kompresor
11500 Kč</t>
        </r>
      </text>
    </comment>
    <comment ref="L227" authorId="1">
      <text>
        <r>
          <rPr>
            <b/>
            <sz val="8"/>
            <rFont val="Tahoma"/>
            <family val="2"/>
          </rPr>
          <t>petr.oslejsek-ml:</t>
        </r>
        <r>
          <rPr>
            <sz val="8"/>
            <rFont val="Tahoma"/>
            <family val="2"/>
          </rPr>
          <t xml:space="preserve">
VDP SCOTT SABER 2 ks
40000 Kč                       </t>
        </r>
      </text>
    </comment>
    <comment ref="M228" authorId="1">
      <text>
        <r>
          <rPr>
            <b/>
            <sz val="8"/>
            <rFont val="Tahoma"/>
            <family val="2"/>
          </rPr>
          <t>petr.oslejsek-ml:</t>
        </r>
        <r>
          <rPr>
            <sz val="8"/>
            <rFont val="Tahoma"/>
            <family val="2"/>
          </rPr>
          <t xml:space="preserve">
vozidlo a ruční RDST
40000 Kč</t>
        </r>
      </text>
    </comment>
    <comment ref="I229" authorId="1">
      <text>
        <r>
          <rPr>
            <b/>
            <sz val="8"/>
            <rFont val="Tahoma"/>
            <family val="2"/>
          </rPr>
          <t>petr.oslejsek-ml:</t>
        </r>
        <r>
          <rPr>
            <sz val="8"/>
            <rFont val="Tahoma"/>
            <family val="2"/>
          </rPr>
          <t xml:space="preserve">
karabina s pojistkou 8 ks 960kč
zdravotnický batoh 2 ks 4200kč</t>
        </r>
      </text>
    </comment>
    <comment ref="K229" authorId="1">
      <text>
        <r>
          <rPr>
            <b/>
            <sz val="8"/>
            <rFont val="Tahoma"/>
            <family val="2"/>
          </rPr>
          <t>petr.oslejsek-ml:</t>
        </r>
        <r>
          <rPr>
            <sz val="8"/>
            <rFont val="Tahoma"/>
            <family val="2"/>
          </rPr>
          <t xml:space="preserve">
zásah.přilba 4 ks 15354kč
kukla NOMEX 4 ks 1680kč
zásah.rukavice 4 ks 2440kč
zásah.obuv 4 ks 6316kč
opasek Trakfire 4 ks 2800kč</t>
        </r>
      </text>
    </comment>
    <comment ref="G230" authorId="1">
      <text>
        <r>
          <rPr>
            <b/>
            <sz val="8"/>
            <rFont val="Tahoma"/>
            <family val="2"/>
          </rPr>
          <t>petr.oslejsek-ml:</t>
        </r>
        <r>
          <rPr>
            <sz val="8"/>
            <rFont val="Tahoma"/>
            <family val="2"/>
          </rPr>
          <t xml:space="preserve">
oprava DA  2500 Kč</t>
        </r>
      </text>
    </comment>
    <comment ref="H230" authorId="1">
      <text>
        <r>
          <rPr>
            <b/>
            <sz val="8"/>
            <rFont val="Tahoma"/>
            <family val="2"/>
          </rPr>
          <t>petr.oslejsek-ml:</t>
        </r>
        <r>
          <rPr>
            <sz val="8"/>
            <rFont val="Tahoma"/>
            <family val="2"/>
          </rPr>
          <t xml:space="preserve">
oprava PPS 12  2500 Kč</t>
        </r>
      </text>
    </comment>
    <comment ref="I230" authorId="1">
      <text>
        <r>
          <rPr>
            <b/>
            <sz val="8"/>
            <rFont val="Tahoma"/>
            <family val="2"/>
          </rPr>
          <t>petr.oslejsek-ml:</t>
        </r>
        <r>
          <rPr>
            <sz val="8"/>
            <rFont val="Tahoma"/>
            <family val="2"/>
          </rPr>
          <t xml:space="preserve">
sekera bourací 600kč
VRVN 4750kč
lékárnička velká 1000kč</t>
        </r>
      </text>
    </comment>
    <comment ref="J230" authorId="1">
      <text>
        <r>
          <rPr>
            <b/>
            <sz val="8"/>
            <rFont val="Tahoma"/>
            <family val="2"/>
          </rPr>
          <t>petr.oslejsek-ml:</t>
        </r>
        <r>
          <rPr>
            <sz val="8"/>
            <rFont val="Tahoma"/>
            <family val="2"/>
          </rPr>
          <t xml:space="preserve">
proudnice TAJFUN 6540 Kč</t>
        </r>
      </text>
    </comment>
    <comment ref="K230" authorId="1">
      <text>
        <r>
          <rPr>
            <b/>
            <sz val="8"/>
            <rFont val="Tahoma"/>
            <family val="2"/>
          </rPr>
          <t>petr.oslejsek-ml:</t>
        </r>
        <r>
          <rPr>
            <sz val="8"/>
            <rFont val="Tahoma"/>
            <family val="2"/>
          </rPr>
          <t xml:space="preserve">
opasek 4 ks 1400kč
</t>
        </r>
      </text>
    </comment>
    <comment ref="O230" authorId="1">
      <text>
        <r>
          <rPr>
            <b/>
            <sz val="8"/>
            <rFont val="Tahoma"/>
            <family val="2"/>
          </rPr>
          <t>petr.oslejsek-ml:</t>
        </r>
        <r>
          <rPr>
            <sz val="8"/>
            <rFont val="Tahoma"/>
            <family val="2"/>
          </rPr>
          <t xml:space="preserve">
úklidové nářadí  250 Kč</t>
        </r>
      </text>
    </comment>
    <comment ref="I231" authorId="1">
      <text>
        <r>
          <rPr>
            <b/>
            <sz val="8"/>
            <rFont val="Tahoma"/>
            <family val="2"/>
          </rPr>
          <t>petr.oslejsek-ml:</t>
        </r>
        <r>
          <rPr>
            <sz val="8"/>
            <rFont val="Tahoma"/>
            <family val="2"/>
          </rPr>
          <t xml:space="preserve">
nafukovací člun 13000kč
záchranná vesta 4 ks 1800kč
dětská záchranná vesta 2 ks 900kč</t>
        </r>
      </text>
    </comment>
    <comment ref="F232" authorId="1">
      <text>
        <r>
          <rPr>
            <b/>
            <sz val="8"/>
            <rFont val="Tahoma"/>
            <family val="2"/>
          </rPr>
          <t>petr.oslejsek-ml:</t>
        </r>
        <r>
          <rPr>
            <sz val="8"/>
            <rFont val="Tahoma"/>
            <family val="2"/>
          </rPr>
          <t xml:space="preserve">
oprava lafety na SAC 17500kč
výměna zadního majáku na CAS 3900kč</t>
        </r>
      </text>
    </comment>
    <comment ref="J232" authorId="1">
      <text>
        <r>
          <rPr>
            <b/>
            <sz val="8"/>
            <rFont val="Tahoma"/>
            <family val="2"/>
          </rPr>
          <t>petr.oslejsek-ml:</t>
        </r>
        <r>
          <rPr>
            <sz val="8"/>
            <rFont val="Tahoma"/>
            <family val="2"/>
          </rPr>
          <t xml:space="preserve">
proudnice TURBO JET 2 ks 8819
hadice A 4 ks 8228kč
hadice B 4 ks 4452kč
hadice C 6 ks 6024kč
rozdělovač 5143kč</t>
        </r>
      </text>
    </comment>
    <comment ref="K232" authorId="1">
      <text>
        <r>
          <rPr>
            <b/>
            <sz val="8"/>
            <rFont val="Tahoma"/>
            <family val="2"/>
          </rPr>
          <t>petr.oslejsek-ml:</t>
        </r>
        <r>
          <rPr>
            <sz val="8"/>
            <rFont val="Tahoma"/>
            <family val="2"/>
          </rPr>
          <t xml:space="preserve">
zásah oblek 3 ks 21707kč
zásah obuv 4 ks 15220kč
</t>
        </r>
      </text>
    </comment>
    <comment ref="M232" authorId="1">
      <text>
        <r>
          <rPr>
            <b/>
            <sz val="8"/>
            <rFont val="Tahoma"/>
            <family val="2"/>
          </rPr>
          <t>petr.oslejsek-ml:</t>
        </r>
        <r>
          <rPr>
            <sz val="8"/>
            <rFont val="Tahoma"/>
            <family val="2"/>
          </rPr>
          <t xml:space="preserve">
ruční RDST 14976 Kč</t>
        </r>
      </text>
    </comment>
    <comment ref="F233" authorId="4">
      <text>
        <r>
          <rPr>
            <b/>
            <sz val="9"/>
            <rFont val="Tahoma"/>
            <family val="2"/>
          </rPr>
          <t>Ing. Libor Popp:</t>
        </r>
        <r>
          <rPr>
            <sz val="9"/>
            <rFont val="Tahoma"/>
            <family val="2"/>
          </rPr>
          <t xml:space="preserve">
oprava techniky 7500 Kč
</t>
        </r>
      </text>
    </comment>
    <comment ref="J233" authorId="4">
      <text>
        <r>
          <rPr>
            <b/>
            <sz val="9"/>
            <rFont val="Tahoma"/>
            <family val="2"/>
          </rPr>
          <t>Ing. Libor Popp:</t>
        </r>
        <r>
          <rPr>
            <sz val="9"/>
            <rFont val="Tahoma"/>
            <family val="2"/>
          </rPr>
          <t xml:space="preserve">
sada PH zásah FIRE GOLD 8555 Kč
proudnice TAJFUN profi C  2995 Kč</t>
        </r>
      </text>
    </comment>
    <comment ref="M233" authorId="4">
      <text>
        <r>
          <rPr>
            <b/>
            <sz val="9"/>
            <rFont val="Tahoma"/>
            <family val="2"/>
          </rPr>
          <t>Ing. Libor Popp:</t>
        </r>
        <r>
          <rPr>
            <sz val="9"/>
            <rFont val="Tahoma"/>
            <family val="2"/>
          </rPr>
          <t xml:space="preserve">
motorola GP 340</t>
        </r>
      </text>
    </comment>
    <comment ref="N233" authorId="4">
      <text>
        <r>
          <rPr>
            <b/>
            <sz val="9"/>
            <rFont val="Tahoma"/>
            <family val="2"/>
          </rPr>
          <t>Ing. Libor Popp:</t>
        </r>
        <r>
          <rPr>
            <sz val="9"/>
            <rFont val="Tahoma"/>
            <family val="2"/>
          </rPr>
          <t xml:space="preserve">
svítilna XP T4 pro přilbu s integrovaným držákem</t>
        </r>
      </text>
    </comment>
    <comment ref="H234" authorId="1">
      <text>
        <r>
          <rPr>
            <b/>
            <sz val="8"/>
            <rFont val="Tahoma"/>
            <family val="2"/>
          </rPr>
          <t>petr.oslejsek-ml:</t>
        </r>
        <r>
          <rPr>
            <sz val="8"/>
            <rFont val="Tahoma"/>
            <family val="2"/>
          </rPr>
          <t xml:space="preserve">
oprava PPS 12 5000 Kč
</t>
        </r>
      </text>
    </comment>
    <comment ref="K234" authorId="1">
      <text>
        <r>
          <rPr>
            <b/>
            <sz val="8"/>
            <rFont val="Tahoma"/>
            <family val="2"/>
          </rPr>
          <t>petr.oslejsek-ml:</t>
        </r>
        <r>
          <rPr>
            <sz val="8"/>
            <rFont val="Tahoma"/>
            <family val="2"/>
          </rPr>
          <t xml:space="preserve">
zásahový oběv Firemn strong 6800 kč</t>
        </r>
      </text>
    </comment>
    <comment ref="H235" authorId="2">
      <text>
        <r>
          <rPr>
            <b/>
            <sz val="9"/>
            <rFont val="Tahoma"/>
            <family val="2"/>
          </rPr>
          <t>Petr:</t>
        </r>
        <r>
          <rPr>
            <sz val="9"/>
            <rFont val="Tahoma"/>
            <family val="2"/>
          </rPr>
          <t xml:space="preserve">
MŘP 9700kč</t>
        </r>
      </text>
    </comment>
    <comment ref="I235" authorId="2">
      <text>
        <r>
          <rPr>
            <b/>
            <sz val="9"/>
            <rFont val="Tahoma"/>
            <family val="2"/>
          </rPr>
          <t>Petr:</t>
        </r>
        <r>
          <rPr>
            <sz val="9"/>
            <rFont val="Tahoma"/>
            <family val="2"/>
          </rPr>
          <t xml:space="preserve">
páteřní deska Baxtrap
3466 Kč</t>
        </r>
      </text>
    </comment>
    <comment ref="J235" authorId="2">
      <text>
        <r>
          <rPr>
            <b/>
            <sz val="9"/>
            <rFont val="Tahoma"/>
            <family val="2"/>
          </rPr>
          <t>Petr:</t>
        </r>
        <r>
          <rPr>
            <sz val="9"/>
            <rFont val="Tahoma"/>
            <family val="2"/>
          </rPr>
          <t xml:space="preserve">
proudnice Tajfun 2571 Kč</t>
        </r>
      </text>
    </comment>
    <comment ref="K235" authorId="2">
      <text>
        <r>
          <rPr>
            <b/>
            <sz val="9"/>
            <rFont val="Tahoma"/>
            <family val="2"/>
          </rPr>
          <t>Petr:</t>
        </r>
        <r>
          <rPr>
            <sz val="9"/>
            <rFont val="Tahoma"/>
            <family val="2"/>
          </rPr>
          <t xml:space="preserve">
přilba Gallet 2 ks 9570kč</t>
        </r>
      </text>
    </comment>
    <comment ref="M235" authorId="2">
      <text>
        <r>
          <rPr>
            <b/>
            <sz val="9"/>
            <rFont val="Tahoma"/>
            <family val="2"/>
          </rPr>
          <t>Petr:</t>
        </r>
        <r>
          <rPr>
            <sz val="9"/>
            <rFont val="Tahoma"/>
            <family val="2"/>
          </rPr>
          <t xml:space="preserve">
vozidlová RDST  6519 Kč</t>
        </r>
      </text>
    </comment>
    <comment ref="L236" authorId="1">
      <text>
        <r>
          <rPr>
            <b/>
            <sz val="8"/>
            <rFont val="Tahoma"/>
            <family val="2"/>
          </rPr>
          <t>petr.oslejsek-ml:</t>
        </r>
        <r>
          <rPr>
            <sz val="8"/>
            <rFont val="Tahoma"/>
            <family val="2"/>
          </rPr>
          <t xml:space="preserve">
Dýchací přístroj SCOTT 4 ks
Náhradní láhev 4 ks
96402 kč</t>
        </r>
      </text>
    </comment>
    <comment ref="F237" authorId="1">
      <text>
        <r>
          <rPr>
            <b/>
            <sz val="8"/>
            <rFont val="Tahoma"/>
            <family val="2"/>
          </rPr>
          <t>petr.oslejsek-ml:</t>
        </r>
        <r>
          <rPr>
            <sz val="8"/>
            <rFont val="Tahoma"/>
            <family val="2"/>
          </rPr>
          <t xml:space="preserve">
Pneu Firestone  včetbně servis. Prací 6 ks 50000kč
Akumulátor 2300kč</t>
        </r>
      </text>
    </comment>
    <comment ref="G237" authorId="1">
      <text>
        <r>
          <rPr>
            <b/>
            <sz val="8"/>
            <rFont val="Tahoma"/>
            <family val="2"/>
          </rPr>
          <t>petr.oslejsek-ml:</t>
        </r>
        <r>
          <rPr>
            <sz val="8"/>
            <rFont val="Tahoma"/>
            <family val="2"/>
          </rPr>
          <t xml:space="preserve">
akumulátor 700 Kč</t>
        </r>
      </text>
    </comment>
    <comment ref="I237" authorId="1">
      <text>
        <r>
          <rPr>
            <b/>
            <sz val="8"/>
            <rFont val="Tahoma"/>
            <family val="2"/>
          </rPr>
          <t>petr.oslejsek-ml:</t>
        </r>
        <r>
          <rPr>
            <sz val="8"/>
            <rFont val="Tahoma"/>
            <family val="2"/>
          </rPr>
          <t xml:space="preserve">
IR Teploměr IR 1000-50cam 4500 Kč</t>
        </r>
      </text>
    </comment>
    <comment ref="P237" authorId="1">
      <text>
        <r>
          <rPr>
            <b/>
            <sz val="8"/>
            <rFont val="Tahoma"/>
            <family val="2"/>
          </rPr>
          <t>petr.oslejsek-ml:</t>
        </r>
        <r>
          <rPr>
            <sz val="8"/>
            <rFont val="Tahoma"/>
            <family val="2"/>
          </rPr>
          <t xml:space="preserve">
kompresor 8100 Kč</t>
        </r>
      </text>
    </comment>
    <comment ref="H238" authorId="1">
      <text>
        <r>
          <rPr>
            <b/>
            <sz val="8"/>
            <rFont val="Tahoma"/>
            <family val="2"/>
          </rPr>
          <t>petr.oslejsek-ml:</t>
        </r>
        <r>
          <rPr>
            <sz val="8"/>
            <rFont val="Tahoma"/>
            <family val="2"/>
          </rPr>
          <t xml:space="preserve">
kalové čerpadlo
11450 Kč</t>
        </r>
      </text>
    </comment>
    <comment ref="J238" authorId="1">
      <text>
        <r>
          <rPr>
            <b/>
            <sz val="8"/>
            <rFont val="Tahoma"/>
            <family val="2"/>
          </rPr>
          <t>petr.oslejsek-ml:</t>
        </r>
        <r>
          <rPr>
            <sz val="8"/>
            <rFont val="Tahoma"/>
            <family val="2"/>
          </rPr>
          <t xml:space="preserve">
savice ASE 2,5 m 1428 Kč</t>
        </r>
      </text>
    </comment>
    <comment ref="G239" authorId="2">
      <text>
        <r>
          <rPr>
            <b/>
            <sz val="9"/>
            <rFont val="Tahoma"/>
            <family val="2"/>
          </rPr>
          <t>Petr:</t>
        </r>
        <r>
          <rPr>
            <sz val="9"/>
            <rFont val="Tahoma"/>
            <family val="2"/>
          </rPr>
          <t xml:space="preserve">
pneu DA 5000kč
oprava brzd DA 1500kč</t>
        </r>
      </text>
    </comment>
    <comment ref="K239" authorId="2">
      <text>
        <r>
          <rPr>
            <b/>
            <sz val="9"/>
            <rFont val="Tahoma"/>
            <family val="2"/>
          </rPr>
          <t>Petr:</t>
        </r>
        <r>
          <rPr>
            <sz val="9"/>
            <rFont val="Tahoma"/>
            <family val="2"/>
          </rPr>
          <t xml:space="preserve">
zásah.oblek, přilba, rukavice, svítilna, obuv 12500kč
pilařská přilba 1000kč</t>
        </r>
      </text>
    </comment>
    <comment ref="H240" authorId="1">
      <text>
        <r>
          <rPr>
            <b/>
            <sz val="8"/>
            <rFont val="Tahoma"/>
            <family val="2"/>
          </rPr>
          <t>petr.oslejsek-ml:</t>
        </r>
        <r>
          <rPr>
            <sz val="8"/>
            <rFont val="Tahoma"/>
            <family val="2"/>
          </rPr>
          <t xml:space="preserve">
kalové čerpadlo 9317kč
MŘP 9000kč</t>
        </r>
      </text>
    </comment>
    <comment ref="J241" authorId="2">
      <text>
        <r>
          <rPr>
            <b/>
            <sz val="9"/>
            <rFont val="Tahoma"/>
            <family val="2"/>
          </rPr>
          <t xml:space="preserve">Petr:
</t>
        </r>
        <r>
          <rPr>
            <sz val="9"/>
            <rFont val="Tahoma"/>
            <family val="2"/>
          </rPr>
          <t>hadice B 75 3 ks 4500kč
Savice 2,5m 1 ks 1205kč
sada hadice 10m 1 ks 3400kč</t>
        </r>
      </text>
    </comment>
    <comment ref="P241" authorId="2">
      <text>
        <r>
          <rPr>
            <b/>
            <sz val="9"/>
            <rFont val="Tahoma"/>
            <family val="2"/>
          </rPr>
          <t>Petr:</t>
        </r>
        <r>
          <rPr>
            <sz val="9"/>
            <rFont val="Tahoma"/>
            <family val="2"/>
          </rPr>
          <t xml:space="preserve">
Pryžová obuv
1525 Kč</t>
        </r>
      </text>
    </comment>
    <comment ref="H242" authorId="2">
      <text>
        <r>
          <rPr>
            <b/>
            <sz val="9"/>
            <rFont val="Tahoma"/>
            <family val="2"/>
          </rPr>
          <t>Petr:</t>
        </r>
        <r>
          <rPr>
            <sz val="9"/>
            <rFont val="Tahoma"/>
            <family val="2"/>
          </rPr>
          <t xml:space="preserve">
oprava čerpadla PPS12
7865 Kč</t>
        </r>
      </text>
    </comment>
    <comment ref="I243" authorId="1">
      <text>
        <r>
          <rPr>
            <b/>
            <sz val="8"/>
            <rFont val="Tahoma"/>
            <family val="2"/>
          </rPr>
          <t>petr.oslejsek-ml:</t>
        </r>
        <r>
          <rPr>
            <sz val="8"/>
            <rFont val="Tahoma"/>
            <family val="2"/>
          </rPr>
          <t xml:space="preserve">
sada zachycovač airbagu</t>
        </r>
      </text>
    </comment>
    <comment ref="L243" authorId="1">
      <text>
        <r>
          <rPr>
            <b/>
            <sz val="8"/>
            <rFont val="Tahoma"/>
            <family val="2"/>
          </rPr>
          <t>petr.oslejsek-ml:</t>
        </r>
        <r>
          <rPr>
            <sz val="8"/>
            <rFont val="Tahoma"/>
            <family val="2"/>
          </rPr>
          <t xml:space="preserve">
vyváděcí maska PARAT 4 ks 9014 Kč
</t>
        </r>
      </text>
    </comment>
    <comment ref="N243" authorId="1">
      <text>
        <r>
          <rPr>
            <b/>
            <sz val="8"/>
            <rFont val="Tahoma"/>
            <family val="2"/>
          </rPr>
          <t>petr.oslejsek-ml:</t>
        </r>
        <r>
          <rPr>
            <sz val="8"/>
            <rFont val="Tahoma"/>
            <family val="2"/>
          </rPr>
          <t xml:space="preserve">
svítilna na přilbu MSA PELI 6000 Kč</t>
        </r>
      </text>
    </comment>
    <comment ref="I244" authorId="1">
      <text>
        <r>
          <rPr>
            <b/>
            <sz val="8"/>
            <rFont val="Tahoma"/>
            <family val="2"/>
          </rPr>
          <t>petr.oslejsek-ml:</t>
        </r>
        <r>
          <rPr>
            <sz val="8"/>
            <rFont val="Tahoma"/>
            <family val="2"/>
          </rPr>
          <t xml:space="preserve">
dvoukladka 2 ks 1400kč
lezecký postroj 2 ks 3000kč
danmické lano 60 m 1600kč
</t>
        </r>
      </text>
    </comment>
    <comment ref="J244" authorId="1">
      <text>
        <r>
          <rPr>
            <b/>
            <sz val="8"/>
            <rFont val="Tahoma"/>
            <family val="2"/>
          </rPr>
          <t>petr.oslejsek-ml:</t>
        </r>
        <r>
          <rPr>
            <sz val="8"/>
            <rFont val="Tahoma"/>
            <family val="2"/>
          </rPr>
          <t xml:space="preserve">
sada hadic 8950kč</t>
        </r>
      </text>
    </comment>
    <comment ref="M244" authorId="1">
      <text>
        <r>
          <rPr>
            <b/>
            <sz val="8"/>
            <rFont val="Tahoma"/>
            <family val="2"/>
          </rPr>
          <t>petr.oslejsek-ml:</t>
        </r>
        <r>
          <rPr>
            <sz val="8"/>
            <rFont val="Tahoma"/>
            <family val="2"/>
          </rPr>
          <t xml:space="preserve">
RDST Motorla CP 3650 Kč</t>
        </r>
      </text>
    </comment>
    <comment ref="I245" authorId="1">
      <text>
        <r>
          <rPr>
            <b/>
            <sz val="8"/>
            <rFont val="Tahoma"/>
            <family val="2"/>
          </rPr>
          <t>petr.oslejsek-ml:</t>
        </r>
        <r>
          <rPr>
            <sz val="8"/>
            <rFont val="Tahoma"/>
            <family val="2"/>
          </rPr>
          <t xml:space="preserve">
žebřík teleskopický 1830 kč
lékarnička 1293</t>
        </r>
      </text>
    </comment>
    <comment ref="J245" authorId="1">
      <text>
        <r>
          <rPr>
            <b/>
            <sz val="8"/>
            <rFont val="Tahoma"/>
            <family val="2"/>
          </rPr>
          <t>petr.oslejsek-ml:</t>
        </r>
        <r>
          <rPr>
            <sz val="8"/>
            <rFont val="Tahoma"/>
            <family val="2"/>
          </rPr>
          <t xml:space="preserve">
proudnice TAJFUN 3264kč
rozdělovač 2979kč
hadice B 2228kč
hadice C 1740 kč</t>
        </r>
      </text>
    </comment>
    <comment ref="K245" authorId="1">
      <text>
        <r>
          <rPr>
            <b/>
            <sz val="8"/>
            <rFont val="Tahoma"/>
            <family val="2"/>
          </rPr>
          <t>petr.oslejsek-ml:</t>
        </r>
        <r>
          <rPr>
            <sz val="8"/>
            <rFont val="Tahoma"/>
            <family val="2"/>
          </rPr>
          <t xml:space="preserve">
zásah. Oblek ZAHAS 4556,50</t>
        </r>
      </text>
    </comment>
    <comment ref="L245" authorId="1">
      <text>
        <r>
          <rPr>
            <b/>
            <sz val="8"/>
            <rFont val="Tahoma"/>
            <family val="2"/>
          </rPr>
          <t>petr.oslejsek-ml:</t>
        </r>
        <r>
          <rPr>
            <sz val="8"/>
            <rFont val="Tahoma"/>
            <family val="2"/>
          </rPr>
          <t xml:space="preserve">
VDP MSA BD 96 13588 Kč</t>
        </r>
      </text>
    </comment>
    <comment ref="M245" authorId="1">
      <text>
        <r>
          <rPr>
            <b/>
            <sz val="8"/>
            <rFont val="Tahoma"/>
            <family val="2"/>
          </rPr>
          <t>petr.oslejsek-ml:</t>
        </r>
        <r>
          <rPr>
            <sz val="8"/>
            <rFont val="Tahoma"/>
            <family val="2"/>
          </rPr>
          <t xml:space="preserve">
mobilní RDST CM 340 
4035Kč</t>
        </r>
      </text>
    </comment>
    <comment ref="N245" authorId="1">
      <text>
        <r>
          <rPr>
            <b/>
            <sz val="8"/>
            <rFont val="Tahoma"/>
            <family val="2"/>
          </rPr>
          <t>petr.oslejsek-ml:</t>
        </r>
        <r>
          <rPr>
            <sz val="8"/>
            <rFont val="Tahoma"/>
            <family val="2"/>
          </rPr>
          <t xml:space="preserve">
Svítilna SURVIVOL 4324 Kč</t>
        </r>
      </text>
    </comment>
    <comment ref="K246" authorId="1">
      <text>
        <r>
          <rPr>
            <b/>
            <sz val="8"/>
            <rFont val="Tahoma"/>
            <family val="2"/>
          </rPr>
          <t>petr.oslejsek-ml:</t>
        </r>
        <r>
          <rPr>
            <sz val="8"/>
            <rFont val="Tahoma"/>
            <family val="2"/>
          </rPr>
          <t xml:space="preserve">
čepice k PS II 1210kč
PS II 7716kč
obuv zásahová 6557kč</t>
        </r>
      </text>
    </comment>
    <comment ref="G247" authorId="1">
      <text>
        <r>
          <rPr>
            <b/>
            <sz val="8"/>
            <rFont val="Tahoma"/>
            <family val="2"/>
          </rPr>
          <t>petr.oslejsek-ml:</t>
        </r>
        <r>
          <rPr>
            <sz val="8"/>
            <rFont val="Tahoma"/>
            <family val="2"/>
          </rPr>
          <t xml:space="preserve">
náhradní díly, připrava na STK  21000 Kč</t>
        </r>
      </text>
    </comment>
    <comment ref="O247" authorId="1">
      <text>
        <r>
          <rPr>
            <b/>
            <sz val="8"/>
            <rFont val="Tahoma"/>
            <family val="2"/>
          </rPr>
          <t>petr.oslejsek-ml:</t>
        </r>
        <r>
          <rPr>
            <sz val="8"/>
            <rFont val="Tahoma"/>
            <family val="2"/>
          </rPr>
          <t xml:space="preserve">
drobné nářadí  5000 Kč</t>
        </r>
      </text>
    </comment>
    <comment ref="F248" authorId="1">
      <text>
        <r>
          <rPr>
            <b/>
            <sz val="8"/>
            <rFont val="Tahoma"/>
            <family val="2"/>
          </rPr>
          <t>petr.oslejsek-ml:</t>
        </r>
        <r>
          <rPr>
            <sz val="8"/>
            <rFont val="Tahoma"/>
            <family val="2"/>
          </rPr>
          <t xml:space="preserve">
oprava CAS 45000 Kč</t>
        </r>
      </text>
    </comment>
    <comment ref="K249" authorId="1">
      <text>
        <r>
          <rPr>
            <b/>
            <sz val="8"/>
            <rFont val="Tahoma"/>
            <family val="2"/>
          </rPr>
          <t>petr.oslejsek-ml:</t>
        </r>
        <r>
          <rPr>
            <sz val="8"/>
            <rFont val="Tahoma"/>
            <family val="2"/>
          </rPr>
          <t xml:space="preserve">
zásah.přilby 5 ks
19300 Kč</t>
        </r>
      </text>
    </comment>
    <comment ref="J250" authorId="2">
      <text>
        <r>
          <rPr>
            <b/>
            <sz val="9"/>
            <rFont val="Tahoma"/>
            <family val="2"/>
          </rPr>
          <t>Petr:</t>
        </r>
        <r>
          <rPr>
            <sz val="9"/>
            <rFont val="Tahoma"/>
            <family val="2"/>
          </rPr>
          <t xml:space="preserve">
zásah.hadice C+B 10000 Kč</t>
        </r>
      </text>
    </comment>
    <comment ref="I251" authorId="1">
      <text>
        <r>
          <rPr>
            <b/>
            <sz val="8"/>
            <rFont val="Tahoma"/>
            <family val="2"/>
          </rPr>
          <t>petr.oslejsek-ml:</t>
        </r>
        <r>
          <rPr>
            <sz val="8"/>
            <rFont val="Tahoma"/>
            <family val="2"/>
          </rPr>
          <t xml:space="preserve">
čtyřdílný žebřík 12500 Kč</t>
        </r>
      </text>
    </comment>
    <comment ref="K251" authorId="1">
      <text>
        <r>
          <rPr>
            <b/>
            <sz val="8"/>
            <rFont val="Tahoma"/>
            <family val="2"/>
          </rPr>
          <t>petr.oslejsek-ml:</t>
        </r>
        <r>
          <rPr>
            <sz val="8"/>
            <rFont val="Tahoma"/>
            <family val="2"/>
          </rPr>
          <t xml:space="preserve">
přilba 7500kč</t>
        </r>
      </text>
    </comment>
    <comment ref="K252" authorId="2">
      <text>
        <r>
          <rPr>
            <b/>
            <sz val="9"/>
            <rFont val="Tahoma"/>
            <family val="2"/>
          </rPr>
          <t>Petr:</t>
        </r>
        <r>
          <rPr>
            <sz val="9"/>
            <rFont val="Tahoma"/>
            <family val="2"/>
          </rPr>
          <t xml:space="preserve">
zásah.přilba včetně příslušenství 19 ks 69000kč</t>
        </r>
      </text>
    </comment>
    <comment ref="G253" authorId="1">
      <text>
        <r>
          <rPr>
            <b/>
            <sz val="8"/>
            <rFont val="Tahoma"/>
            <family val="2"/>
          </rPr>
          <t>petr.oslejsek-ml:</t>
        </r>
        <r>
          <rPr>
            <sz val="8"/>
            <rFont val="Tahoma"/>
            <family val="2"/>
          </rPr>
          <t xml:space="preserve">
technické zhodnocení vozidla  35000 Kč</t>
        </r>
      </text>
    </comment>
    <comment ref="H254" authorId="2">
      <text>
        <r>
          <rPr>
            <b/>
            <sz val="9"/>
            <rFont val="Tahoma"/>
            <family val="2"/>
          </rPr>
          <t>Petr:</t>
        </r>
        <r>
          <rPr>
            <sz val="9"/>
            <rFont val="Tahoma"/>
            <family val="2"/>
          </rPr>
          <t xml:space="preserve">
kalové čerpadlo 19287 Kč</t>
        </r>
      </text>
    </comment>
    <comment ref="H255" authorId="2">
      <text>
        <r>
          <rPr>
            <b/>
            <sz val="9"/>
            <rFont val="Tahoma"/>
            <family val="2"/>
          </rPr>
          <t>Petr:</t>
        </r>
        <r>
          <rPr>
            <sz val="9"/>
            <rFont val="Tahoma"/>
            <family val="2"/>
          </rPr>
          <t xml:space="preserve">
elektrocentrála 11843 Kč</t>
        </r>
      </text>
    </comment>
    <comment ref="I255" authorId="2">
      <text>
        <r>
          <rPr>
            <b/>
            <sz val="9"/>
            <rFont val="Tahoma"/>
            <family val="2"/>
          </rPr>
          <t>Petr:</t>
        </r>
        <r>
          <rPr>
            <sz val="9"/>
            <rFont val="Tahoma"/>
            <family val="2"/>
          </rPr>
          <t xml:space="preserve">
nastavovací žebřík
12099 Kč</t>
        </r>
      </text>
    </comment>
    <comment ref="F256" authorId="1">
      <text>
        <r>
          <rPr>
            <b/>
            <sz val="8"/>
            <rFont val="Tahoma"/>
            <family val="2"/>
          </rPr>
          <t>petr.oslejsek-ml:</t>
        </r>
        <r>
          <rPr>
            <sz val="8"/>
            <rFont val="Tahoma"/>
            <family val="2"/>
          </rPr>
          <t xml:space="preserve">
rekonstrukce CAS 200000 Kč
</t>
        </r>
      </text>
    </comment>
    <comment ref="K256" authorId="1">
      <text>
        <r>
          <rPr>
            <b/>
            <sz val="8"/>
            <rFont val="Tahoma"/>
            <family val="2"/>
          </rPr>
          <t>petr.oslejsek-ml:</t>
        </r>
        <r>
          <rPr>
            <sz val="8"/>
            <rFont val="Tahoma"/>
            <family val="2"/>
          </rPr>
          <t xml:space="preserve">
zásahový oblek 3 ks 22500 Kč
</t>
        </r>
      </text>
    </comment>
    <comment ref="H257" authorId="1">
      <text>
        <r>
          <rPr>
            <b/>
            <sz val="8"/>
            <rFont val="Tahoma"/>
            <family val="2"/>
          </rPr>
          <t>petr.oslejsek-ml:</t>
        </r>
        <r>
          <rPr>
            <sz val="8"/>
            <rFont val="Tahoma"/>
            <family val="2"/>
          </rPr>
          <t xml:space="preserve">
plovoucí čerpadlo 15000 Kč
</t>
        </r>
      </text>
    </comment>
  </commentList>
</comments>
</file>

<file path=xl/sharedStrings.xml><?xml version="1.0" encoding="utf-8"?>
<sst xmlns="http://schemas.openxmlformats.org/spreadsheetml/2006/main" count="1042" uniqueCount="289">
  <si>
    <t>Název jednotky</t>
  </si>
  <si>
    <t>Lužice</t>
  </si>
  <si>
    <t>Žulová</t>
  </si>
  <si>
    <t>V</t>
  </si>
  <si>
    <t>Osek nad Bečvou</t>
  </si>
  <si>
    <t>Brodek u Prostějova</t>
  </si>
  <si>
    <t>Lhota</t>
  </si>
  <si>
    <t>Prostějov</t>
  </si>
  <si>
    <t>Velké Kunětice</t>
  </si>
  <si>
    <t>Nezamyslice</t>
  </si>
  <si>
    <t>Mohelnice</t>
  </si>
  <si>
    <t>Hanušovice</t>
  </si>
  <si>
    <t>Bohuňovice</t>
  </si>
  <si>
    <t>Hlubočky</t>
  </si>
  <si>
    <t>Javorník</t>
  </si>
  <si>
    <t>Jeseník</t>
  </si>
  <si>
    <t>Konice</t>
  </si>
  <si>
    <t>Kostelec na Hané</t>
  </si>
  <si>
    <t>Libina</t>
  </si>
  <si>
    <t>Mikulovice</t>
  </si>
  <si>
    <t>Náměšť na Hané</t>
  </si>
  <si>
    <t>Radslavice</t>
  </si>
  <si>
    <t>Štíty</t>
  </si>
  <si>
    <t>Tovačov</t>
  </si>
  <si>
    <t>Uničov</t>
  </si>
  <si>
    <t>Velké Losiny</t>
  </si>
  <si>
    <t>Velký Újezd</t>
  </si>
  <si>
    <t>Veselíčko</t>
  </si>
  <si>
    <t>Vidnava</t>
  </si>
  <si>
    <t>Bílá Lhota</t>
  </si>
  <si>
    <t>Císařov</t>
  </si>
  <si>
    <t>Dlouhá Loučka</t>
  </si>
  <si>
    <t>Dřevohostice</t>
  </si>
  <si>
    <t>Hvozd</t>
  </si>
  <si>
    <t>Olomouc</t>
  </si>
  <si>
    <t>Plumlov</t>
  </si>
  <si>
    <t>Senice na Hané</t>
  </si>
  <si>
    <t>Troubelice</t>
  </si>
  <si>
    <t>Krumsín</t>
  </si>
  <si>
    <t>Olšany u Prostějova</t>
  </si>
  <si>
    <t>Skorošice</t>
  </si>
  <si>
    <t>Bělá pod Pradědem</t>
  </si>
  <si>
    <t>Slavětín</t>
  </si>
  <si>
    <t>Stará Červená Voda</t>
  </si>
  <si>
    <t>Kojetín</t>
  </si>
  <si>
    <t>Písečná</t>
  </si>
  <si>
    <t>Opatovice</t>
  </si>
  <si>
    <t>Mostkovice</t>
  </si>
  <si>
    <t>Horní Újezd</t>
  </si>
  <si>
    <t>Drahany</t>
  </si>
  <si>
    <t>Střítež nad Ludinou</t>
  </si>
  <si>
    <t>Lipník nad Bečvou</t>
  </si>
  <si>
    <t>Brodek u Konice</t>
  </si>
  <si>
    <t>Horní Moštěnice</t>
  </si>
  <si>
    <t>Bělotín</t>
  </si>
  <si>
    <t>Velký Týnec</t>
  </si>
  <si>
    <t>Vrbátky</t>
  </si>
  <si>
    <t>Moravský Beroun</t>
  </si>
  <si>
    <t>Domašov nad Bystřicí</t>
  </si>
  <si>
    <t>Hranice</t>
  </si>
  <si>
    <t>Zlaté Hory</t>
  </si>
  <si>
    <t>Dřevnovice</t>
  </si>
  <si>
    <t>Supíkovice</t>
  </si>
  <si>
    <t>Měrovice nad Hanou</t>
  </si>
  <si>
    <t>Víceměřice</t>
  </si>
  <si>
    <t>Jindřichov</t>
  </si>
  <si>
    <t>Uhelná</t>
  </si>
  <si>
    <t>Doloplazy</t>
  </si>
  <si>
    <t>Drahanovice</t>
  </si>
  <si>
    <t>Těšetice</t>
  </si>
  <si>
    <t>Řídeč</t>
  </si>
  <si>
    <t>Štěpánov</t>
  </si>
  <si>
    <t>Svésedlice</t>
  </si>
  <si>
    <t>Babice</t>
  </si>
  <si>
    <t>Šumvald</t>
  </si>
  <si>
    <t>Daskabát</t>
  </si>
  <si>
    <t>Horní Loděnice</t>
  </si>
  <si>
    <t>Loučany</t>
  </si>
  <si>
    <t>Luběnice</t>
  </si>
  <si>
    <t>Luká</t>
  </si>
  <si>
    <t>Měrotín</t>
  </si>
  <si>
    <t>Majetín</t>
  </si>
  <si>
    <t>Mladeč</t>
  </si>
  <si>
    <t>Radíkov</t>
  </si>
  <si>
    <t>Skrbeň</t>
  </si>
  <si>
    <t>Senička</t>
  </si>
  <si>
    <t>Střeň</t>
  </si>
  <si>
    <t>Ptení</t>
  </si>
  <si>
    <t>Vitčice</t>
  </si>
  <si>
    <t>Bedihošť</t>
  </si>
  <si>
    <t>Bohuslavice</t>
  </si>
  <si>
    <t>Březsko</t>
  </si>
  <si>
    <t>Buková</t>
  </si>
  <si>
    <t>Čelechovice na Hané</t>
  </si>
  <si>
    <t>Dobrochov</t>
  </si>
  <si>
    <t>Dobromilice</t>
  </si>
  <si>
    <t>Horní Štěpánov</t>
  </si>
  <si>
    <t>Hradčany</t>
  </si>
  <si>
    <t>Hrubčice</t>
  </si>
  <si>
    <t>Laškov</t>
  </si>
  <si>
    <t>Lipová</t>
  </si>
  <si>
    <t>Malé Hradisko</t>
  </si>
  <si>
    <t>Pěnčín</t>
  </si>
  <si>
    <t>Pivín</t>
  </si>
  <si>
    <t>Prostějovičky</t>
  </si>
  <si>
    <t>Skalka</t>
  </si>
  <si>
    <t>Slatinky</t>
  </si>
  <si>
    <t>Suchdol</t>
  </si>
  <si>
    <t>Vrchoslavice</t>
  </si>
  <si>
    <t>Zdětín</t>
  </si>
  <si>
    <t>Dzbel</t>
  </si>
  <si>
    <t>Ochoz</t>
  </si>
  <si>
    <t>Seloutky</t>
  </si>
  <si>
    <t>Držovice</t>
  </si>
  <si>
    <t>Bohuslávky</t>
  </si>
  <si>
    <t>Buk</t>
  </si>
  <si>
    <t>Citov</t>
  </si>
  <si>
    <t>Čechy</t>
  </si>
  <si>
    <t>Černotín</t>
  </si>
  <si>
    <t>Dobrčice</t>
  </si>
  <si>
    <t>Dolní Újezd</t>
  </si>
  <si>
    <t>Domaželice</t>
  </si>
  <si>
    <t>Horní Těšice</t>
  </si>
  <si>
    <t>Klokočí</t>
  </si>
  <si>
    <t>Lobodice</t>
  </si>
  <si>
    <t>Malhotice</t>
  </si>
  <si>
    <t>Milenov</t>
  </si>
  <si>
    <t>Oplocany</t>
  </si>
  <si>
    <t>Paršovice</t>
  </si>
  <si>
    <t>Partutovice</t>
  </si>
  <si>
    <t>Polom</t>
  </si>
  <si>
    <t>Prosenice</t>
  </si>
  <si>
    <t>Provodovice</t>
  </si>
  <si>
    <t>Přestavlky</t>
  </si>
  <si>
    <t>Rouské</t>
  </si>
  <si>
    <t>Skalička</t>
  </si>
  <si>
    <t>Sobíšky</t>
  </si>
  <si>
    <t>Stará Ves</t>
  </si>
  <si>
    <t>Šišma</t>
  </si>
  <si>
    <t>Troubky</t>
  </si>
  <si>
    <t>Týn nad Bečvou</t>
  </si>
  <si>
    <t>Věžky</t>
  </si>
  <si>
    <t>Želatovice</t>
  </si>
  <si>
    <t>Název obce</t>
  </si>
  <si>
    <t>Klenovice na Hané</t>
  </si>
  <si>
    <t>Maletín</t>
  </si>
  <si>
    <t>Nový Malín</t>
  </si>
  <si>
    <t>Ruda nad Moravou</t>
  </si>
  <si>
    <t>Bušín</t>
  </si>
  <si>
    <t>Hrabišín</t>
  </si>
  <si>
    <t>Leština</t>
  </si>
  <si>
    <t>Loučná nad Desnou</t>
  </si>
  <si>
    <t>Lukavice</t>
  </si>
  <si>
    <t>Loštice</t>
  </si>
  <si>
    <t>Kamenná</t>
  </si>
  <si>
    <t>Moravičany</t>
  </si>
  <si>
    <t>Úsov</t>
  </si>
  <si>
    <t>Rájec</t>
  </si>
  <si>
    <t>Sobotín</t>
  </si>
  <si>
    <t>Postřelmov</t>
  </si>
  <si>
    <t>Říkovice</t>
  </si>
  <si>
    <t>Sudkov</t>
  </si>
  <si>
    <t>Rapotín</t>
  </si>
  <si>
    <t>Vikýřovice</t>
  </si>
  <si>
    <t>Bratrušov</t>
  </si>
  <si>
    <t>Svébohov</t>
  </si>
  <si>
    <t>Kolšov</t>
  </si>
  <si>
    <t>Hustopeče nad Bečvou</t>
  </si>
  <si>
    <t>PV</t>
  </si>
  <si>
    <t>OL</t>
  </si>
  <si>
    <t>SU</t>
  </si>
  <si>
    <t>JE</t>
  </si>
  <si>
    <t>PR</t>
  </si>
  <si>
    <t>Petrov nad Desnou</t>
  </si>
  <si>
    <t>Vranovice-Kelčice</t>
  </si>
  <si>
    <t>Litovel</t>
  </si>
  <si>
    <t>Lutín-Třebčín</t>
  </si>
  <si>
    <t>Přenosné svítilny a osvětlovací soupravy</t>
  </si>
  <si>
    <t>CAS - oprava, nákup</t>
  </si>
  <si>
    <t>DA - oprava, nákup</t>
  </si>
  <si>
    <t>Plachty, nářadí, pytle, protipovodňové bariéry</t>
  </si>
  <si>
    <t>Bludov</t>
  </si>
  <si>
    <t>Bouzov</t>
  </si>
  <si>
    <t>Brodek u Přerova</t>
  </si>
  <si>
    <t>Býškovice</t>
  </si>
  <si>
    <t>Čelčice</t>
  </si>
  <si>
    <t>Česká Ves</t>
  </si>
  <si>
    <t>Hrabová</t>
  </si>
  <si>
    <t>Hrabůvka</t>
  </si>
  <si>
    <t>Cholina</t>
  </si>
  <si>
    <t>Ivaň</t>
  </si>
  <si>
    <t>Jezernice</t>
  </si>
  <si>
    <t>Křelov-Břuchotín</t>
  </si>
  <si>
    <t>Niva</t>
  </si>
  <si>
    <t>Obědkovice</t>
  </si>
  <si>
    <t>Přemyslovice</t>
  </si>
  <si>
    <t>Radkovy</t>
  </si>
  <si>
    <t>Rozstání</t>
  </si>
  <si>
    <t>Soběchleby</t>
  </si>
  <si>
    <t>Štarnov</t>
  </si>
  <si>
    <t>Třeština</t>
  </si>
  <si>
    <t>Určice</t>
  </si>
  <si>
    <t>Velká Bystřice</t>
  </si>
  <si>
    <t>Vernířovice</t>
  </si>
  <si>
    <t>Zvole</t>
  </si>
  <si>
    <t>Kate-gorie JPO</t>
  </si>
  <si>
    <t>Celkem           v Kč</t>
  </si>
  <si>
    <t>P.č.</t>
  </si>
  <si>
    <t>Okres</t>
  </si>
  <si>
    <t>Přenosné zásahové prostředky</t>
  </si>
  <si>
    <t>Prostředky pro záchranu a evakuaci</t>
  </si>
  <si>
    <t>Hadice a armatury</t>
  </si>
  <si>
    <t>Osobní ochranné pomůcky</t>
  </si>
  <si>
    <t>Dýchací technika</t>
  </si>
  <si>
    <t>Spojovací a komuni-kační prostředky</t>
  </si>
  <si>
    <t>Ostatní</t>
  </si>
  <si>
    <t>Alojzov</t>
  </si>
  <si>
    <t>III</t>
  </si>
  <si>
    <t>Bělkovice - Lašťany</t>
  </si>
  <si>
    <t>Beňov</t>
  </si>
  <si>
    <t>Bernartice u Javorníka</t>
  </si>
  <si>
    <t>Bohdíkov</t>
  </si>
  <si>
    <t>Bohuňovice (Trusovice)</t>
  </si>
  <si>
    <t>II</t>
  </si>
  <si>
    <t>Čelechovice</t>
  </si>
  <si>
    <t>Hnojice</t>
  </si>
  <si>
    <t>Chromeč</t>
  </si>
  <si>
    <t>Javorník - Bílý Potok</t>
  </si>
  <si>
    <t>Kobylá nad Vidnavkou</t>
  </si>
  <si>
    <t>Kosov</t>
  </si>
  <si>
    <t>Lipník nad Bečvou - město</t>
  </si>
  <si>
    <t>Lipník nad Bečvou - Nové dvory</t>
  </si>
  <si>
    <t xml:space="preserve">Lipník nad Bečvou Podhoří </t>
  </si>
  <si>
    <t>Lipník nad Bečvou-Loučka</t>
  </si>
  <si>
    <t>Lipová - Hrochov</t>
  </si>
  <si>
    <t>Lipová - Seč</t>
  </si>
  <si>
    <t>Lipová - lázně</t>
  </si>
  <si>
    <t>Líšnice</t>
  </si>
  <si>
    <t>Luká-Ješov</t>
  </si>
  <si>
    <t>Mladějovice</t>
  </si>
  <si>
    <t>Mořice</t>
  </si>
  <si>
    <t>Nová Hradečná</t>
  </si>
  <si>
    <t>Olomouc-Černovír</t>
  </si>
  <si>
    <t>Otaslavice</t>
  </si>
  <si>
    <t>Otinoves</t>
  </si>
  <si>
    <t>Podolí</t>
  </si>
  <si>
    <t>Polkovice</t>
  </si>
  <si>
    <t>Potštát</t>
  </si>
  <si>
    <t>Prostějov-Vrahovice</t>
  </si>
  <si>
    <t>Příkazy</t>
  </si>
  <si>
    <t>Radvanice</t>
  </si>
  <si>
    <t>Špičky</t>
  </si>
  <si>
    <t>Těšetice-Rataje</t>
  </si>
  <si>
    <t>Toveř</t>
  </si>
  <si>
    <t>Tršice</t>
  </si>
  <si>
    <t>Tučín</t>
  </si>
  <si>
    <t>Uhřičice</t>
  </si>
  <si>
    <t>Velká Kraš</t>
  </si>
  <si>
    <t>Všechovice</t>
  </si>
  <si>
    <t>Zborov</t>
  </si>
  <si>
    <t>Žákovice</t>
  </si>
  <si>
    <t>Dětkovice</t>
  </si>
  <si>
    <t>Dolany</t>
  </si>
  <si>
    <t>Hoštějn</t>
  </si>
  <si>
    <t>Kladníky</t>
  </si>
  <si>
    <t>Kobylá nad Vidnavou</t>
  </si>
  <si>
    <t>Konice-Nová Dědina</t>
  </si>
  <si>
    <t>Krčmaň</t>
  </si>
  <si>
    <t>Liboš</t>
  </si>
  <si>
    <t>Litovel-Tři Dvory</t>
  </si>
  <si>
    <t>Lutín</t>
  </si>
  <si>
    <t>Olomouc-Droždín</t>
  </si>
  <si>
    <t>Olomouc-Chomoutov</t>
  </si>
  <si>
    <t>Olomouc-Chválkovice</t>
  </si>
  <si>
    <t>Olomouc-Lošov</t>
  </si>
  <si>
    <t>Olomouc-Radíkov</t>
  </si>
  <si>
    <t>Ondratice</t>
  </si>
  <si>
    <t>Pňovice</t>
  </si>
  <si>
    <t>Příkazy-Hynkov</t>
  </si>
  <si>
    <t>Rohle</t>
  </si>
  <si>
    <t>Skorošice-Nýznerov</t>
  </si>
  <si>
    <t>Suchdol - Jednov</t>
  </si>
  <si>
    <t>Šumvald-Břevenec</t>
  </si>
  <si>
    <t>Újezd</t>
  </si>
  <si>
    <t>Uničov-Střelice</t>
  </si>
  <si>
    <t>Ústí</t>
  </si>
  <si>
    <t>Vícov</t>
  </si>
  <si>
    <t>Žulová-Tomíkovice</t>
  </si>
  <si>
    <t>Celkem za kraj všechny kategorie</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</si>
</sst>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dd/mm/yy;@"/>
    <numFmt numFmtId="166" formatCode="mmm/yyyy"/>
    <numFmt numFmtId="167" formatCode="#,##0.00;[Red]#,##0.00"/>
    <numFmt numFmtId="168" formatCode="0.00;[Red]0.00"/>
    <numFmt numFmtId="169" formatCode="&quot;Yes&quot;;&quot;Yes&quot;;&quot;No&quot;"/>
    <numFmt numFmtId="170" formatCode="&quot;True&quot;;&quot;True&quot;;&quot;False&quot;"/>
    <numFmt numFmtId="171" formatCode="&quot;On&quot;;&quot;On&quot;;&quot;Off&quot;"/>
    <numFmt numFmtId="172" formatCode="#,##0.00\ &quot;Kč&quot;;[Red]#,##0.00\ &quot;Kč&quot;"/>
    <numFmt numFmtId="173" formatCode="#,##0;[Red]#,##0"/>
    <numFmt numFmtId="174" formatCode="d/m/yy;@"/>
    <numFmt numFmtId="175" formatCode="#,##0\ _K_č"/>
    <numFmt numFmtId="176" formatCode="#,##0.00\ _K_č"/>
    <numFmt numFmtId="177" formatCode="#,##0\ &quot;Kč&quot;;[Red]#,##0\ &quot;Kč&quot;"/>
    <numFmt numFmtId="178" formatCode="#,##0.0\ &quot;Kč&quot;;[Red]#,##0.0\ &quot;Kč&quot;"/>
    <numFmt numFmtId="179" formatCode="#,##0.00\ _K_č;[Red]#,##0.00\ _K_č"/>
    <numFmt numFmtId="180" formatCode="#,##0.0"/>
    <numFmt numFmtId="181" formatCode="0.0"/>
    <numFmt numFmtId="182" formatCode="0.000"/>
    <numFmt numFmtId="183" formatCode="0.0000"/>
    <numFmt numFmtId="184" formatCode="0.00000"/>
    <numFmt numFmtId="185" formatCode="0.00000E+00"/>
    <numFmt numFmtId="186" formatCode="#,##0.00000"/>
    <numFmt numFmtId="187" formatCode="#,##0.00\ &quot;Kč&quot;"/>
    <numFmt numFmtId="188" formatCode="#,##0\ &quot;Kč&quot;"/>
    <numFmt numFmtId="189" formatCode="#,##0_ ;\-#,##0\ "/>
    <numFmt numFmtId="190" formatCode="#"/>
    <numFmt numFmtId="191" formatCode="#,###"/>
    <numFmt numFmtId="192" formatCode="#,###,"/>
  </numFmts>
  <fonts count="49">
    <font>
      <sz val="10"/>
      <name val="Arial"/>
      <family val="0"/>
    </font>
    <font>
      <b/>
      <sz val="10"/>
      <name val="Arial"/>
      <family val="2"/>
    </font>
    <font>
      <sz val="8"/>
      <name val="Tahoma"/>
      <family val="2"/>
    </font>
    <font>
      <b/>
      <sz val="8"/>
      <name val="Tahoma"/>
      <family val="2"/>
    </font>
    <font>
      <sz val="9"/>
      <name val="Arial"/>
      <family val="2"/>
    </font>
    <font>
      <u val="single"/>
      <sz val="10"/>
      <color indexed="12"/>
      <name val="Arial"/>
      <family val="2"/>
    </font>
    <font>
      <u val="single"/>
      <sz val="10"/>
      <color indexed="36"/>
      <name val="Arial"/>
      <family val="2"/>
    </font>
    <font>
      <b/>
      <sz val="10"/>
      <color indexed="10"/>
      <name val="Arial"/>
      <family val="2"/>
    </font>
    <font>
      <sz val="10"/>
      <color indexed="10"/>
      <name val="Arial"/>
      <family val="2"/>
    </font>
    <font>
      <sz val="12"/>
      <name val="Arial CE"/>
      <family val="0"/>
    </font>
    <font>
      <sz val="10"/>
      <color indexed="57"/>
      <name val="Arial"/>
      <family val="2"/>
    </font>
    <font>
      <sz val="10"/>
      <color indexed="16"/>
      <name val="Arial"/>
      <family val="2"/>
    </font>
    <font>
      <sz val="10"/>
      <color indexed="20"/>
      <name val="Arial"/>
      <family val="2"/>
    </font>
    <font>
      <sz val="10"/>
      <color indexed="18"/>
      <name val="Arial"/>
      <family val="2"/>
    </font>
    <font>
      <sz val="9"/>
      <name val="Tahoma"/>
      <family val="2"/>
    </font>
    <font>
      <b/>
      <sz val="9"/>
      <name val="Tahoma"/>
      <family val="2"/>
    </font>
    <font>
      <sz val="10"/>
      <color indexed="8"/>
      <name val="Arial"/>
      <family val="2"/>
    </font>
    <font>
      <sz val="10"/>
      <color indexed="9"/>
      <name val="Arial"/>
      <family val="2"/>
    </font>
    <font>
      <b/>
      <sz val="10"/>
      <color indexed="8"/>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color indexed="63"/>
      </left>
      <right style="medium"/>
      <top>
        <color indexed="63"/>
      </top>
      <bottom>
        <color indexed="63"/>
      </bottom>
    </border>
    <border>
      <left>
        <color indexed="63"/>
      </left>
      <right style="hair"/>
      <top style="hair"/>
      <bottom style="hair"/>
    </border>
    <border>
      <left style="medium"/>
      <right style="hair"/>
      <top style="hair"/>
      <bottom style="hair"/>
    </border>
    <border>
      <left>
        <color indexed="63"/>
      </left>
      <right style="hair"/>
      <top style="medium"/>
      <bottom style="hair"/>
    </border>
    <border>
      <left>
        <color indexed="63"/>
      </left>
      <right style="hair"/>
      <top style="hair"/>
      <bottom>
        <color indexed="63"/>
      </bottom>
    </border>
    <border>
      <left style="hair"/>
      <right>
        <color indexed="63"/>
      </right>
      <top style="hair"/>
      <bottom style="hair"/>
    </border>
    <border>
      <left style="thin"/>
      <right style="thin"/>
      <top style="medium"/>
      <bottom style="medium"/>
    </border>
    <border>
      <left style="thin"/>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9" fillId="0" borderId="0" applyProtection="0">
      <alignment/>
    </xf>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46">
    <xf numFmtId="0" fontId="0" fillId="0" borderId="0" xfId="0" applyAlignment="1">
      <alignment/>
    </xf>
    <xf numFmtId="0" fontId="8" fillId="0" borderId="0" xfId="0" applyFont="1" applyFill="1" applyBorder="1" applyAlignment="1">
      <alignment shrinkToFit="1"/>
    </xf>
    <xf numFmtId="177" fontId="10" fillId="0" borderId="10" xfId="0" applyNumberFormat="1" applyFont="1" applyFill="1" applyBorder="1" applyAlignment="1">
      <alignment horizontal="center"/>
    </xf>
    <xf numFmtId="177" fontId="13" fillId="0" borderId="10" xfId="0" applyNumberFormat="1" applyFont="1" applyFill="1" applyBorder="1" applyAlignment="1">
      <alignment horizontal="center"/>
    </xf>
    <xf numFmtId="177" fontId="8" fillId="0" borderId="10" xfId="0" applyNumberFormat="1" applyFont="1" applyFill="1" applyBorder="1" applyAlignment="1">
      <alignment horizontal="center"/>
    </xf>
    <xf numFmtId="177" fontId="11" fillId="0" borderId="10" xfId="0" applyNumberFormat="1" applyFont="1" applyFill="1" applyBorder="1" applyAlignment="1">
      <alignment horizontal="center"/>
    </xf>
    <xf numFmtId="177" fontId="10" fillId="0" borderId="11" xfId="0" applyNumberFormat="1" applyFont="1" applyFill="1" applyBorder="1" applyAlignment="1">
      <alignment horizontal="center"/>
    </xf>
    <xf numFmtId="177" fontId="13" fillId="0" borderId="11" xfId="0" applyNumberFormat="1" applyFont="1" applyFill="1" applyBorder="1" applyAlignment="1">
      <alignment horizontal="center"/>
    </xf>
    <xf numFmtId="177" fontId="0" fillId="0" borderId="10" xfId="0" applyNumberFormat="1" applyFont="1" applyFill="1" applyBorder="1" applyAlignment="1">
      <alignment horizontal="center"/>
    </xf>
    <xf numFmtId="177" fontId="8" fillId="0" borderId="11" xfId="0" applyNumberFormat="1" applyFont="1" applyFill="1" applyBorder="1" applyAlignment="1">
      <alignment horizontal="center"/>
    </xf>
    <xf numFmtId="177" fontId="8" fillId="0" borderId="12" xfId="0" applyNumberFormat="1" applyFont="1" applyFill="1" applyBorder="1" applyAlignment="1">
      <alignment horizontal="center"/>
    </xf>
    <xf numFmtId="177" fontId="11" fillId="0" borderId="11" xfId="0" applyNumberFormat="1" applyFont="1" applyFill="1" applyBorder="1" applyAlignment="1">
      <alignment horizontal="center"/>
    </xf>
    <xf numFmtId="0" fontId="10" fillId="0" borderId="13" xfId="0" applyFont="1" applyFill="1" applyBorder="1" applyAlignment="1">
      <alignment shrinkToFit="1"/>
    </xf>
    <xf numFmtId="0" fontId="8" fillId="0" borderId="13" xfId="0" applyFont="1" applyFill="1" applyBorder="1" applyAlignment="1">
      <alignment shrinkToFit="1"/>
    </xf>
    <xf numFmtId="0" fontId="13" fillId="0" borderId="13" xfId="0" applyFont="1" applyFill="1" applyBorder="1" applyAlignment="1">
      <alignment shrinkToFit="1"/>
    </xf>
    <xf numFmtId="0" fontId="11" fillId="0" borderId="13" xfId="0" applyFont="1" applyFill="1" applyBorder="1" applyAlignment="1">
      <alignment shrinkToFit="1"/>
    </xf>
    <xf numFmtId="0" fontId="0" fillId="0" borderId="13" xfId="0" applyFont="1" applyFill="1" applyBorder="1" applyAlignment="1">
      <alignment shrinkToFit="1"/>
    </xf>
    <xf numFmtId="0" fontId="12" fillId="0" borderId="13" xfId="0" applyFont="1" applyFill="1" applyBorder="1" applyAlignment="1">
      <alignment shrinkToFit="1"/>
    </xf>
    <xf numFmtId="0" fontId="0" fillId="0" borderId="10" xfId="0" applyFont="1" applyFill="1" applyBorder="1" applyAlignment="1">
      <alignment horizontal="center" shrinkToFit="1"/>
    </xf>
    <xf numFmtId="0" fontId="0" fillId="0" borderId="10" xfId="0" applyFont="1" applyFill="1" applyBorder="1" applyAlignment="1">
      <alignment shrinkToFit="1"/>
    </xf>
    <xf numFmtId="3" fontId="0" fillId="0" borderId="10" xfId="0" applyNumberFormat="1" applyFont="1" applyFill="1" applyBorder="1" applyAlignment="1">
      <alignment horizontal="center"/>
    </xf>
    <xf numFmtId="0" fontId="7" fillId="0" borderId="0" xfId="0" applyFont="1" applyFill="1" applyBorder="1" applyAlignment="1">
      <alignment horizontal="left" wrapText="1"/>
    </xf>
    <xf numFmtId="0" fontId="0" fillId="0" borderId="0" xfId="0" applyFill="1" applyBorder="1" applyAlignment="1">
      <alignment wrapText="1"/>
    </xf>
    <xf numFmtId="0" fontId="0" fillId="0" borderId="14" xfId="0" applyFont="1" applyFill="1" applyBorder="1" applyAlignment="1">
      <alignment horizontal="center" shrinkToFit="1"/>
    </xf>
    <xf numFmtId="0" fontId="8" fillId="0" borderId="15" xfId="0" applyFont="1" applyFill="1" applyBorder="1" applyAlignment="1">
      <alignment shrinkToFit="1"/>
    </xf>
    <xf numFmtId="0" fontId="0" fillId="0" borderId="0" xfId="0" applyFill="1" applyAlignment="1">
      <alignment/>
    </xf>
    <xf numFmtId="0" fontId="11" fillId="0" borderId="16" xfId="0" applyFont="1" applyFill="1" applyBorder="1" applyAlignment="1">
      <alignment shrinkToFit="1"/>
    </xf>
    <xf numFmtId="177" fontId="11" fillId="0" borderId="17" xfId="0" applyNumberFormat="1" applyFont="1" applyFill="1" applyBorder="1" applyAlignment="1">
      <alignment horizontal="center"/>
    </xf>
    <xf numFmtId="177" fontId="13" fillId="0" borderId="0" xfId="0" applyNumberFormat="1" applyFont="1" applyFill="1" applyBorder="1" applyAlignment="1">
      <alignment horizontal="center"/>
    </xf>
    <xf numFmtId="0" fontId="13" fillId="0" borderId="0" xfId="0" applyFont="1" applyFill="1" applyBorder="1" applyAlignment="1">
      <alignment shrinkToFit="1"/>
    </xf>
    <xf numFmtId="0" fontId="4" fillId="0" borderId="0" xfId="0" applyFont="1" applyFill="1" applyAlignment="1">
      <alignment/>
    </xf>
    <xf numFmtId="43" fontId="0" fillId="0" borderId="0" xfId="0" applyNumberFormat="1" applyFill="1" applyAlignment="1">
      <alignment/>
    </xf>
    <xf numFmtId="43" fontId="0" fillId="0" borderId="0" xfId="0" applyNumberFormat="1" applyFill="1" applyAlignment="1">
      <alignment horizontal="right"/>
    </xf>
    <xf numFmtId="0" fontId="10" fillId="0" borderId="0" xfId="0" applyFont="1" applyFill="1" applyBorder="1" applyAlignment="1">
      <alignment shrinkToFit="1"/>
    </xf>
    <xf numFmtId="3" fontId="0" fillId="0" borderId="11" xfId="0" applyNumberFormat="1" applyFont="1" applyFill="1" applyBorder="1" applyAlignment="1">
      <alignment horizontal="center"/>
    </xf>
    <xf numFmtId="3" fontId="1" fillId="0" borderId="18" xfId="0" applyNumberFormat="1" applyFont="1" applyFill="1" applyBorder="1" applyAlignment="1">
      <alignment/>
    </xf>
    <xf numFmtId="3" fontId="1" fillId="0" borderId="19" xfId="0" applyNumberFormat="1" applyFont="1" applyFill="1" applyBorder="1" applyAlignment="1">
      <alignment/>
    </xf>
    <xf numFmtId="0" fontId="4" fillId="33" borderId="20" xfId="0" applyFont="1" applyFill="1" applyBorder="1" applyAlignment="1">
      <alignment vertical="center" wrapText="1"/>
    </xf>
    <xf numFmtId="49" fontId="4" fillId="33" borderId="21" xfId="0" applyNumberFormat="1" applyFont="1" applyFill="1" applyBorder="1" applyAlignment="1">
      <alignment vertical="center" wrapText="1"/>
    </xf>
    <xf numFmtId="49" fontId="4" fillId="33" borderId="21" xfId="0" applyNumberFormat="1" applyFont="1" applyFill="1" applyBorder="1" applyAlignment="1">
      <alignment horizontal="center" vertical="center" wrapText="1"/>
    </xf>
    <xf numFmtId="49" fontId="4" fillId="33" borderId="21" xfId="0" applyNumberFormat="1" applyFont="1" applyFill="1" applyBorder="1" applyAlignment="1">
      <alignment horizontal="centerContinuous" vertical="center" wrapText="1"/>
    </xf>
    <xf numFmtId="43" fontId="4" fillId="33" borderId="21" xfId="0" applyNumberFormat="1" applyFont="1" applyFill="1" applyBorder="1" applyAlignment="1">
      <alignment horizontal="centerContinuous" vertical="center" wrapText="1"/>
    </xf>
    <xf numFmtId="43" fontId="4" fillId="33" borderId="21" xfId="0" applyNumberFormat="1" applyFont="1" applyFill="1" applyBorder="1" applyAlignment="1">
      <alignment vertical="center" wrapText="1"/>
    </xf>
    <xf numFmtId="43" fontId="4" fillId="33" borderId="22" xfId="0" applyNumberFormat="1" applyFont="1" applyFill="1" applyBorder="1" applyAlignment="1">
      <alignment horizontal="center" vertical="center" wrapText="1"/>
    </xf>
    <xf numFmtId="0" fontId="1" fillId="0" borderId="23" xfId="0" applyFont="1" applyFill="1" applyBorder="1" applyAlignment="1">
      <alignment horizontal="center" shrinkToFit="1"/>
    </xf>
    <xf numFmtId="0" fontId="1" fillId="0" borderId="18" xfId="0" applyFont="1" applyFill="1" applyBorder="1" applyAlignment="1">
      <alignment horizontal="center" shrinkToFit="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al_JPO V-2005.xls"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58"/>
  <sheetViews>
    <sheetView tabSelected="1" workbookViewId="0" topLeftCell="A1">
      <selection activeCell="G26" sqref="G26"/>
    </sheetView>
  </sheetViews>
  <sheetFormatPr defaultColWidth="9.140625" defaultRowHeight="12.75"/>
  <cols>
    <col min="1" max="1" width="4.57421875" style="30" customWidth="1"/>
    <col min="2" max="2" width="5.421875" style="30" customWidth="1"/>
    <col min="3" max="4" width="19.421875" style="25" bestFit="1" customWidth="1"/>
    <col min="5" max="5" width="5.421875" style="30" customWidth="1"/>
    <col min="6" max="6" width="9.421875" style="25" customWidth="1"/>
    <col min="7" max="16" width="9.421875" style="31" customWidth="1"/>
    <col min="17" max="17" width="9.8515625" style="32" customWidth="1"/>
    <col min="18" max="18" width="0.13671875" style="25" hidden="1" customWidth="1"/>
    <col min="19" max="19" width="12.7109375" style="25" hidden="1" customWidth="1"/>
    <col min="20" max="16384" width="9.140625" style="25" customWidth="1"/>
  </cols>
  <sheetData>
    <row r="1" spans="1:18" s="22" customFormat="1" ht="76.5" customHeight="1" thickBot="1">
      <c r="A1" s="37" t="s">
        <v>207</v>
      </c>
      <c r="B1" s="38" t="s">
        <v>208</v>
      </c>
      <c r="C1" s="39" t="s">
        <v>143</v>
      </c>
      <c r="D1" s="39" t="s">
        <v>0</v>
      </c>
      <c r="E1" s="39" t="s">
        <v>205</v>
      </c>
      <c r="F1" s="40" t="s">
        <v>178</v>
      </c>
      <c r="G1" s="41" t="s">
        <v>179</v>
      </c>
      <c r="H1" s="41" t="s">
        <v>209</v>
      </c>
      <c r="I1" s="41" t="s">
        <v>210</v>
      </c>
      <c r="J1" s="41" t="s">
        <v>211</v>
      </c>
      <c r="K1" s="41" t="s">
        <v>212</v>
      </c>
      <c r="L1" s="41" t="s">
        <v>213</v>
      </c>
      <c r="M1" s="41" t="s">
        <v>214</v>
      </c>
      <c r="N1" s="42" t="s">
        <v>177</v>
      </c>
      <c r="O1" s="42" t="s">
        <v>180</v>
      </c>
      <c r="P1" s="41" t="s">
        <v>215</v>
      </c>
      <c r="Q1" s="43" t="s">
        <v>206</v>
      </c>
      <c r="R1" s="21"/>
    </row>
    <row r="2" spans="1:19" ht="12.75">
      <c r="A2" s="23">
        <v>1</v>
      </c>
      <c r="B2" s="18" t="s">
        <v>168</v>
      </c>
      <c r="C2" s="19" t="s">
        <v>216</v>
      </c>
      <c r="D2" s="19" t="s">
        <v>216</v>
      </c>
      <c r="E2" s="18" t="s">
        <v>3</v>
      </c>
      <c r="F2" s="20"/>
      <c r="G2" s="20">
        <v>16763</v>
      </c>
      <c r="H2" s="20"/>
      <c r="I2" s="20"/>
      <c r="J2" s="20"/>
      <c r="K2" s="20"/>
      <c r="L2" s="20"/>
      <c r="M2" s="20"/>
      <c r="N2" s="20"/>
      <c r="O2" s="20"/>
      <c r="P2" s="20"/>
      <c r="Q2" s="34">
        <f aca="true" t="shared" si="0" ref="Q2:Q46">SUM(F2:P2)</f>
        <v>16763</v>
      </c>
      <c r="R2" s="24"/>
      <c r="S2" s="4"/>
    </row>
    <row r="3" spans="1:19" ht="12.75">
      <c r="A3" s="23">
        <v>2</v>
      </c>
      <c r="B3" s="18" t="s">
        <v>169</v>
      </c>
      <c r="C3" s="19" t="s">
        <v>73</v>
      </c>
      <c r="D3" s="19" t="s">
        <v>73</v>
      </c>
      <c r="E3" s="18" t="s">
        <v>3</v>
      </c>
      <c r="F3" s="20">
        <v>3900</v>
      </c>
      <c r="G3" s="20"/>
      <c r="H3" s="20">
        <v>2400</v>
      </c>
      <c r="I3" s="20"/>
      <c r="J3" s="20">
        <v>8650</v>
      </c>
      <c r="K3" s="20">
        <v>9400</v>
      </c>
      <c r="L3" s="20"/>
      <c r="M3" s="20"/>
      <c r="N3" s="20">
        <v>3770</v>
      </c>
      <c r="O3" s="20"/>
      <c r="P3" s="20"/>
      <c r="Q3" s="34">
        <f t="shared" si="0"/>
        <v>28120</v>
      </c>
      <c r="R3" s="13"/>
      <c r="S3" s="4"/>
    </row>
    <row r="4" spans="1:19" ht="12.75">
      <c r="A4" s="23">
        <v>3</v>
      </c>
      <c r="B4" s="18" t="s">
        <v>168</v>
      </c>
      <c r="C4" s="19" t="s">
        <v>89</v>
      </c>
      <c r="D4" s="19" t="s">
        <v>89</v>
      </c>
      <c r="E4" s="18" t="s">
        <v>3</v>
      </c>
      <c r="F4" s="20">
        <v>300000</v>
      </c>
      <c r="G4" s="20"/>
      <c r="H4" s="20"/>
      <c r="I4" s="20"/>
      <c r="J4" s="20"/>
      <c r="K4" s="20"/>
      <c r="L4" s="20"/>
      <c r="M4" s="20"/>
      <c r="N4" s="20"/>
      <c r="O4" s="20"/>
      <c r="P4" s="20"/>
      <c r="Q4" s="34">
        <f t="shared" si="0"/>
        <v>300000</v>
      </c>
      <c r="R4" s="12"/>
      <c r="S4" s="2"/>
    </row>
    <row r="5" spans="1:19" ht="12.75">
      <c r="A5" s="23">
        <v>4</v>
      </c>
      <c r="B5" s="18" t="s">
        <v>171</v>
      </c>
      <c r="C5" s="19" t="s">
        <v>41</v>
      </c>
      <c r="D5" s="19" t="s">
        <v>41</v>
      </c>
      <c r="E5" s="18" t="s">
        <v>217</v>
      </c>
      <c r="F5" s="20">
        <v>60000</v>
      </c>
      <c r="G5" s="20"/>
      <c r="H5" s="20"/>
      <c r="I5" s="20"/>
      <c r="J5" s="20"/>
      <c r="K5" s="20">
        <v>12000</v>
      </c>
      <c r="L5" s="20"/>
      <c r="M5" s="20"/>
      <c r="N5" s="20"/>
      <c r="O5" s="20"/>
      <c r="P5" s="20"/>
      <c r="Q5" s="34">
        <f t="shared" si="0"/>
        <v>72000</v>
      </c>
      <c r="R5" s="12"/>
      <c r="S5" s="2"/>
    </row>
    <row r="6" spans="1:19" ht="12.75">
      <c r="A6" s="23">
        <v>5</v>
      </c>
      <c r="B6" s="18" t="s">
        <v>169</v>
      </c>
      <c r="C6" s="19" t="s">
        <v>218</v>
      </c>
      <c r="D6" s="19" t="s">
        <v>218</v>
      </c>
      <c r="E6" s="18" t="s">
        <v>3</v>
      </c>
      <c r="F6" s="20"/>
      <c r="G6" s="20"/>
      <c r="H6" s="20">
        <v>12000</v>
      </c>
      <c r="I6" s="20">
        <v>7200</v>
      </c>
      <c r="J6" s="20">
        <v>3000</v>
      </c>
      <c r="K6" s="20">
        <v>17500</v>
      </c>
      <c r="L6" s="20">
        <v>14000</v>
      </c>
      <c r="M6" s="20">
        <v>1500</v>
      </c>
      <c r="N6" s="20">
        <v>2000</v>
      </c>
      <c r="O6" s="20"/>
      <c r="P6" s="20"/>
      <c r="Q6" s="34">
        <f t="shared" si="0"/>
        <v>57200</v>
      </c>
      <c r="R6" s="13"/>
      <c r="S6" s="4"/>
    </row>
    <row r="7" spans="1:19" ht="12.75">
      <c r="A7" s="23">
        <v>6</v>
      </c>
      <c r="B7" s="18" t="s">
        <v>172</v>
      </c>
      <c r="C7" s="19" t="s">
        <v>54</v>
      </c>
      <c r="D7" s="19" t="s">
        <v>54</v>
      </c>
      <c r="E7" s="18" t="s">
        <v>217</v>
      </c>
      <c r="F7" s="20"/>
      <c r="G7" s="20">
        <v>200000</v>
      </c>
      <c r="H7" s="20"/>
      <c r="I7" s="20"/>
      <c r="J7" s="20"/>
      <c r="K7" s="20"/>
      <c r="L7" s="20"/>
      <c r="M7" s="20"/>
      <c r="N7" s="20"/>
      <c r="O7" s="20"/>
      <c r="P7" s="20"/>
      <c r="Q7" s="34">
        <f t="shared" si="0"/>
        <v>200000</v>
      </c>
      <c r="R7" s="14"/>
      <c r="S7" s="3"/>
    </row>
    <row r="8" spans="1:19" ht="12.75">
      <c r="A8" s="23">
        <v>7</v>
      </c>
      <c r="B8" s="18" t="s">
        <v>172</v>
      </c>
      <c r="C8" s="19" t="s">
        <v>219</v>
      </c>
      <c r="D8" s="19" t="s">
        <v>219</v>
      </c>
      <c r="E8" s="18" t="s">
        <v>3</v>
      </c>
      <c r="F8" s="20"/>
      <c r="G8" s="20">
        <v>200000</v>
      </c>
      <c r="H8" s="20"/>
      <c r="I8" s="20"/>
      <c r="J8" s="20"/>
      <c r="K8" s="20"/>
      <c r="L8" s="20"/>
      <c r="M8" s="20"/>
      <c r="N8" s="20"/>
      <c r="O8" s="20"/>
      <c r="P8" s="20"/>
      <c r="Q8" s="34">
        <f t="shared" si="0"/>
        <v>200000</v>
      </c>
      <c r="R8" s="14"/>
      <c r="S8" s="3"/>
    </row>
    <row r="9" spans="1:19" ht="12.75">
      <c r="A9" s="23">
        <v>8</v>
      </c>
      <c r="B9" s="18" t="s">
        <v>171</v>
      </c>
      <c r="C9" s="19" t="s">
        <v>220</v>
      </c>
      <c r="D9" s="19" t="s">
        <v>220</v>
      </c>
      <c r="E9" s="18" t="s">
        <v>217</v>
      </c>
      <c r="F9" s="20"/>
      <c r="G9" s="20"/>
      <c r="H9" s="20"/>
      <c r="I9" s="20"/>
      <c r="J9" s="20">
        <v>2000</v>
      </c>
      <c r="K9" s="20">
        <v>18000</v>
      </c>
      <c r="L9" s="20"/>
      <c r="M9" s="20">
        <v>8000</v>
      </c>
      <c r="N9" s="20">
        <v>7000</v>
      </c>
      <c r="O9" s="20"/>
      <c r="P9" s="20"/>
      <c r="Q9" s="34">
        <f t="shared" si="0"/>
        <v>35000</v>
      </c>
      <c r="R9" s="13"/>
      <c r="S9" s="4"/>
    </row>
    <row r="10" spans="1:19" ht="12.75">
      <c r="A10" s="23">
        <v>9</v>
      </c>
      <c r="B10" s="18" t="s">
        <v>169</v>
      </c>
      <c r="C10" s="19" t="s">
        <v>29</v>
      </c>
      <c r="D10" s="19" t="s">
        <v>29</v>
      </c>
      <c r="E10" s="18" t="s">
        <v>3</v>
      </c>
      <c r="F10" s="20"/>
      <c r="G10" s="20">
        <v>7500</v>
      </c>
      <c r="H10" s="20"/>
      <c r="I10" s="20"/>
      <c r="J10" s="20"/>
      <c r="K10" s="20">
        <v>11850</v>
      </c>
      <c r="L10" s="20"/>
      <c r="M10" s="20"/>
      <c r="N10" s="20"/>
      <c r="O10" s="20"/>
      <c r="P10" s="20"/>
      <c r="Q10" s="34">
        <f t="shared" si="0"/>
        <v>19350</v>
      </c>
      <c r="R10" s="13"/>
      <c r="S10" s="4"/>
    </row>
    <row r="11" spans="1:19" ht="12.75">
      <c r="A11" s="23">
        <v>10</v>
      </c>
      <c r="B11" s="18" t="s">
        <v>170</v>
      </c>
      <c r="C11" s="19" t="s">
        <v>181</v>
      </c>
      <c r="D11" s="19" t="s">
        <v>181</v>
      </c>
      <c r="E11" s="18" t="s">
        <v>217</v>
      </c>
      <c r="F11" s="20"/>
      <c r="G11" s="20"/>
      <c r="H11" s="20"/>
      <c r="I11" s="20">
        <v>17400</v>
      </c>
      <c r="J11" s="20"/>
      <c r="K11" s="20">
        <v>28000</v>
      </c>
      <c r="L11" s="20"/>
      <c r="M11" s="20"/>
      <c r="N11" s="20"/>
      <c r="O11" s="20"/>
      <c r="P11" s="20"/>
      <c r="Q11" s="34">
        <f t="shared" si="0"/>
        <v>45400</v>
      </c>
      <c r="R11" s="15"/>
      <c r="S11" s="5"/>
    </row>
    <row r="12" spans="1:19" ht="12.75">
      <c r="A12" s="23">
        <v>11</v>
      </c>
      <c r="B12" s="18" t="s">
        <v>170</v>
      </c>
      <c r="C12" s="19" t="s">
        <v>221</v>
      </c>
      <c r="D12" s="19" t="s">
        <v>221</v>
      </c>
      <c r="E12" s="18" t="s">
        <v>3</v>
      </c>
      <c r="F12" s="20"/>
      <c r="G12" s="20"/>
      <c r="H12" s="20">
        <v>11940</v>
      </c>
      <c r="I12" s="20">
        <v>4730</v>
      </c>
      <c r="J12" s="20"/>
      <c r="K12" s="20"/>
      <c r="L12" s="20"/>
      <c r="M12" s="20"/>
      <c r="N12" s="20"/>
      <c r="O12" s="20"/>
      <c r="P12" s="20"/>
      <c r="Q12" s="34">
        <f t="shared" si="0"/>
        <v>16670</v>
      </c>
      <c r="R12" s="12"/>
      <c r="S12" s="2"/>
    </row>
    <row r="13" spans="1:19" ht="12.75">
      <c r="A13" s="23">
        <v>12</v>
      </c>
      <c r="B13" s="18" t="s">
        <v>169</v>
      </c>
      <c r="C13" s="19" t="s">
        <v>12</v>
      </c>
      <c r="D13" s="19" t="s">
        <v>12</v>
      </c>
      <c r="E13" s="18" t="s">
        <v>223</v>
      </c>
      <c r="F13" s="20"/>
      <c r="G13" s="20">
        <v>5000</v>
      </c>
      <c r="H13" s="20"/>
      <c r="I13" s="20">
        <v>7500</v>
      </c>
      <c r="J13" s="20">
        <v>18000</v>
      </c>
      <c r="K13" s="20">
        <v>40000</v>
      </c>
      <c r="L13" s="20">
        <v>14000</v>
      </c>
      <c r="M13" s="20">
        <v>6500</v>
      </c>
      <c r="N13" s="20">
        <v>10000</v>
      </c>
      <c r="O13" s="20"/>
      <c r="P13" s="20"/>
      <c r="Q13" s="34">
        <f t="shared" si="0"/>
        <v>101000</v>
      </c>
      <c r="R13" s="12"/>
      <c r="S13" s="2"/>
    </row>
    <row r="14" spans="1:19" ht="12.75">
      <c r="A14" s="23">
        <v>13</v>
      </c>
      <c r="B14" s="18" t="s">
        <v>169</v>
      </c>
      <c r="C14" s="19" t="s">
        <v>12</v>
      </c>
      <c r="D14" s="19" t="s">
        <v>222</v>
      </c>
      <c r="E14" s="18" t="s">
        <v>3</v>
      </c>
      <c r="F14" s="20"/>
      <c r="G14" s="20"/>
      <c r="H14" s="20">
        <v>6800</v>
      </c>
      <c r="I14" s="20">
        <v>13400</v>
      </c>
      <c r="J14" s="20">
        <v>8500</v>
      </c>
      <c r="K14" s="20">
        <v>2400</v>
      </c>
      <c r="L14" s="20"/>
      <c r="M14" s="20"/>
      <c r="N14" s="20">
        <v>750</v>
      </c>
      <c r="O14" s="20"/>
      <c r="P14" s="20"/>
      <c r="Q14" s="34">
        <f t="shared" si="0"/>
        <v>31850</v>
      </c>
      <c r="R14" s="13"/>
      <c r="S14" s="4"/>
    </row>
    <row r="15" spans="1:19" ht="12.75">
      <c r="A15" s="23">
        <v>14</v>
      </c>
      <c r="B15" s="18" t="s">
        <v>168</v>
      </c>
      <c r="C15" s="19" t="s">
        <v>90</v>
      </c>
      <c r="D15" s="19" t="s">
        <v>90</v>
      </c>
      <c r="E15" s="18" t="s">
        <v>3</v>
      </c>
      <c r="F15" s="20"/>
      <c r="G15" s="20"/>
      <c r="H15" s="20">
        <v>2640</v>
      </c>
      <c r="I15" s="20"/>
      <c r="J15" s="20"/>
      <c r="K15" s="20">
        <v>500</v>
      </c>
      <c r="L15" s="20"/>
      <c r="M15" s="20"/>
      <c r="N15" s="20"/>
      <c r="O15" s="20"/>
      <c r="P15" s="20">
        <v>1145</v>
      </c>
      <c r="Q15" s="34">
        <f t="shared" si="0"/>
        <v>4285</v>
      </c>
      <c r="R15" s="14"/>
      <c r="S15" s="3"/>
    </row>
    <row r="16" spans="1:19" ht="12.75">
      <c r="A16" s="23">
        <v>15</v>
      </c>
      <c r="B16" s="18" t="s">
        <v>172</v>
      </c>
      <c r="C16" s="19" t="s">
        <v>114</v>
      </c>
      <c r="D16" s="19" t="s">
        <v>114</v>
      </c>
      <c r="E16" s="18" t="s">
        <v>3</v>
      </c>
      <c r="F16" s="20"/>
      <c r="G16" s="20"/>
      <c r="H16" s="20"/>
      <c r="I16" s="20"/>
      <c r="J16" s="20"/>
      <c r="K16" s="20">
        <v>6621</v>
      </c>
      <c r="L16" s="20"/>
      <c r="M16" s="20">
        <v>7240</v>
      </c>
      <c r="N16" s="20"/>
      <c r="O16" s="20"/>
      <c r="P16" s="20"/>
      <c r="Q16" s="34">
        <f t="shared" si="0"/>
        <v>13861</v>
      </c>
      <c r="R16" s="26"/>
      <c r="S16" s="5"/>
    </row>
    <row r="17" spans="1:19" ht="12.75">
      <c r="A17" s="23">
        <v>16</v>
      </c>
      <c r="B17" s="18" t="s">
        <v>169</v>
      </c>
      <c r="C17" s="19" t="s">
        <v>182</v>
      </c>
      <c r="D17" s="19" t="s">
        <v>182</v>
      </c>
      <c r="E17" s="18" t="s">
        <v>223</v>
      </c>
      <c r="F17" s="20"/>
      <c r="G17" s="20">
        <v>270000</v>
      </c>
      <c r="H17" s="20"/>
      <c r="I17" s="20"/>
      <c r="J17" s="20"/>
      <c r="K17" s="20"/>
      <c r="L17" s="20"/>
      <c r="M17" s="20"/>
      <c r="N17" s="20"/>
      <c r="O17" s="20"/>
      <c r="P17" s="20"/>
      <c r="Q17" s="34">
        <f t="shared" si="0"/>
        <v>270000</v>
      </c>
      <c r="R17" s="15"/>
      <c r="S17" s="5"/>
    </row>
    <row r="18" spans="1:19" ht="12.75">
      <c r="A18" s="23">
        <v>17</v>
      </c>
      <c r="B18" s="18" t="s">
        <v>170</v>
      </c>
      <c r="C18" s="19" t="s">
        <v>164</v>
      </c>
      <c r="D18" s="19" t="s">
        <v>164</v>
      </c>
      <c r="E18" s="18" t="s">
        <v>217</v>
      </c>
      <c r="F18" s="20"/>
      <c r="G18" s="20"/>
      <c r="H18" s="20"/>
      <c r="I18" s="20">
        <v>1000</v>
      </c>
      <c r="J18" s="20"/>
      <c r="K18" s="20">
        <v>2500</v>
      </c>
      <c r="L18" s="20">
        <v>10000</v>
      </c>
      <c r="M18" s="20"/>
      <c r="N18" s="20"/>
      <c r="O18" s="20"/>
      <c r="P18" s="20">
        <v>6500</v>
      </c>
      <c r="Q18" s="34">
        <f t="shared" si="0"/>
        <v>20000</v>
      </c>
      <c r="R18" s="15"/>
      <c r="S18" s="5"/>
    </row>
    <row r="19" spans="1:19" ht="12.75">
      <c r="A19" s="23">
        <v>18</v>
      </c>
      <c r="B19" s="18" t="s">
        <v>168</v>
      </c>
      <c r="C19" s="19" t="s">
        <v>52</v>
      </c>
      <c r="D19" s="19" t="s">
        <v>52</v>
      </c>
      <c r="E19" s="18" t="s">
        <v>217</v>
      </c>
      <c r="F19" s="20"/>
      <c r="G19" s="20"/>
      <c r="H19" s="20">
        <v>13000</v>
      </c>
      <c r="I19" s="20">
        <v>15000</v>
      </c>
      <c r="J19" s="20">
        <v>13000</v>
      </c>
      <c r="K19" s="20">
        <v>4000</v>
      </c>
      <c r="L19" s="20"/>
      <c r="M19" s="20">
        <v>13000</v>
      </c>
      <c r="N19" s="20">
        <v>10000</v>
      </c>
      <c r="O19" s="20">
        <v>4000</v>
      </c>
      <c r="P19" s="20">
        <v>20000</v>
      </c>
      <c r="Q19" s="34">
        <f t="shared" si="0"/>
        <v>92000</v>
      </c>
      <c r="R19" s="14"/>
      <c r="S19" s="3"/>
    </row>
    <row r="20" spans="1:19" ht="12.75">
      <c r="A20" s="23">
        <v>19</v>
      </c>
      <c r="B20" s="18" t="s">
        <v>168</v>
      </c>
      <c r="C20" s="19" t="s">
        <v>5</v>
      </c>
      <c r="D20" s="19" t="s">
        <v>5</v>
      </c>
      <c r="E20" s="18" t="s">
        <v>223</v>
      </c>
      <c r="F20" s="20">
        <v>25320</v>
      </c>
      <c r="G20" s="20"/>
      <c r="H20" s="20">
        <v>12000</v>
      </c>
      <c r="I20" s="20">
        <v>14460</v>
      </c>
      <c r="J20" s="20">
        <v>13883</v>
      </c>
      <c r="K20" s="20">
        <v>7880</v>
      </c>
      <c r="L20" s="20"/>
      <c r="M20" s="20">
        <v>13410</v>
      </c>
      <c r="N20" s="20"/>
      <c r="O20" s="20"/>
      <c r="P20" s="20"/>
      <c r="Q20" s="34">
        <f t="shared" si="0"/>
        <v>86953</v>
      </c>
      <c r="R20" s="12"/>
      <c r="S20" s="2"/>
    </row>
    <row r="21" spans="1:19" ht="12.75">
      <c r="A21" s="23">
        <v>20</v>
      </c>
      <c r="B21" s="18" t="s">
        <v>172</v>
      </c>
      <c r="C21" s="19" t="s">
        <v>183</v>
      </c>
      <c r="D21" s="19" t="s">
        <v>183</v>
      </c>
      <c r="E21" s="18" t="s">
        <v>217</v>
      </c>
      <c r="F21" s="20"/>
      <c r="G21" s="20"/>
      <c r="H21" s="20">
        <v>32500</v>
      </c>
      <c r="I21" s="20"/>
      <c r="J21" s="20"/>
      <c r="K21" s="20"/>
      <c r="L21" s="20"/>
      <c r="M21" s="20"/>
      <c r="N21" s="20"/>
      <c r="O21" s="20"/>
      <c r="P21" s="20"/>
      <c r="Q21" s="34">
        <f t="shared" si="0"/>
        <v>32500</v>
      </c>
      <c r="R21" s="12"/>
      <c r="S21" s="2"/>
    </row>
    <row r="22" spans="1:19" ht="12.75">
      <c r="A22" s="23">
        <v>21</v>
      </c>
      <c r="B22" s="18" t="s">
        <v>168</v>
      </c>
      <c r="C22" s="19" t="s">
        <v>91</v>
      </c>
      <c r="D22" s="19" t="s">
        <v>91</v>
      </c>
      <c r="E22" s="18" t="s">
        <v>3</v>
      </c>
      <c r="F22" s="20"/>
      <c r="G22" s="20">
        <v>50000</v>
      </c>
      <c r="H22" s="20"/>
      <c r="I22" s="20"/>
      <c r="J22" s="20"/>
      <c r="K22" s="20"/>
      <c r="L22" s="20"/>
      <c r="M22" s="20"/>
      <c r="N22" s="20"/>
      <c r="O22" s="20"/>
      <c r="P22" s="20"/>
      <c r="Q22" s="34">
        <f t="shared" si="0"/>
        <v>50000</v>
      </c>
      <c r="R22" s="12"/>
      <c r="S22" s="2"/>
    </row>
    <row r="23" spans="1:19" ht="12.75">
      <c r="A23" s="23">
        <v>22</v>
      </c>
      <c r="B23" s="18" t="s">
        <v>172</v>
      </c>
      <c r="C23" s="19" t="s">
        <v>115</v>
      </c>
      <c r="D23" s="19" t="s">
        <v>115</v>
      </c>
      <c r="E23" s="18" t="s">
        <v>3</v>
      </c>
      <c r="F23" s="20"/>
      <c r="G23" s="20"/>
      <c r="H23" s="20"/>
      <c r="I23" s="20">
        <v>8250</v>
      </c>
      <c r="J23" s="20">
        <v>3750</v>
      </c>
      <c r="K23" s="20">
        <v>3850</v>
      </c>
      <c r="L23" s="20"/>
      <c r="M23" s="20">
        <v>3650</v>
      </c>
      <c r="N23" s="20"/>
      <c r="O23" s="20"/>
      <c r="P23" s="20"/>
      <c r="Q23" s="34">
        <f t="shared" si="0"/>
        <v>19500</v>
      </c>
      <c r="R23" s="17"/>
      <c r="S23" s="4"/>
    </row>
    <row r="24" spans="1:19" ht="12.75">
      <c r="A24" s="23">
        <v>23</v>
      </c>
      <c r="B24" s="18" t="s">
        <v>168</v>
      </c>
      <c r="C24" s="19" t="s">
        <v>92</v>
      </c>
      <c r="D24" s="19" t="s">
        <v>92</v>
      </c>
      <c r="E24" s="18" t="s">
        <v>3</v>
      </c>
      <c r="F24" s="20"/>
      <c r="G24" s="20"/>
      <c r="H24" s="20"/>
      <c r="I24" s="20"/>
      <c r="J24" s="20"/>
      <c r="K24" s="20">
        <v>36882</v>
      </c>
      <c r="L24" s="20"/>
      <c r="M24" s="20"/>
      <c r="N24" s="20"/>
      <c r="O24" s="20"/>
      <c r="P24" s="20"/>
      <c r="Q24" s="34">
        <f t="shared" si="0"/>
        <v>36882</v>
      </c>
      <c r="R24" s="15"/>
      <c r="S24" s="5"/>
    </row>
    <row r="25" spans="1:19" ht="12.75">
      <c r="A25" s="23">
        <v>24</v>
      </c>
      <c r="B25" s="18" t="s">
        <v>170</v>
      </c>
      <c r="C25" s="19" t="s">
        <v>148</v>
      </c>
      <c r="D25" s="19" t="s">
        <v>148</v>
      </c>
      <c r="E25" s="18" t="s">
        <v>3</v>
      </c>
      <c r="F25" s="20"/>
      <c r="G25" s="20"/>
      <c r="H25" s="20">
        <v>102726.5</v>
      </c>
      <c r="I25" s="20"/>
      <c r="J25" s="20"/>
      <c r="K25" s="20"/>
      <c r="L25" s="20"/>
      <c r="M25" s="20"/>
      <c r="N25" s="20"/>
      <c r="O25" s="20"/>
      <c r="P25" s="20"/>
      <c r="Q25" s="34">
        <f t="shared" si="0"/>
        <v>102726.5</v>
      </c>
      <c r="R25" s="13"/>
      <c r="S25" s="4"/>
    </row>
    <row r="26" spans="1:19" ht="12.75">
      <c r="A26" s="23">
        <v>25</v>
      </c>
      <c r="B26" s="18" t="s">
        <v>172</v>
      </c>
      <c r="C26" s="19" t="s">
        <v>184</v>
      </c>
      <c r="D26" s="19" t="s">
        <v>184</v>
      </c>
      <c r="E26" s="18" t="s">
        <v>3</v>
      </c>
      <c r="F26" s="20"/>
      <c r="G26" s="20"/>
      <c r="H26" s="20">
        <v>80000</v>
      </c>
      <c r="I26" s="20"/>
      <c r="J26" s="20"/>
      <c r="K26" s="20"/>
      <c r="L26" s="20"/>
      <c r="M26" s="20"/>
      <c r="N26" s="20"/>
      <c r="O26" s="20"/>
      <c r="P26" s="20"/>
      <c r="Q26" s="34">
        <f t="shared" si="0"/>
        <v>80000</v>
      </c>
      <c r="R26" s="14"/>
      <c r="S26" s="3"/>
    </row>
    <row r="27" spans="1:19" ht="12.75">
      <c r="A27" s="23">
        <v>26</v>
      </c>
      <c r="B27" s="18" t="s">
        <v>172</v>
      </c>
      <c r="C27" s="19" t="s">
        <v>30</v>
      </c>
      <c r="D27" s="19" t="s">
        <v>30</v>
      </c>
      <c r="E27" s="18" t="s">
        <v>3</v>
      </c>
      <c r="F27" s="20"/>
      <c r="G27" s="20">
        <v>200000</v>
      </c>
      <c r="H27" s="20"/>
      <c r="I27" s="20"/>
      <c r="J27" s="20"/>
      <c r="K27" s="20"/>
      <c r="L27" s="20"/>
      <c r="M27" s="20"/>
      <c r="N27" s="20"/>
      <c r="O27" s="20"/>
      <c r="P27" s="20"/>
      <c r="Q27" s="34">
        <f t="shared" si="0"/>
        <v>200000</v>
      </c>
      <c r="R27" s="12"/>
      <c r="S27" s="2"/>
    </row>
    <row r="28" spans="1:19" ht="12.75">
      <c r="A28" s="23">
        <v>27</v>
      </c>
      <c r="B28" s="18" t="s">
        <v>172</v>
      </c>
      <c r="C28" s="19" t="s">
        <v>116</v>
      </c>
      <c r="D28" s="19" t="s">
        <v>116</v>
      </c>
      <c r="E28" s="18" t="s">
        <v>3</v>
      </c>
      <c r="F28" s="20"/>
      <c r="G28" s="20"/>
      <c r="H28" s="20"/>
      <c r="I28" s="20"/>
      <c r="J28" s="20"/>
      <c r="K28" s="20">
        <v>34587</v>
      </c>
      <c r="L28" s="20"/>
      <c r="M28" s="20"/>
      <c r="N28" s="20">
        <v>6813</v>
      </c>
      <c r="O28" s="20"/>
      <c r="P28" s="20"/>
      <c r="Q28" s="34">
        <f t="shared" si="0"/>
        <v>41400</v>
      </c>
      <c r="R28" s="12"/>
      <c r="S28" s="2"/>
    </row>
    <row r="29" spans="1:19" ht="12.75">
      <c r="A29" s="23">
        <v>28</v>
      </c>
      <c r="B29" s="18" t="s">
        <v>172</v>
      </c>
      <c r="C29" s="19" t="s">
        <v>117</v>
      </c>
      <c r="D29" s="19" t="s">
        <v>117</v>
      </c>
      <c r="E29" s="18" t="s">
        <v>3</v>
      </c>
      <c r="F29" s="20"/>
      <c r="G29" s="20"/>
      <c r="H29" s="20"/>
      <c r="I29" s="20"/>
      <c r="J29" s="20">
        <v>8400</v>
      </c>
      <c r="K29" s="20">
        <v>1600</v>
      </c>
      <c r="L29" s="20"/>
      <c r="M29" s="20"/>
      <c r="N29" s="20"/>
      <c r="O29" s="20"/>
      <c r="P29" s="20"/>
      <c r="Q29" s="34">
        <f t="shared" si="0"/>
        <v>10000</v>
      </c>
      <c r="R29" s="12"/>
      <c r="S29" s="2"/>
    </row>
    <row r="30" spans="1:19" ht="12.75">
      <c r="A30" s="23">
        <v>29</v>
      </c>
      <c r="B30" s="18" t="s">
        <v>168</v>
      </c>
      <c r="C30" s="19" t="s">
        <v>185</v>
      </c>
      <c r="D30" s="19" t="s">
        <v>185</v>
      </c>
      <c r="E30" s="18" t="s">
        <v>3</v>
      </c>
      <c r="F30" s="20"/>
      <c r="G30" s="20"/>
      <c r="H30" s="20">
        <v>13310</v>
      </c>
      <c r="I30" s="20">
        <v>4400</v>
      </c>
      <c r="J30" s="20"/>
      <c r="K30" s="20">
        <v>17570</v>
      </c>
      <c r="L30" s="20"/>
      <c r="M30" s="20">
        <v>8190</v>
      </c>
      <c r="N30" s="20">
        <v>726</v>
      </c>
      <c r="O30" s="20"/>
      <c r="P30" s="20"/>
      <c r="Q30" s="34">
        <f t="shared" si="0"/>
        <v>44196</v>
      </c>
      <c r="R30" s="12"/>
      <c r="S30" s="2"/>
    </row>
    <row r="31" spans="1:19" ht="12.75">
      <c r="A31" s="23">
        <v>30</v>
      </c>
      <c r="B31" s="18" t="s">
        <v>172</v>
      </c>
      <c r="C31" s="19" t="s">
        <v>224</v>
      </c>
      <c r="D31" s="19" t="s">
        <v>224</v>
      </c>
      <c r="E31" s="18" t="s">
        <v>3</v>
      </c>
      <c r="F31" s="20">
        <v>10000</v>
      </c>
      <c r="G31" s="20"/>
      <c r="H31" s="20"/>
      <c r="I31" s="20"/>
      <c r="J31" s="20"/>
      <c r="K31" s="20">
        <v>18000</v>
      </c>
      <c r="L31" s="20"/>
      <c r="M31" s="20"/>
      <c r="N31" s="20"/>
      <c r="O31" s="20"/>
      <c r="P31" s="20"/>
      <c r="Q31" s="34">
        <f t="shared" si="0"/>
        <v>28000</v>
      </c>
      <c r="R31" s="13"/>
      <c r="S31" s="2"/>
    </row>
    <row r="32" spans="1:19" ht="12.75">
      <c r="A32" s="23">
        <v>31</v>
      </c>
      <c r="B32" s="18" t="s">
        <v>168</v>
      </c>
      <c r="C32" s="19" t="s">
        <v>93</v>
      </c>
      <c r="D32" s="19" t="s">
        <v>93</v>
      </c>
      <c r="E32" s="18" t="s">
        <v>3</v>
      </c>
      <c r="F32" s="20"/>
      <c r="G32" s="20"/>
      <c r="H32" s="20"/>
      <c r="I32" s="20">
        <v>5500</v>
      </c>
      <c r="J32" s="20">
        <v>6000</v>
      </c>
      <c r="K32" s="20">
        <v>5000</v>
      </c>
      <c r="L32" s="20"/>
      <c r="M32" s="20"/>
      <c r="N32" s="20">
        <v>1500</v>
      </c>
      <c r="O32" s="20">
        <v>1000</v>
      </c>
      <c r="P32" s="20">
        <v>2500</v>
      </c>
      <c r="Q32" s="34">
        <f t="shared" si="0"/>
        <v>21500</v>
      </c>
      <c r="R32" s="13"/>
      <c r="S32" s="4"/>
    </row>
    <row r="33" spans="1:19" ht="12.75">
      <c r="A33" s="23">
        <v>32</v>
      </c>
      <c r="B33" s="18" t="s">
        <v>172</v>
      </c>
      <c r="C33" s="19" t="s">
        <v>118</v>
      </c>
      <c r="D33" s="19" t="s">
        <v>118</v>
      </c>
      <c r="E33" s="18" t="s">
        <v>3</v>
      </c>
      <c r="F33" s="20"/>
      <c r="G33" s="20"/>
      <c r="H33" s="20">
        <v>10000</v>
      </c>
      <c r="I33" s="20"/>
      <c r="J33" s="20">
        <v>10400</v>
      </c>
      <c r="K33" s="20"/>
      <c r="L33" s="20"/>
      <c r="M33" s="20"/>
      <c r="N33" s="20"/>
      <c r="O33" s="20"/>
      <c r="P33" s="20"/>
      <c r="Q33" s="34">
        <f t="shared" si="0"/>
        <v>20400</v>
      </c>
      <c r="R33" s="15"/>
      <c r="S33" s="4"/>
    </row>
    <row r="34" spans="1:19" ht="12.75">
      <c r="A34" s="23">
        <v>33</v>
      </c>
      <c r="B34" s="18" t="s">
        <v>171</v>
      </c>
      <c r="C34" s="19" t="s">
        <v>186</v>
      </c>
      <c r="D34" s="19" t="s">
        <v>186</v>
      </c>
      <c r="E34" s="18" t="s">
        <v>217</v>
      </c>
      <c r="F34" s="20"/>
      <c r="G34" s="20">
        <v>60000</v>
      </c>
      <c r="H34" s="20"/>
      <c r="I34" s="20"/>
      <c r="J34" s="20"/>
      <c r="K34" s="20"/>
      <c r="L34" s="20"/>
      <c r="M34" s="20"/>
      <c r="N34" s="20"/>
      <c r="O34" s="20"/>
      <c r="P34" s="20"/>
      <c r="Q34" s="34">
        <f t="shared" si="0"/>
        <v>60000</v>
      </c>
      <c r="R34" s="14"/>
      <c r="S34" s="5"/>
    </row>
    <row r="35" spans="1:19" ht="12.75">
      <c r="A35" s="23">
        <v>34</v>
      </c>
      <c r="B35" s="18" t="s">
        <v>169</v>
      </c>
      <c r="C35" s="19" t="s">
        <v>75</v>
      </c>
      <c r="D35" s="19" t="s">
        <v>75</v>
      </c>
      <c r="E35" s="18" t="s">
        <v>3</v>
      </c>
      <c r="F35" s="20"/>
      <c r="G35" s="20">
        <v>60000</v>
      </c>
      <c r="H35" s="20"/>
      <c r="I35" s="20"/>
      <c r="J35" s="20"/>
      <c r="K35" s="20"/>
      <c r="L35" s="20"/>
      <c r="M35" s="20"/>
      <c r="N35" s="20"/>
      <c r="O35" s="20"/>
      <c r="P35" s="20"/>
      <c r="Q35" s="34">
        <f t="shared" si="0"/>
        <v>60000</v>
      </c>
      <c r="R35" s="15"/>
      <c r="S35" s="5"/>
    </row>
    <row r="36" spans="1:19" ht="12.75">
      <c r="A36" s="23">
        <v>35</v>
      </c>
      <c r="B36" s="18" t="s">
        <v>168</v>
      </c>
      <c r="C36" s="19" t="s">
        <v>261</v>
      </c>
      <c r="D36" s="19" t="s">
        <v>261</v>
      </c>
      <c r="E36" s="18" t="s">
        <v>3</v>
      </c>
      <c r="F36" s="20"/>
      <c r="G36" s="20"/>
      <c r="H36" s="20"/>
      <c r="I36" s="20"/>
      <c r="J36" s="20">
        <v>1694</v>
      </c>
      <c r="K36" s="20">
        <v>14520</v>
      </c>
      <c r="L36" s="20"/>
      <c r="M36" s="20"/>
      <c r="N36" s="20"/>
      <c r="O36" s="20"/>
      <c r="P36" s="20"/>
      <c r="Q36" s="34">
        <f t="shared" si="0"/>
        <v>16214</v>
      </c>
      <c r="R36" s="15"/>
      <c r="S36" s="5"/>
    </row>
    <row r="37" spans="1:19" ht="12.75">
      <c r="A37" s="23">
        <v>36</v>
      </c>
      <c r="B37" s="18" t="s">
        <v>169</v>
      </c>
      <c r="C37" s="19" t="s">
        <v>31</v>
      </c>
      <c r="D37" s="19" t="s">
        <v>31</v>
      </c>
      <c r="E37" s="18" t="s">
        <v>217</v>
      </c>
      <c r="F37" s="20"/>
      <c r="G37" s="20"/>
      <c r="H37" s="20">
        <v>14300</v>
      </c>
      <c r="I37" s="20"/>
      <c r="J37" s="20"/>
      <c r="K37" s="20">
        <v>7050</v>
      </c>
      <c r="L37" s="20"/>
      <c r="M37" s="20"/>
      <c r="N37" s="20"/>
      <c r="O37" s="20"/>
      <c r="P37" s="20"/>
      <c r="Q37" s="34">
        <f t="shared" si="0"/>
        <v>21350</v>
      </c>
      <c r="R37" s="12"/>
      <c r="S37" s="2"/>
    </row>
    <row r="38" spans="1:19" ht="12.75">
      <c r="A38" s="23">
        <v>37</v>
      </c>
      <c r="B38" s="18" t="s">
        <v>172</v>
      </c>
      <c r="C38" s="19" t="s">
        <v>119</v>
      </c>
      <c r="D38" s="19" t="s">
        <v>119</v>
      </c>
      <c r="E38" s="18" t="s">
        <v>3</v>
      </c>
      <c r="F38" s="20">
        <v>19000</v>
      </c>
      <c r="G38" s="20"/>
      <c r="H38" s="20"/>
      <c r="I38" s="20"/>
      <c r="J38" s="20">
        <v>6500</v>
      </c>
      <c r="K38" s="20">
        <v>14000</v>
      </c>
      <c r="L38" s="20"/>
      <c r="M38" s="20"/>
      <c r="N38" s="20"/>
      <c r="O38" s="20"/>
      <c r="P38" s="20"/>
      <c r="Q38" s="34">
        <f t="shared" si="0"/>
        <v>39500</v>
      </c>
      <c r="R38" s="12"/>
      <c r="S38" s="2"/>
    </row>
    <row r="39" spans="1:19" ht="12.75">
      <c r="A39" s="23">
        <v>38</v>
      </c>
      <c r="B39" s="18" t="s">
        <v>168</v>
      </c>
      <c r="C39" s="19" t="s">
        <v>94</v>
      </c>
      <c r="D39" s="19" t="s">
        <v>94</v>
      </c>
      <c r="E39" s="18" t="s">
        <v>3</v>
      </c>
      <c r="F39" s="20"/>
      <c r="G39" s="20">
        <v>50000</v>
      </c>
      <c r="H39" s="20"/>
      <c r="I39" s="20"/>
      <c r="J39" s="20"/>
      <c r="K39" s="20"/>
      <c r="L39" s="20"/>
      <c r="M39" s="20"/>
      <c r="N39" s="20"/>
      <c r="O39" s="20"/>
      <c r="P39" s="20"/>
      <c r="Q39" s="34">
        <f t="shared" si="0"/>
        <v>50000</v>
      </c>
      <c r="R39" s="13"/>
      <c r="S39" s="4"/>
    </row>
    <row r="40" spans="1:19" ht="12.75">
      <c r="A40" s="23">
        <v>39</v>
      </c>
      <c r="B40" s="18" t="s">
        <v>168</v>
      </c>
      <c r="C40" s="19" t="s">
        <v>95</v>
      </c>
      <c r="D40" s="19" t="s">
        <v>95</v>
      </c>
      <c r="E40" s="18" t="s">
        <v>3</v>
      </c>
      <c r="F40" s="20"/>
      <c r="G40" s="20"/>
      <c r="H40" s="20">
        <v>10000</v>
      </c>
      <c r="I40" s="20"/>
      <c r="J40" s="20"/>
      <c r="K40" s="20">
        <v>30000</v>
      </c>
      <c r="L40" s="20"/>
      <c r="M40" s="20">
        <v>6000</v>
      </c>
      <c r="N40" s="20"/>
      <c r="O40" s="20"/>
      <c r="P40" s="20"/>
      <c r="Q40" s="34">
        <f t="shared" si="0"/>
        <v>46000</v>
      </c>
      <c r="R40" s="14"/>
      <c r="S40" s="3"/>
    </row>
    <row r="41" spans="1:19" ht="12.75">
      <c r="A41" s="23">
        <v>40</v>
      </c>
      <c r="B41" s="18" t="s">
        <v>169</v>
      </c>
      <c r="C41" s="19" t="s">
        <v>262</v>
      </c>
      <c r="D41" s="19" t="s">
        <v>262</v>
      </c>
      <c r="E41" s="18" t="s">
        <v>3</v>
      </c>
      <c r="F41" s="20">
        <v>25000</v>
      </c>
      <c r="G41" s="20"/>
      <c r="H41" s="20"/>
      <c r="I41" s="20"/>
      <c r="J41" s="20"/>
      <c r="K41" s="20">
        <v>4000</v>
      </c>
      <c r="L41" s="20">
        <v>13000</v>
      </c>
      <c r="M41" s="20"/>
      <c r="N41" s="20"/>
      <c r="O41" s="20"/>
      <c r="P41" s="20"/>
      <c r="Q41" s="34">
        <f t="shared" si="0"/>
        <v>42000</v>
      </c>
      <c r="R41" s="13"/>
      <c r="S41" s="4"/>
    </row>
    <row r="42" spans="1:19" ht="12.75">
      <c r="A42" s="23">
        <v>41</v>
      </c>
      <c r="B42" s="18" t="s">
        <v>172</v>
      </c>
      <c r="C42" s="19" t="s">
        <v>120</v>
      </c>
      <c r="D42" s="19" t="s">
        <v>120</v>
      </c>
      <c r="E42" s="18" t="s">
        <v>3</v>
      </c>
      <c r="F42" s="20"/>
      <c r="G42" s="20"/>
      <c r="H42" s="20"/>
      <c r="I42" s="20">
        <v>21500</v>
      </c>
      <c r="J42" s="20">
        <v>8000</v>
      </c>
      <c r="K42" s="20">
        <v>17400</v>
      </c>
      <c r="L42" s="20"/>
      <c r="M42" s="20"/>
      <c r="N42" s="20">
        <v>10000</v>
      </c>
      <c r="O42" s="20"/>
      <c r="P42" s="20"/>
      <c r="Q42" s="34">
        <f t="shared" si="0"/>
        <v>56900</v>
      </c>
      <c r="R42" s="13"/>
      <c r="S42" s="4"/>
    </row>
    <row r="43" spans="1:19" ht="12.75">
      <c r="A43" s="23">
        <v>42</v>
      </c>
      <c r="B43" s="18" t="s">
        <v>169</v>
      </c>
      <c r="C43" s="19" t="s">
        <v>67</v>
      </c>
      <c r="D43" s="19" t="s">
        <v>67</v>
      </c>
      <c r="E43" s="18" t="s">
        <v>217</v>
      </c>
      <c r="F43" s="20"/>
      <c r="G43" s="20"/>
      <c r="H43" s="20"/>
      <c r="I43" s="20"/>
      <c r="J43" s="20"/>
      <c r="K43" s="20"/>
      <c r="L43" s="20">
        <v>22500</v>
      </c>
      <c r="M43" s="20"/>
      <c r="N43" s="20"/>
      <c r="O43" s="20"/>
      <c r="P43" s="20"/>
      <c r="Q43" s="34">
        <f t="shared" si="0"/>
        <v>22500</v>
      </c>
      <c r="R43" s="14"/>
      <c r="S43" s="3"/>
    </row>
    <row r="44" spans="1:19" ht="12.75">
      <c r="A44" s="23">
        <v>43</v>
      </c>
      <c r="B44" s="18" t="s">
        <v>169</v>
      </c>
      <c r="C44" s="19" t="s">
        <v>58</v>
      </c>
      <c r="D44" s="19" t="s">
        <v>58</v>
      </c>
      <c r="E44" s="18" t="s">
        <v>217</v>
      </c>
      <c r="F44" s="20">
        <v>36000</v>
      </c>
      <c r="G44" s="20"/>
      <c r="H44" s="20"/>
      <c r="I44" s="20"/>
      <c r="J44" s="20"/>
      <c r="K44" s="20"/>
      <c r="L44" s="20"/>
      <c r="M44" s="20"/>
      <c r="N44" s="20"/>
      <c r="O44" s="20"/>
      <c r="P44" s="20">
        <v>4000</v>
      </c>
      <c r="Q44" s="34">
        <f t="shared" si="0"/>
        <v>40000</v>
      </c>
      <c r="R44" s="13"/>
      <c r="S44" s="4"/>
    </row>
    <row r="45" spans="1:19" ht="12.75">
      <c r="A45" s="23">
        <v>44</v>
      </c>
      <c r="B45" s="18" t="s">
        <v>172</v>
      </c>
      <c r="C45" s="19" t="s">
        <v>121</v>
      </c>
      <c r="D45" s="19" t="s">
        <v>121</v>
      </c>
      <c r="E45" s="18" t="s">
        <v>3</v>
      </c>
      <c r="F45" s="20"/>
      <c r="G45" s="20"/>
      <c r="H45" s="20">
        <v>9415</v>
      </c>
      <c r="I45" s="20"/>
      <c r="J45" s="20"/>
      <c r="K45" s="20">
        <v>30220</v>
      </c>
      <c r="L45" s="20"/>
      <c r="M45" s="20"/>
      <c r="N45" s="20"/>
      <c r="O45" s="20"/>
      <c r="P45" s="20"/>
      <c r="Q45" s="34">
        <f t="shared" si="0"/>
        <v>39635</v>
      </c>
      <c r="R45" s="12"/>
      <c r="S45" s="4"/>
    </row>
    <row r="46" spans="1:19" ht="12.75">
      <c r="A46" s="23">
        <v>45</v>
      </c>
      <c r="B46" s="18" t="s">
        <v>169</v>
      </c>
      <c r="C46" s="19" t="s">
        <v>68</v>
      </c>
      <c r="D46" s="19" t="s">
        <v>68</v>
      </c>
      <c r="E46" s="18" t="s">
        <v>3</v>
      </c>
      <c r="F46" s="20">
        <v>100000</v>
      </c>
      <c r="G46" s="20"/>
      <c r="H46" s="20"/>
      <c r="I46" s="20"/>
      <c r="J46" s="20"/>
      <c r="K46" s="20">
        <v>13500</v>
      </c>
      <c r="L46" s="20"/>
      <c r="M46" s="20"/>
      <c r="N46" s="20"/>
      <c r="O46" s="20"/>
      <c r="P46" s="20"/>
      <c r="Q46" s="34">
        <f t="shared" si="0"/>
        <v>113500</v>
      </c>
      <c r="R46" s="15"/>
      <c r="S46" s="2"/>
    </row>
    <row r="47" spans="1:19" ht="12.75">
      <c r="A47" s="23">
        <v>46</v>
      </c>
      <c r="B47" s="18" t="s">
        <v>168</v>
      </c>
      <c r="C47" s="19" t="s">
        <v>49</v>
      </c>
      <c r="D47" s="19" t="s">
        <v>49</v>
      </c>
      <c r="E47" s="18" t="s">
        <v>217</v>
      </c>
      <c r="F47" s="20"/>
      <c r="G47" s="20"/>
      <c r="H47" s="20"/>
      <c r="I47" s="20">
        <v>2500</v>
      </c>
      <c r="J47" s="20">
        <v>11850</v>
      </c>
      <c r="K47" s="20">
        <v>1800</v>
      </c>
      <c r="L47" s="20"/>
      <c r="M47" s="20">
        <v>7500</v>
      </c>
      <c r="N47" s="20"/>
      <c r="O47" s="20"/>
      <c r="P47" s="20"/>
      <c r="Q47" s="34">
        <v>22650</v>
      </c>
      <c r="R47" s="12"/>
      <c r="S47" s="2"/>
    </row>
    <row r="48" spans="1:19" ht="12.75">
      <c r="A48" s="23">
        <v>47</v>
      </c>
      <c r="B48" s="18" t="s">
        <v>168</v>
      </c>
      <c r="C48" s="19" t="s">
        <v>113</v>
      </c>
      <c r="D48" s="19" t="s">
        <v>113</v>
      </c>
      <c r="E48" s="18" t="s">
        <v>3</v>
      </c>
      <c r="F48" s="20"/>
      <c r="G48" s="20"/>
      <c r="H48" s="20">
        <v>7000</v>
      </c>
      <c r="I48" s="20">
        <v>6000</v>
      </c>
      <c r="J48" s="20"/>
      <c r="K48" s="20"/>
      <c r="L48" s="20"/>
      <c r="M48" s="20"/>
      <c r="N48" s="20"/>
      <c r="O48" s="20"/>
      <c r="P48" s="20"/>
      <c r="Q48" s="34">
        <f aca="true" t="shared" si="1" ref="Q48:Q111">SUM(F48:P48)</f>
        <v>13000</v>
      </c>
      <c r="R48" s="12"/>
      <c r="S48" s="6"/>
    </row>
    <row r="49" spans="1:19" ht="12.75">
      <c r="A49" s="23">
        <v>48</v>
      </c>
      <c r="B49" s="18" t="s">
        <v>168</v>
      </c>
      <c r="C49" s="19" t="s">
        <v>61</v>
      </c>
      <c r="D49" s="19" t="s">
        <v>61</v>
      </c>
      <c r="E49" s="18" t="s">
        <v>3</v>
      </c>
      <c r="F49" s="20"/>
      <c r="G49" s="20">
        <v>20000</v>
      </c>
      <c r="H49" s="20"/>
      <c r="I49" s="20"/>
      <c r="J49" s="20"/>
      <c r="K49" s="20"/>
      <c r="L49" s="20"/>
      <c r="M49" s="20"/>
      <c r="N49" s="20"/>
      <c r="O49" s="20"/>
      <c r="P49" s="20"/>
      <c r="Q49" s="34">
        <f t="shared" si="1"/>
        <v>20000</v>
      </c>
      <c r="R49" s="14"/>
      <c r="S49" s="7"/>
    </row>
    <row r="50" spans="1:19" ht="12.75">
      <c r="A50" s="23">
        <v>49</v>
      </c>
      <c r="B50" s="18" t="s">
        <v>172</v>
      </c>
      <c r="C50" s="19" t="s">
        <v>32</v>
      </c>
      <c r="D50" s="19" t="s">
        <v>32</v>
      </c>
      <c r="E50" s="18" t="s">
        <v>217</v>
      </c>
      <c r="F50" s="20"/>
      <c r="G50" s="20"/>
      <c r="H50" s="20"/>
      <c r="I50" s="20"/>
      <c r="J50" s="20"/>
      <c r="K50" s="20">
        <v>55500</v>
      </c>
      <c r="L50" s="20"/>
      <c r="M50" s="20"/>
      <c r="N50" s="20"/>
      <c r="O50" s="20"/>
      <c r="P50" s="20"/>
      <c r="Q50" s="34">
        <f t="shared" si="1"/>
        <v>55500</v>
      </c>
      <c r="R50" s="14"/>
      <c r="S50" s="3"/>
    </row>
    <row r="51" spans="1:19" ht="12.75">
      <c r="A51" s="23">
        <v>50</v>
      </c>
      <c r="B51" s="18" t="s">
        <v>168</v>
      </c>
      <c r="C51" s="19" t="s">
        <v>110</v>
      </c>
      <c r="D51" s="19" t="s">
        <v>110</v>
      </c>
      <c r="E51" s="18" t="s">
        <v>3</v>
      </c>
      <c r="F51" s="20"/>
      <c r="G51" s="20"/>
      <c r="H51" s="20"/>
      <c r="I51" s="20"/>
      <c r="J51" s="20"/>
      <c r="K51" s="20">
        <v>25600</v>
      </c>
      <c r="L51" s="20"/>
      <c r="M51" s="20"/>
      <c r="N51" s="20"/>
      <c r="O51" s="20"/>
      <c r="P51" s="20"/>
      <c r="Q51" s="34">
        <f t="shared" si="1"/>
        <v>25600</v>
      </c>
      <c r="R51" s="14"/>
      <c r="S51" s="3"/>
    </row>
    <row r="52" spans="1:19" ht="12.75">
      <c r="A52" s="23">
        <v>51</v>
      </c>
      <c r="B52" s="18" t="s">
        <v>170</v>
      </c>
      <c r="C52" s="19" t="s">
        <v>11</v>
      </c>
      <c r="D52" s="19" t="s">
        <v>11</v>
      </c>
      <c r="E52" s="18" t="s">
        <v>223</v>
      </c>
      <c r="F52" s="20"/>
      <c r="G52" s="20"/>
      <c r="H52" s="20"/>
      <c r="I52" s="20">
        <v>60490</v>
      </c>
      <c r="J52" s="20"/>
      <c r="K52" s="20"/>
      <c r="L52" s="20"/>
      <c r="M52" s="20"/>
      <c r="N52" s="20"/>
      <c r="O52" s="20"/>
      <c r="P52" s="20"/>
      <c r="Q52" s="34">
        <f t="shared" si="1"/>
        <v>60490</v>
      </c>
      <c r="R52" s="12"/>
      <c r="S52" s="2"/>
    </row>
    <row r="53" spans="1:19" ht="12.75">
      <c r="A53" s="23">
        <v>52</v>
      </c>
      <c r="B53" s="18" t="s">
        <v>169</v>
      </c>
      <c r="C53" s="19" t="s">
        <v>13</v>
      </c>
      <c r="D53" s="19" t="s">
        <v>13</v>
      </c>
      <c r="E53" s="18" t="s">
        <v>223</v>
      </c>
      <c r="F53" s="20"/>
      <c r="G53" s="20"/>
      <c r="H53" s="20"/>
      <c r="I53" s="20"/>
      <c r="J53" s="20"/>
      <c r="K53" s="20">
        <v>21800</v>
      </c>
      <c r="L53" s="20"/>
      <c r="M53" s="20"/>
      <c r="N53" s="20">
        <v>15250</v>
      </c>
      <c r="O53" s="20"/>
      <c r="P53" s="20"/>
      <c r="Q53" s="34">
        <f t="shared" si="1"/>
        <v>37050</v>
      </c>
      <c r="R53" s="12"/>
      <c r="S53" s="2"/>
    </row>
    <row r="54" spans="1:19" ht="12.75">
      <c r="A54" s="23">
        <v>53</v>
      </c>
      <c r="B54" s="18" t="s">
        <v>169</v>
      </c>
      <c r="C54" s="19" t="s">
        <v>225</v>
      </c>
      <c r="D54" s="19" t="s">
        <v>225</v>
      </c>
      <c r="E54" s="18" t="s">
        <v>3</v>
      </c>
      <c r="F54" s="20"/>
      <c r="G54" s="20">
        <v>14700</v>
      </c>
      <c r="H54" s="20"/>
      <c r="I54" s="20"/>
      <c r="J54" s="20"/>
      <c r="K54" s="20"/>
      <c r="L54" s="20"/>
      <c r="M54" s="20"/>
      <c r="N54" s="20"/>
      <c r="O54" s="20"/>
      <c r="P54" s="20"/>
      <c r="Q54" s="34">
        <f t="shared" si="1"/>
        <v>14700</v>
      </c>
      <c r="R54" s="17"/>
      <c r="S54" s="4"/>
    </row>
    <row r="55" spans="1:19" ht="12.75">
      <c r="A55" s="23">
        <v>54</v>
      </c>
      <c r="B55" s="18" t="s">
        <v>169</v>
      </c>
      <c r="C55" s="19" t="s">
        <v>76</v>
      </c>
      <c r="D55" s="19" t="s">
        <v>76</v>
      </c>
      <c r="E55" s="18" t="s">
        <v>3</v>
      </c>
      <c r="F55" s="20"/>
      <c r="G55" s="20"/>
      <c r="H55" s="20">
        <v>15624</v>
      </c>
      <c r="I55" s="20"/>
      <c r="J55" s="20">
        <v>9051</v>
      </c>
      <c r="K55" s="20">
        <v>19674</v>
      </c>
      <c r="L55" s="20"/>
      <c r="M55" s="20"/>
      <c r="N55" s="20"/>
      <c r="O55" s="20"/>
      <c r="P55" s="20"/>
      <c r="Q55" s="34">
        <f t="shared" si="1"/>
        <v>44349</v>
      </c>
      <c r="R55" s="12"/>
      <c r="S55" s="2"/>
    </row>
    <row r="56" spans="1:19" ht="12.75">
      <c r="A56" s="23">
        <v>55</v>
      </c>
      <c r="B56" s="18" t="s">
        <v>172</v>
      </c>
      <c r="C56" s="19" t="s">
        <v>53</v>
      </c>
      <c r="D56" s="19" t="s">
        <v>53</v>
      </c>
      <c r="E56" s="18" t="s">
        <v>217</v>
      </c>
      <c r="F56" s="20"/>
      <c r="G56" s="20"/>
      <c r="H56" s="20">
        <v>5000</v>
      </c>
      <c r="I56" s="20">
        <v>2000</v>
      </c>
      <c r="J56" s="20"/>
      <c r="K56" s="20"/>
      <c r="L56" s="20"/>
      <c r="M56" s="20"/>
      <c r="N56" s="20">
        <v>17500</v>
      </c>
      <c r="O56" s="20"/>
      <c r="P56" s="20"/>
      <c r="Q56" s="34">
        <f t="shared" si="1"/>
        <v>24500</v>
      </c>
      <c r="R56" s="12"/>
      <c r="S56" s="2"/>
    </row>
    <row r="57" spans="1:19" ht="12.75">
      <c r="A57" s="23">
        <v>56</v>
      </c>
      <c r="B57" s="18" t="s">
        <v>168</v>
      </c>
      <c r="C57" s="19" t="s">
        <v>96</v>
      </c>
      <c r="D57" s="19" t="s">
        <v>96</v>
      </c>
      <c r="E57" s="18" t="s">
        <v>3</v>
      </c>
      <c r="F57" s="20"/>
      <c r="G57" s="20">
        <v>300000</v>
      </c>
      <c r="H57" s="20"/>
      <c r="I57" s="20"/>
      <c r="J57" s="20"/>
      <c r="K57" s="20"/>
      <c r="L57" s="20"/>
      <c r="M57" s="20"/>
      <c r="N57" s="20"/>
      <c r="O57" s="20"/>
      <c r="P57" s="20"/>
      <c r="Q57" s="34">
        <f t="shared" si="1"/>
        <v>300000</v>
      </c>
      <c r="R57" s="12"/>
      <c r="S57" s="2"/>
    </row>
    <row r="58" spans="1:19" ht="12.75">
      <c r="A58" s="23">
        <v>57</v>
      </c>
      <c r="B58" s="18" t="s">
        <v>172</v>
      </c>
      <c r="C58" s="19" t="s">
        <v>122</v>
      </c>
      <c r="D58" s="19" t="s">
        <v>122</v>
      </c>
      <c r="E58" s="18" t="s">
        <v>3</v>
      </c>
      <c r="F58" s="20"/>
      <c r="G58" s="20"/>
      <c r="H58" s="20"/>
      <c r="I58" s="20"/>
      <c r="J58" s="20"/>
      <c r="K58" s="20">
        <v>19000</v>
      </c>
      <c r="L58" s="20"/>
      <c r="M58" s="20"/>
      <c r="N58" s="20"/>
      <c r="O58" s="20"/>
      <c r="P58" s="20"/>
      <c r="Q58" s="34">
        <f t="shared" si="1"/>
        <v>19000</v>
      </c>
      <c r="R58" s="13"/>
      <c r="S58" s="4"/>
    </row>
    <row r="59" spans="1:19" ht="12.75">
      <c r="A59" s="23">
        <v>58</v>
      </c>
      <c r="B59" s="18" t="s">
        <v>172</v>
      </c>
      <c r="C59" s="19" t="s">
        <v>48</v>
      </c>
      <c r="D59" s="19" t="s">
        <v>48</v>
      </c>
      <c r="E59" s="18" t="s">
        <v>217</v>
      </c>
      <c r="F59" s="20"/>
      <c r="G59" s="20">
        <v>250000</v>
      </c>
      <c r="H59" s="20"/>
      <c r="I59" s="20"/>
      <c r="J59" s="20"/>
      <c r="K59" s="20"/>
      <c r="L59" s="20"/>
      <c r="M59" s="20"/>
      <c r="N59" s="20"/>
      <c r="O59" s="20"/>
      <c r="P59" s="20"/>
      <c r="Q59" s="34">
        <f t="shared" si="1"/>
        <v>250000</v>
      </c>
      <c r="R59" s="13"/>
      <c r="S59" s="4"/>
    </row>
    <row r="60" spans="1:19" ht="12.75">
      <c r="A60" s="23">
        <v>59</v>
      </c>
      <c r="B60" s="18" t="s">
        <v>170</v>
      </c>
      <c r="C60" s="19" t="s">
        <v>263</v>
      </c>
      <c r="D60" s="19" t="s">
        <v>263</v>
      </c>
      <c r="E60" s="18" t="s">
        <v>217</v>
      </c>
      <c r="F60" s="20"/>
      <c r="G60" s="20"/>
      <c r="H60" s="20"/>
      <c r="I60" s="20"/>
      <c r="J60" s="20"/>
      <c r="K60" s="20">
        <v>25000</v>
      </c>
      <c r="L60" s="20"/>
      <c r="M60" s="20"/>
      <c r="N60" s="20"/>
      <c r="O60" s="20"/>
      <c r="P60" s="20"/>
      <c r="Q60" s="34">
        <f t="shared" si="1"/>
        <v>25000</v>
      </c>
      <c r="R60" s="17"/>
      <c r="S60" s="4"/>
    </row>
    <row r="61" spans="1:19" ht="12.75">
      <c r="A61" s="23">
        <v>60</v>
      </c>
      <c r="B61" s="18" t="s">
        <v>170</v>
      </c>
      <c r="C61" s="19" t="s">
        <v>149</v>
      </c>
      <c r="D61" s="19" t="s">
        <v>149</v>
      </c>
      <c r="E61" s="18" t="s">
        <v>3</v>
      </c>
      <c r="F61" s="20"/>
      <c r="G61" s="20">
        <v>20000</v>
      </c>
      <c r="H61" s="20"/>
      <c r="I61" s="20"/>
      <c r="J61" s="20"/>
      <c r="K61" s="20"/>
      <c r="L61" s="20"/>
      <c r="M61" s="20"/>
      <c r="N61" s="20"/>
      <c r="O61" s="20"/>
      <c r="P61" s="20"/>
      <c r="Q61" s="34">
        <f t="shared" si="1"/>
        <v>20000</v>
      </c>
      <c r="R61" s="17"/>
      <c r="S61" s="4"/>
    </row>
    <row r="62" spans="1:19" ht="12.75">
      <c r="A62" s="23">
        <v>61</v>
      </c>
      <c r="B62" s="18" t="s">
        <v>170</v>
      </c>
      <c r="C62" s="19" t="s">
        <v>187</v>
      </c>
      <c r="D62" s="19" t="s">
        <v>187</v>
      </c>
      <c r="E62" s="18" t="s">
        <v>3</v>
      </c>
      <c r="F62" s="20"/>
      <c r="G62" s="20"/>
      <c r="H62" s="20"/>
      <c r="I62" s="20">
        <v>16700</v>
      </c>
      <c r="J62" s="20"/>
      <c r="K62" s="20"/>
      <c r="L62" s="20"/>
      <c r="M62" s="20"/>
      <c r="N62" s="20"/>
      <c r="O62" s="20"/>
      <c r="P62" s="20"/>
      <c r="Q62" s="34">
        <f t="shared" si="1"/>
        <v>16700</v>
      </c>
      <c r="R62" s="17"/>
      <c r="S62" s="4"/>
    </row>
    <row r="63" spans="1:19" ht="12.75">
      <c r="A63" s="23">
        <v>62</v>
      </c>
      <c r="B63" s="18" t="s">
        <v>172</v>
      </c>
      <c r="C63" s="19" t="s">
        <v>188</v>
      </c>
      <c r="D63" s="19" t="s">
        <v>188</v>
      </c>
      <c r="E63" s="18" t="s">
        <v>3</v>
      </c>
      <c r="F63" s="20"/>
      <c r="G63" s="20"/>
      <c r="H63" s="20">
        <v>15000</v>
      </c>
      <c r="I63" s="20"/>
      <c r="J63" s="20"/>
      <c r="K63" s="20">
        <v>4800</v>
      </c>
      <c r="L63" s="20"/>
      <c r="M63" s="20"/>
      <c r="N63" s="20"/>
      <c r="O63" s="20"/>
      <c r="P63" s="20"/>
      <c r="Q63" s="34">
        <f t="shared" si="1"/>
        <v>19800</v>
      </c>
      <c r="R63" s="14"/>
      <c r="S63" s="3"/>
    </row>
    <row r="64" spans="1:19" ht="12.75">
      <c r="A64" s="23">
        <v>63</v>
      </c>
      <c r="B64" s="18" t="s">
        <v>172</v>
      </c>
      <c r="C64" s="19" t="s">
        <v>97</v>
      </c>
      <c r="D64" s="19" t="s">
        <v>97</v>
      </c>
      <c r="E64" s="18" t="s">
        <v>3</v>
      </c>
      <c r="F64" s="20"/>
      <c r="G64" s="20"/>
      <c r="H64" s="20"/>
      <c r="I64" s="20"/>
      <c r="J64" s="20"/>
      <c r="K64" s="20"/>
      <c r="L64" s="20"/>
      <c r="M64" s="20">
        <v>16550</v>
      </c>
      <c r="N64" s="20"/>
      <c r="O64" s="20"/>
      <c r="P64" s="20"/>
      <c r="Q64" s="34">
        <f t="shared" si="1"/>
        <v>16550</v>
      </c>
      <c r="R64" s="12"/>
      <c r="S64" s="2"/>
    </row>
    <row r="65" spans="1:19" ht="12.75">
      <c r="A65" s="23">
        <v>64</v>
      </c>
      <c r="B65" s="18" t="s">
        <v>172</v>
      </c>
      <c r="C65" s="19" t="s">
        <v>59</v>
      </c>
      <c r="D65" s="19" t="s">
        <v>59</v>
      </c>
      <c r="E65" s="18" t="s">
        <v>223</v>
      </c>
      <c r="F65" s="20"/>
      <c r="G65" s="20"/>
      <c r="H65" s="20"/>
      <c r="I65" s="20">
        <v>7500</v>
      </c>
      <c r="J65" s="20"/>
      <c r="K65" s="20"/>
      <c r="L65" s="20"/>
      <c r="M65" s="20">
        <v>31200</v>
      </c>
      <c r="N65" s="20">
        <v>12950</v>
      </c>
      <c r="O65" s="20"/>
      <c r="P65" s="20"/>
      <c r="Q65" s="34">
        <f t="shared" si="1"/>
        <v>51650</v>
      </c>
      <c r="R65" s="14"/>
      <c r="S65" s="3"/>
    </row>
    <row r="66" spans="1:19" ht="12.75">
      <c r="A66" s="23">
        <v>65</v>
      </c>
      <c r="B66" s="18" t="s">
        <v>168</v>
      </c>
      <c r="C66" s="19" t="s">
        <v>98</v>
      </c>
      <c r="D66" s="19" t="s">
        <v>98</v>
      </c>
      <c r="E66" s="18" t="s">
        <v>3</v>
      </c>
      <c r="F66" s="20"/>
      <c r="G66" s="20"/>
      <c r="H66" s="20"/>
      <c r="I66" s="20"/>
      <c r="J66" s="20">
        <v>2000</v>
      </c>
      <c r="K66" s="20">
        <v>6950</v>
      </c>
      <c r="L66" s="20">
        <v>1500</v>
      </c>
      <c r="M66" s="20">
        <v>1500</v>
      </c>
      <c r="N66" s="20"/>
      <c r="O66" s="20">
        <v>550</v>
      </c>
      <c r="P66" s="20">
        <v>4350</v>
      </c>
      <c r="Q66" s="34">
        <f t="shared" si="1"/>
        <v>16850</v>
      </c>
      <c r="R66" s="12"/>
      <c r="S66" s="2"/>
    </row>
    <row r="67" spans="1:19" ht="12.75">
      <c r="A67" s="23">
        <v>66</v>
      </c>
      <c r="B67" s="18" t="s">
        <v>172</v>
      </c>
      <c r="C67" s="19" t="s">
        <v>167</v>
      </c>
      <c r="D67" s="19" t="s">
        <v>167</v>
      </c>
      <c r="E67" s="18" t="s">
        <v>217</v>
      </c>
      <c r="F67" s="20"/>
      <c r="G67" s="20"/>
      <c r="H67" s="20"/>
      <c r="I67" s="20"/>
      <c r="J67" s="20">
        <v>1448</v>
      </c>
      <c r="K67" s="20">
        <v>12520</v>
      </c>
      <c r="L67" s="20"/>
      <c r="M67" s="20"/>
      <c r="N67" s="20"/>
      <c r="O67" s="20"/>
      <c r="P67" s="20"/>
      <c r="Q67" s="34">
        <f t="shared" si="1"/>
        <v>13968</v>
      </c>
      <c r="R67" s="14"/>
      <c r="S67" s="3"/>
    </row>
    <row r="68" spans="1:19" ht="12.75">
      <c r="A68" s="23">
        <v>67</v>
      </c>
      <c r="B68" s="18" t="s">
        <v>168</v>
      </c>
      <c r="C68" s="19" t="s">
        <v>33</v>
      </c>
      <c r="D68" s="19" t="s">
        <v>33</v>
      </c>
      <c r="E68" s="18" t="s">
        <v>217</v>
      </c>
      <c r="F68" s="20">
        <v>20000</v>
      </c>
      <c r="G68" s="20"/>
      <c r="H68" s="20"/>
      <c r="I68" s="20"/>
      <c r="J68" s="20"/>
      <c r="K68" s="20">
        <v>5000</v>
      </c>
      <c r="L68" s="20"/>
      <c r="M68" s="20"/>
      <c r="N68" s="20"/>
      <c r="O68" s="20"/>
      <c r="P68" s="20"/>
      <c r="Q68" s="34">
        <f t="shared" si="1"/>
        <v>25000</v>
      </c>
      <c r="R68" s="12"/>
      <c r="S68" s="2"/>
    </row>
    <row r="69" spans="1:19" ht="12.75">
      <c r="A69" s="23">
        <v>68</v>
      </c>
      <c r="B69" s="18" t="s">
        <v>169</v>
      </c>
      <c r="C69" s="19" t="s">
        <v>189</v>
      </c>
      <c r="D69" s="19" t="s">
        <v>189</v>
      </c>
      <c r="E69" s="18" t="s">
        <v>3</v>
      </c>
      <c r="F69" s="20"/>
      <c r="G69" s="20">
        <v>100000</v>
      </c>
      <c r="H69" s="20"/>
      <c r="I69" s="20"/>
      <c r="J69" s="20"/>
      <c r="K69" s="20"/>
      <c r="L69" s="20"/>
      <c r="M69" s="20"/>
      <c r="N69" s="20"/>
      <c r="O69" s="20"/>
      <c r="P69" s="20"/>
      <c r="Q69" s="34">
        <f t="shared" si="1"/>
        <v>100000</v>
      </c>
      <c r="R69" s="15"/>
      <c r="S69" s="5"/>
    </row>
    <row r="70" spans="1:19" ht="12.75">
      <c r="A70" s="23">
        <v>69</v>
      </c>
      <c r="B70" s="18" t="s">
        <v>170</v>
      </c>
      <c r="C70" s="19" t="s">
        <v>226</v>
      </c>
      <c r="D70" s="19" t="s">
        <v>226</v>
      </c>
      <c r="E70" s="18" t="s">
        <v>3</v>
      </c>
      <c r="F70" s="20"/>
      <c r="G70" s="20"/>
      <c r="H70" s="20">
        <v>18500</v>
      </c>
      <c r="I70" s="20"/>
      <c r="J70" s="20"/>
      <c r="K70" s="20"/>
      <c r="L70" s="20"/>
      <c r="M70" s="20"/>
      <c r="N70" s="20"/>
      <c r="O70" s="20"/>
      <c r="P70" s="20"/>
      <c r="Q70" s="34">
        <f t="shared" si="1"/>
        <v>18500</v>
      </c>
      <c r="R70" s="14"/>
      <c r="S70" s="3"/>
    </row>
    <row r="71" spans="1:19" ht="12.75">
      <c r="A71" s="23">
        <v>70</v>
      </c>
      <c r="B71" s="18" t="s">
        <v>168</v>
      </c>
      <c r="C71" s="19" t="s">
        <v>190</v>
      </c>
      <c r="D71" s="19" t="s">
        <v>190</v>
      </c>
      <c r="E71" s="18" t="s">
        <v>3</v>
      </c>
      <c r="F71" s="20"/>
      <c r="G71" s="20">
        <v>3000</v>
      </c>
      <c r="H71" s="20">
        <v>19000</v>
      </c>
      <c r="I71" s="20"/>
      <c r="J71" s="20"/>
      <c r="K71" s="20">
        <v>4800</v>
      </c>
      <c r="L71" s="20"/>
      <c r="M71" s="20">
        <v>12200</v>
      </c>
      <c r="N71" s="20"/>
      <c r="O71" s="20"/>
      <c r="P71" s="20"/>
      <c r="Q71" s="34">
        <f t="shared" si="1"/>
        <v>39000</v>
      </c>
      <c r="R71" s="17"/>
      <c r="S71" s="4"/>
    </row>
    <row r="72" spans="1:19" ht="12.75">
      <c r="A72" s="23">
        <v>71</v>
      </c>
      <c r="B72" s="18" t="s">
        <v>171</v>
      </c>
      <c r="C72" s="19" t="s">
        <v>14</v>
      </c>
      <c r="D72" s="19" t="s">
        <v>14</v>
      </c>
      <c r="E72" s="18" t="s">
        <v>223</v>
      </c>
      <c r="F72" s="20"/>
      <c r="G72" s="20">
        <v>120000</v>
      </c>
      <c r="H72" s="20"/>
      <c r="I72" s="20"/>
      <c r="J72" s="20"/>
      <c r="K72" s="20"/>
      <c r="L72" s="20"/>
      <c r="M72" s="20"/>
      <c r="N72" s="20"/>
      <c r="O72" s="20"/>
      <c r="P72" s="20"/>
      <c r="Q72" s="34">
        <f t="shared" si="1"/>
        <v>120000</v>
      </c>
      <c r="R72" s="12"/>
      <c r="S72" s="2"/>
    </row>
    <row r="73" spans="1:19" ht="12.75">
      <c r="A73" s="23">
        <v>72</v>
      </c>
      <c r="B73" s="18" t="s">
        <v>171</v>
      </c>
      <c r="C73" s="19" t="s">
        <v>14</v>
      </c>
      <c r="D73" s="19" t="s">
        <v>227</v>
      </c>
      <c r="E73" s="18" t="s">
        <v>3</v>
      </c>
      <c r="F73" s="20"/>
      <c r="G73" s="20"/>
      <c r="H73" s="20">
        <v>10000</v>
      </c>
      <c r="I73" s="20"/>
      <c r="J73" s="20">
        <v>20000</v>
      </c>
      <c r="K73" s="20">
        <v>6850</v>
      </c>
      <c r="L73" s="20"/>
      <c r="M73" s="20"/>
      <c r="N73" s="20">
        <v>3000</v>
      </c>
      <c r="O73" s="20"/>
      <c r="P73" s="20"/>
      <c r="Q73" s="34">
        <f t="shared" si="1"/>
        <v>39850</v>
      </c>
      <c r="R73" s="12"/>
      <c r="S73" s="2"/>
    </row>
    <row r="74" spans="1:19" ht="12.75">
      <c r="A74" s="23">
        <v>73</v>
      </c>
      <c r="B74" s="18" t="s">
        <v>171</v>
      </c>
      <c r="C74" s="19" t="s">
        <v>15</v>
      </c>
      <c r="D74" s="19" t="s">
        <v>15</v>
      </c>
      <c r="E74" s="18" t="s">
        <v>217</v>
      </c>
      <c r="F74" s="20"/>
      <c r="G74" s="20"/>
      <c r="H74" s="20"/>
      <c r="I74" s="20"/>
      <c r="J74" s="20"/>
      <c r="K74" s="20">
        <v>45000</v>
      </c>
      <c r="L74" s="20">
        <v>7000</v>
      </c>
      <c r="M74" s="20"/>
      <c r="N74" s="20"/>
      <c r="O74" s="20"/>
      <c r="P74" s="20"/>
      <c r="Q74" s="34">
        <f t="shared" si="1"/>
        <v>52000</v>
      </c>
      <c r="R74" s="14"/>
      <c r="S74" s="3"/>
    </row>
    <row r="75" spans="1:19" ht="12.75">
      <c r="A75" s="23">
        <v>74</v>
      </c>
      <c r="B75" s="18" t="s">
        <v>172</v>
      </c>
      <c r="C75" s="19" t="s">
        <v>191</v>
      </c>
      <c r="D75" s="19" t="s">
        <v>191</v>
      </c>
      <c r="E75" s="18" t="s">
        <v>3</v>
      </c>
      <c r="F75" s="20"/>
      <c r="G75" s="20"/>
      <c r="H75" s="20">
        <v>3700</v>
      </c>
      <c r="I75" s="20"/>
      <c r="J75" s="20"/>
      <c r="K75" s="20">
        <v>9000</v>
      </c>
      <c r="L75" s="20"/>
      <c r="M75" s="20"/>
      <c r="N75" s="20"/>
      <c r="O75" s="20"/>
      <c r="P75" s="20"/>
      <c r="Q75" s="34">
        <f t="shared" si="1"/>
        <v>12700</v>
      </c>
      <c r="R75" s="15"/>
      <c r="S75" s="5"/>
    </row>
    <row r="76" spans="1:19" ht="12.75">
      <c r="A76" s="23">
        <v>75</v>
      </c>
      <c r="B76" s="18" t="s">
        <v>172</v>
      </c>
      <c r="C76" s="19" t="s">
        <v>65</v>
      </c>
      <c r="D76" s="19" t="s">
        <v>65</v>
      </c>
      <c r="E76" s="18" t="s">
        <v>223</v>
      </c>
      <c r="F76" s="20"/>
      <c r="G76" s="20"/>
      <c r="H76" s="20"/>
      <c r="I76" s="20"/>
      <c r="J76" s="20"/>
      <c r="K76" s="20"/>
      <c r="L76" s="20"/>
      <c r="M76" s="20">
        <v>7000</v>
      </c>
      <c r="N76" s="20"/>
      <c r="O76" s="20"/>
      <c r="P76" s="20"/>
      <c r="Q76" s="34">
        <f t="shared" si="1"/>
        <v>7000</v>
      </c>
      <c r="R76" s="15"/>
      <c r="S76" s="5"/>
    </row>
    <row r="77" spans="1:19" ht="12.75">
      <c r="A77" s="23">
        <v>76</v>
      </c>
      <c r="B77" s="18" t="s">
        <v>170</v>
      </c>
      <c r="C77" s="19" t="s">
        <v>65</v>
      </c>
      <c r="D77" s="19" t="s">
        <v>65</v>
      </c>
      <c r="E77" s="18" t="s">
        <v>217</v>
      </c>
      <c r="F77" s="20">
        <v>30000</v>
      </c>
      <c r="G77" s="20"/>
      <c r="H77" s="20"/>
      <c r="I77" s="20"/>
      <c r="J77" s="20"/>
      <c r="K77" s="20"/>
      <c r="L77" s="20"/>
      <c r="M77" s="20"/>
      <c r="N77" s="20"/>
      <c r="O77" s="20"/>
      <c r="P77" s="20"/>
      <c r="Q77" s="34">
        <f t="shared" si="1"/>
        <v>30000</v>
      </c>
      <c r="R77" s="15"/>
      <c r="S77" s="5"/>
    </row>
    <row r="78" spans="1:19" ht="12.75">
      <c r="A78" s="23">
        <v>77</v>
      </c>
      <c r="B78" s="18" t="s">
        <v>170</v>
      </c>
      <c r="C78" s="19" t="s">
        <v>154</v>
      </c>
      <c r="D78" s="19" t="s">
        <v>154</v>
      </c>
      <c r="E78" s="18" t="s">
        <v>3</v>
      </c>
      <c r="F78" s="20"/>
      <c r="G78" s="20"/>
      <c r="H78" s="20">
        <v>7500</v>
      </c>
      <c r="I78" s="20"/>
      <c r="J78" s="20">
        <v>2000</v>
      </c>
      <c r="K78" s="20"/>
      <c r="L78" s="20"/>
      <c r="M78" s="20"/>
      <c r="N78" s="20">
        <v>2000</v>
      </c>
      <c r="O78" s="20"/>
      <c r="P78" s="20"/>
      <c r="Q78" s="34">
        <f t="shared" si="1"/>
        <v>11500</v>
      </c>
      <c r="R78" s="15"/>
      <c r="S78" s="5"/>
    </row>
    <row r="79" spans="1:19" ht="12.75">
      <c r="A79" s="23">
        <v>78</v>
      </c>
      <c r="B79" s="18" t="s">
        <v>172</v>
      </c>
      <c r="C79" s="19" t="s">
        <v>264</v>
      </c>
      <c r="D79" s="19" t="s">
        <v>264</v>
      </c>
      <c r="E79" s="18" t="s">
        <v>3</v>
      </c>
      <c r="F79" s="20"/>
      <c r="G79" s="20"/>
      <c r="H79" s="20"/>
      <c r="I79" s="20"/>
      <c r="J79" s="20">
        <v>11544</v>
      </c>
      <c r="K79" s="20"/>
      <c r="L79" s="20"/>
      <c r="M79" s="20"/>
      <c r="N79" s="20"/>
      <c r="O79" s="20"/>
      <c r="P79" s="20"/>
      <c r="Q79" s="34">
        <f t="shared" si="1"/>
        <v>11544</v>
      </c>
      <c r="R79" s="13"/>
      <c r="S79" s="4"/>
    </row>
    <row r="80" spans="1:19" ht="12.75">
      <c r="A80" s="23">
        <v>79</v>
      </c>
      <c r="B80" s="18" t="s">
        <v>168</v>
      </c>
      <c r="C80" s="19" t="s">
        <v>144</v>
      </c>
      <c r="D80" s="19" t="s">
        <v>144</v>
      </c>
      <c r="E80" s="18" t="s">
        <v>217</v>
      </c>
      <c r="F80" s="20"/>
      <c r="G80" s="20"/>
      <c r="H80" s="20"/>
      <c r="I80" s="20">
        <v>4000</v>
      </c>
      <c r="J80" s="20"/>
      <c r="K80" s="20">
        <v>5000</v>
      </c>
      <c r="L80" s="20"/>
      <c r="M80" s="20"/>
      <c r="N80" s="20">
        <v>4000</v>
      </c>
      <c r="O80" s="20"/>
      <c r="P80" s="20"/>
      <c r="Q80" s="34">
        <f t="shared" si="1"/>
        <v>13000</v>
      </c>
      <c r="R80" s="13"/>
      <c r="S80" s="4"/>
    </row>
    <row r="81" spans="1:19" ht="12.75">
      <c r="A81" s="23">
        <v>80</v>
      </c>
      <c r="B81" s="18" t="s">
        <v>172</v>
      </c>
      <c r="C81" s="19" t="s">
        <v>123</v>
      </c>
      <c r="D81" s="19" t="s">
        <v>123</v>
      </c>
      <c r="E81" s="18" t="s">
        <v>3</v>
      </c>
      <c r="F81" s="20"/>
      <c r="G81" s="20"/>
      <c r="H81" s="20"/>
      <c r="I81" s="20"/>
      <c r="J81" s="20"/>
      <c r="K81" s="20">
        <v>5500</v>
      </c>
      <c r="L81" s="20"/>
      <c r="M81" s="20"/>
      <c r="N81" s="20"/>
      <c r="O81" s="20"/>
      <c r="P81" s="20"/>
      <c r="Q81" s="34">
        <f t="shared" si="1"/>
        <v>5500</v>
      </c>
      <c r="R81" s="12"/>
      <c r="S81" s="2"/>
    </row>
    <row r="82" spans="1:19" ht="12.75">
      <c r="A82" s="23">
        <v>81</v>
      </c>
      <c r="B82" s="18" t="s">
        <v>171</v>
      </c>
      <c r="C82" s="19" t="s">
        <v>228</v>
      </c>
      <c r="D82" s="19" t="s">
        <v>265</v>
      </c>
      <c r="E82" s="18" t="s">
        <v>3</v>
      </c>
      <c r="F82" s="20"/>
      <c r="G82" s="20">
        <v>75000</v>
      </c>
      <c r="H82" s="20">
        <v>20000</v>
      </c>
      <c r="I82" s="20">
        <v>3000</v>
      </c>
      <c r="J82" s="20"/>
      <c r="K82" s="20"/>
      <c r="L82" s="20"/>
      <c r="M82" s="20"/>
      <c r="N82" s="20"/>
      <c r="O82" s="20"/>
      <c r="P82" s="20">
        <v>2500</v>
      </c>
      <c r="Q82" s="34">
        <f t="shared" si="1"/>
        <v>100500</v>
      </c>
      <c r="R82" s="15"/>
      <c r="S82" s="5"/>
    </row>
    <row r="83" spans="1:19" ht="12.75">
      <c r="A83" s="23">
        <v>82</v>
      </c>
      <c r="B83" s="18" t="s">
        <v>172</v>
      </c>
      <c r="C83" s="19" t="s">
        <v>44</v>
      </c>
      <c r="D83" s="19" t="s">
        <v>44</v>
      </c>
      <c r="E83" s="18" t="s">
        <v>217</v>
      </c>
      <c r="F83" s="20">
        <v>10000</v>
      </c>
      <c r="G83" s="20"/>
      <c r="H83" s="20">
        <v>37500</v>
      </c>
      <c r="I83" s="20"/>
      <c r="J83" s="20">
        <v>9000</v>
      </c>
      <c r="K83" s="20"/>
      <c r="L83" s="20"/>
      <c r="M83" s="20"/>
      <c r="N83" s="20"/>
      <c r="O83" s="20"/>
      <c r="P83" s="20"/>
      <c r="Q83" s="34">
        <f t="shared" si="1"/>
        <v>56500</v>
      </c>
      <c r="R83" s="14"/>
      <c r="S83" s="3"/>
    </row>
    <row r="84" spans="1:19" ht="12.75">
      <c r="A84" s="23">
        <v>83</v>
      </c>
      <c r="B84" s="18" t="s">
        <v>170</v>
      </c>
      <c r="C84" s="19" t="s">
        <v>166</v>
      </c>
      <c r="D84" s="19" t="s">
        <v>166</v>
      </c>
      <c r="E84" s="18" t="s">
        <v>3</v>
      </c>
      <c r="F84" s="20"/>
      <c r="G84" s="20"/>
      <c r="H84" s="20"/>
      <c r="I84" s="20"/>
      <c r="J84" s="20"/>
      <c r="K84" s="20">
        <v>5940</v>
      </c>
      <c r="L84" s="20"/>
      <c r="M84" s="20"/>
      <c r="N84" s="20"/>
      <c r="O84" s="20"/>
      <c r="P84" s="20"/>
      <c r="Q84" s="34">
        <f t="shared" si="1"/>
        <v>5940</v>
      </c>
      <c r="R84" s="14"/>
      <c r="S84" s="3"/>
    </row>
    <row r="85" spans="1:19" ht="12.75">
      <c r="A85" s="23">
        <v>84</v>
      </c>
      <c r="B85" s="18" t="s">
        <v>168</v>
      </c>
      <c r="C85" s="19" t="s">
        <v>16</v>
      </c>
      <c r="D85" s="19" t="s">
        <v>266</v>
      </c>
      <c r="E85" s="18" t="s">
        <v>3</v>
      </c>
      <c r="F85" s="20"/>
      <c r="G85" s="20">
        <v>100000</v>
      </c>
      <c r="H85" s="20"/>
      <c r="I85" s="20"/>
      <c r="J85" s="20"/>
      <c r="K85" s="20"/>
      <c r="L85" s="20"/>
      <c r="M85" s="20"/>
      <c r="N85" s="20"/>
      <c r="O85" s="20"/>
      <c r="P85" s="20"/>
      <c r="Q85" s="34">
        <f t="shared" si="1"/>
        <v>100000</v>
      </c>
      <c r="R85" s="12"/>
      <c r="S85" s="2"/>
    </row>
    <row r="86" spans="1:19" ht="12.75">
      <c r="A86" s="23">
        <v>85</v>
      </c>
      <c r="B86" s="18" t="s">
        <v>170</v>
      </c>
      <c r="C86" s="19" t="s">
        <v>229</v>
      </c>
      <c r="D86" s="19" t="s">
        <v>229</v>
      </c>
      <c r="E86" s="18" t="s">
        <v>3</v>
      </c>
      <c r="F86" s="20"/>
      <c r="G86" s="20"/>
      <c r="H86" s="20">
        <v>17500</v>
      </c>
      <c r="I86" s="20"/>
      <c r="J86" s="20"/>
      <c r="K86" s="20"/>
      <c r="L86" s="20"/>
      <c r="M86" s="20"/>
      <c r="N86" s="20"/>
      <c r="O86" s="20"/>
      <c r="P86" s="20"/>
      <c r="Q86" s="34">
        <f t="shared" si="1"/>
        <v>17500</v>
      </c>
      <c r="R86" s="14"/>
      <c r="S86" s="3"/>
    </row>
    <row r="87" spans="1:19" ht="12.75">
      <c r="A87" s="23">
        <v>86</v>
      </c>
      <c r="B87" s="18" t="s">
        <v>168</v>
      </c>
      <c r="C87" s="19" t="s">
        <v>17</v>
      </c>
      <c r="D87" s="19" t="s">
        <v>17</v>
      </c>
      <c r="E87" s="18" t="s">
        <v>223</v>
      </c>
      <c r="F87" s="20">
        <v>193350</v>
      </c>
      <c r="G87" s="20"/>
      <c r="H87" s="20"/>
      <c r="I87" s="20">
        <v>85650</v>
      </c>
      <c r="J87" s="20"/>
      <c r="K87" s="20">
        <v>21000</v>
      </c>
      <c r="L87" s="20"/>
      <c r="M87" s="20"/>
      <c r="N87" s="20"/>
      <c r="O87" s="20"/>
      <c r="P87" s="20"/>
      <c r="Q87" s="34">
        <f t="shared" si="1"/>
        <v>300000</v>
      </c>
      <c r="R87" s="13"/>
      <c r="S87" s="4"/>
    </row>
    <row r="88" spans="1:19" ht="12.75">
      <c r="A88" s="23">
        <v>87</v>
      </c>
      <c r="B88" s="18" t="s">
        <v>169</v>
      </c>
      <c r="C88" s="19" t="s">
        <v>267</v>
      </c>
      <c r="D88" s="19" t="s">
        <v>267</v>
      </c>
      <c r="E88" s="18" t="s">
        <v>3</v>
      </c>
      <c r="F88" s="20">
        <v>121000</v>
      </c>
      <c r="G88" s="20"/>
      <c r="H88" s="20"/>
      <c r="I88" s="20"/>
      <c r="J88" s="20"/>
      <c r="K88" s="20"/>
      <c r="L88" s="20"/>
      <c r="M88" s="20"/>
      <c r="N88" s="20"/>
      <c r="O88" s="20"/>
      <c r="P88" s="20"/>
      <c r="Q88" s="34">
        <f t="shared" si="1"/>
        <v>121000</v>
      </c>
      <c r="R88" s="13"/>
      <c r="S88" s="4"/>
    </row>
    <row r="89" spans="1:19" ht="12.75">
      <c r="A89" s="23">
        <v>88</v>
      </c>
      <c r="B89" s="18" t="s">
        <v>168</v>
      </c>
      <c r="C89" s="19" t="s">
        <v>38</v>
      </c>
      <c r="D89" s="19" t="s">
        <v>38</v>
      </c>
      <c r="E89" s="18" t="s">
        <v>3</v>
      </c>
      <c r="F89" s="20"/>
      <c r="G89" s="20"/>
      <c r="H89" s="20"/>
      <c r="I89" s="20">
        <v>85000</v>
      </c>
      <c r="J89" s="20"/>
      <c r="K89" s="20">
        <v>3680</v>
      </c>
      <c r="L89" s="20"/>
      <c r="M89" s="20">
        <v>11282</v>
      </c>
      <c r="N89" s="20"/>
      <c r="O89" s="20"/>
      <c r="P89" s="20"/>
      <c r="Q89" s="34">
        <f t="shared" si="1"/>
        <v>99962</v>
      </c>
      <c r="R89" s="12"/>
      <c r="S89" s="5"/>
    </row>
    <row r="90" spans="1:19" ht="12.75">
      <c r="A90" s="23">
        <v>89</v>
      </c>
      <c r="B90" s="18" t="s">
        <v>169</v>
      </c>
      <c r="C90" s="19" t="s">
        <v>192</v>
      </c>
      <c r="D90" s="19" t="s">
        <v>192</v>
      </c>
      <c r="E90" s="18" t="s">
        <v>3</v>
      </c>
      <c r="F90" s="20"/>
      <c r="G90" s="20"/>
      <c r="H90" s="20"/>
      <c r="I90" s="20">
        <v>5000</v>
      </c>
      <c r="J90" s="20"/>
      <c r="K90" s="20"/>
      <c r="L90" s="20"/>
      <c r="M90" s="20"/>
      <c r="N90" s="20"/>
      <c r="O90" s="20"/>
      <c r="P90" s="20"/>
      <c r="Q90" s="34">
        <f t="shared" si="1"/>
        <v>5000</v>
      </c>
      <c r="R90" s="12"/>
      <c r="S90" s="5"/>
    </row>
    <row r="91" spans="1:19" ht="12.75">
      <c r="A91" s="23">
        <v>90</v>
      </c>
      <c r="B91" s="18" t="s">
        <v>168</v>
      </c>
      <c r="C91" s="19" t="s">
        <v>99</v>
      </c>
      <c r="D91" s="19" t="s">
        <v>99</v>
      </c>
      <c r="E91" s="18" t="s">
        <v>3</v>
      </c>
      <c r="F91" s="20"/>
      <c r="G91" s="20"/>
      <c r="H91" s="20"/>
      <c r="I91" s="20"/>
      <c r="J91" s="20">
        <v>1750</v>
      </c>
      <c r="K91" s="20">
        <v>10000</v>
      </c>
      <c r="L91" s="20"/>
      <c r="M91" s="20">
        <v>7500</v>
      </c>
      <c r="N91" s="20">
        <v>1100</v>
      </c>
      <c r="O91" s="20"/>
      <c r="P91" s="20">
        <v>2000</v>
      </c>
      <c r="Q91" s="34">
        <f t="shared" si="1"/>
        <v>22350</v>
      </c>
      <c r="R91" s="15"/>
      <c r="S91" s="2"/>
    </row>
    <row r="92" spans="1:19" ht="12.75">
      <c r="A92" s="23">
        <v>91</v>
      </c>
      <c r="B92" s="18" t="s">
        <v>170</v>
      </c>
      <c r="C92" s="19" t="s">
        <v>150</v>
      </c>
      <c r="D92" s="19" t="s">
        <v>150</v>
      </c>
      <c r="E92" s="18" t="s">
        <v>3</v>
      </c>
      <c r="F92" s="20"/>
      <c r="G92" s="20"/>
      <c r="H92" s="20">
        <v>10000</v>
      </c>
      <c r="I92" s="20"/>
      <c r="J92" s="20"/>
      <c r="K92" s="20">
        <v>34500</v>
      </c>
      <c r="L92" s="20"/>
      <c r="M92" s="20"/>
      <c r="N92" s="20">
        <v>12000</v>
      </c>
      <c r="O92" s="20">
        <v>1250</v>
      </c>
      <c r="P92" s="20">
        <v>2500</v>
      </c>
      <c r="Q92" s="34">
        <f t="shared" si="1"/>
        <v>60250</v>
      </c>
      <c r="R92" s="12"/>
      <c r="S92" s="2"/>
    </row>
    <row r="93" spans="1:19" ht="12.75">
      <c r="A93" s="23">
        <v>92</v>
      </c>
      <c r="B93" s="18" t="s">
        <v>172</v>
      </c>
      <c r="C93" s="19" t="s">
        <v>6</v>
      </c>
      <c r="D93" s="19" t="s">
        <v>6</v>
      </c>
      <c r="E93" s="18" t="s">
        <v>217</v>
      </c>
      <c r="F93" s="20"/>
      <c r="G93" s="20"/>
      <c r="H93" s="20"/>
      <c r="I93" s="20"/>
      <c r="J93" s="20"/>
      <c r="K93" s="20"/>
      <c r="L93" s="20"/>
      <c r="M93" s="20">
        <v>9850</v>
      </c>
      <c r="N93" s="20"/>
      <c r="O93" s="20"/>
      <c r="P93" s="20"/>
      <c r="Q93" s="34">
        <f t="shared" si="1"/>
        <v>9850</v>
      </c>
      <c r="R93" s="14"/>
      <c r="S93" s="7"/>
    </row>
    <row r="94" spans="1:19" ht="12.75">
      <c r="A94" s="23">
        <v>93</v>
      </c>
      <c r="B94" s="18" t="s">
        <v>170</v>
      </c>
      <c r="C94" s="19" t="s">
        <v>18</v>
      </c>
      <c r="D94" s="19" t="s">
        <v>18</v>
      </c>
      <c r="E94" s="18" t="s">
        <v>223</v>
      </c>
      <c r="F94" s="20"/>
      <c r="G94" s="20"/>
      <c r="H94" s="20">
        <v>14750</v>
      </c>
      <c r="I94" s="20"/>
      <c r="J94" s="20"/>
      <c r="K94" s="20"/>
      <c r="L94" s="20"/>
      <c r="M94" s="20"/>
      <c r="N94" s="20"/>
      <c r="O94" s="20"/>
      <c r="P94" s="20"/>
      <c r="Q94" s="34">
        <f t="shared" si="1"/>
        <v>14750</v>
      </c>
      <c r="R94" s="13"/>
      <c r="S94" s="9"/>
    </row>
    <row r="95" spans="1:19" ht="12.75">
      <c r="A95" s="23">
        <v>94</v>
      </c>
      <c r="B95" s="18" t="s">
        <v>169</v>
      </c>
      <c r="C95" s="19" t="s">
        <v>268</v>
      </c>
      <c r="D95" s="19" t="s">
        <v>268</v>
      </c>
      <c r="E95" s="18" t="s">
        <v>3</v>
      </c>
      <c r="F95" s="20"/>
      <c r="G95" s="20"/>
      <c r="H95" s="20"/>
      <c r="I95" s="20">
        <v>3800</v>
      </c>
      <c r="J95" s="20">
        <v>3900</v>
      </c>
      <c r="K95" s="20">
        <v>4900</v>
      </c>
      <c r="L95" s="20"/>
      <c r="M95" s="20"/>
      <c r="N95" s="20">
        <v>600</v>
      </c>
      <c r="O95" s="20"/>
      <c r="P95" s="20"/>
      <c r="Q95" s="34">
        <f t="shared" si="1"/>
        <v>13200</v>
      </c>
      <c r="R95" s="14"/>
      <c r="S95" s="6"/>
    </row>
    <row r="96" spans="1:19" ht="12.75">
      <c r="A96" s="23">
        <v>95</v>
      </c>
      <c r="B96" s="18" t="s">
        <v>172</v>
      </c>
      <c r="C96" s="19" t="s">
        <v>51</v>
      </c>
      <c r="D96" s="19" t="s">
        <v>230</v>
      </c>
      <c r="E96" s="18" t="s">
        <v>217</v>
      </c>
      <c r="F96" s="20">
        <v>83000</v>
      </c>
      <c r="G96" s="20"/>
      <c r="H96" s="20"/>
      <c r="I96" s="20"/>
      <c r="J96" s="20"/>
      <c r="K96" s="20"/>
      <c r="L96" s="20"/>
      <c r="M96" s="20"/>
      <c r="N96" s="20"/>
      <c r="O96" s="20"/>
      <c r="P96" s="20"/>
      <c r="Q96" s="34">
        <f t="shared" si="1"/>
        <v>83000</v>
      </c>
      <c r="R96" s="15"/>
      <c r="S96" s="7"/>
    </row>
    <row r="97" spans="1:19" ht="12.75">
      <c r="A97" s="23">
        <v>96</v>
      </c>
      <c r="B97" s="18" t="s">
        <v>172</v>
      </c>
      <c r="C97" s="19" t="s">
        <v>51</v>
      </c>
      <c r="D97" s="19" t="s">
        <v>231</v>
      </c>
      <c r="E97" s="18" t="s">
        <v>3</v>
      </c>
      <c r="F97" s="20"/>
      <c r="G97" s="20"/>
      <c r="H97" s="20"/>
      <c r="I97" s="20"/>
      <c r="J97" s="20"/>
      <c r="K97" s="20"/>
      <c r="L97" s="20"/>
      <c r="M97" s="20">
        <v>6000</v>
      </c>
      <c r="N97" s="20"/>
      <c r="O97" s="20"/>
      <c r="P97" s="20"/>
      <c r="Q97" s="34">
        <f t="shared" si="1"/>
        <v>6000</v>
      </c>
      <c r="R97" s="13"/>
      <c r="S97" s="11"/>
    </row>
    <row r="98" spans="1:19" ht="12.75">
      <c r="A98" s="23">
        <v>97</v>
      </c>
      <c r="B98" s="18" t="s">
        <v>172</v>
      </c>
      <c r="C98" s="19" t="s">
        <v>51</v>
      </c>
      <c r="D98" s="19" t="s">
        <v>232</v>
      </c>
      <c r="E98" s="18" t="s">
        <v>3</v>
      </c>
      <c r="F98" s="20"/>
      <c r="G98" s="20"/>
      <c r="H98" s="20"/>
      <c r="I98" s="20"/>
      <c r="J98" s="20"/>
      <c r="K98" s="20"/>
      <c r="L98" s="20"/>
      <c r="M98" s="20">
        <v>6000</v>
      </c>
      <c r="N98" s="20"/>
      <c r="O98" s="20"/>
      <c r="P98" s="20"/>
      <c r="Q98" s="34">
        <f t="shared" si="1"/>
        <v>6000</v>
      </c>
      <c r="R98" s="13"/>
      <c r="S98" s="9"/>
    </row>
    <row r="99" spans="1:19" ht="12.75">
      <c r="A99" s="23">
        <v>98</v>
      </c>
      <c r="B99" s="18" t="s">
        <v>172</v>
      </c>
      <c r="C99" s="19" t="s">
        <v>51</v>
      </c>
      <c r="D99" s="19" t="s">
        <v>233</v>
      </c>
      <c r="E99" s="18" t="s">
        <v>3</v>
      </c>
      <c r="F99" s="20"/>
      <c r="G99" s="20"/>
      <c r="H99" s="20"/>
      <c r="I99" s="20"/>
      <c r="J99" s="20"/>
      <c r="K99" s="20"/>
      <c r="L99" s="20"/>
      <c r="M99" s="20">
        <v>6000</v>
      </c>
      <c r="N99" s="20"/>
      <c r="O99" s="20"/>
      <c r="P99" s="20"/>
      <c r="Q99" s="34">
        <f t="shared" si="1"/>
        <v>6000</v>
      </c>
      <c r="R99" s="14"/>
      <c r="S99" s="9"/>
    </row>
    <row r="100" spans="1:19" ht="12.75">
      <c r="A100" s="23">
        <v>99</v>
      </c>
      <c r="B100" s="18" t="s">
        <v>168</v>
      </c>
      <c r="C100" s="19" t="s">
        <v>100</v>
      </c>
      <c r="D100" s="19" t="s">
        <v>100</v>
      </c>
      <c r="E100" s="18" t="s">
        <v>3</v>
      </c>
      <c r="F100" s="20"/>
      <c r="G100" s="20"/>
      <c r="H100" s="20">
        <v>19305</v>
      </c>
      <c r="I100" s="20"/>
      <c r="J100" s="20"/>
      <c r="K100" s="20">
        <v>7084</v>
      </c>
      <c r="L100" s="20"/>
      <c r="M100" s="20">
        <v>9677</v>
      </c>
      <c r="N100" s="20"/>
      <c r="O100" s="20"/>
      <c r="P100" s="20"/>
      <c r="Q100" s="34">
        <f t="shared" si="1"/>
        <v>36066</v>
      </c>
      <c r="R100" s="13"/>
      <c r="S100" s="9"/>
    </row>
    <row r="101" spans="1:19" ht="12.75">
      <c r="A101" s="23">
        <v>100</v>
      </c>
      <c r="B101" s="18" t="s">
        <v>168</v>
      </c>
      <c r="C101" s="19" t="s">
        <v>100</v>
      </c>
      <c r="D101" s="19" t="s">
        <v>234</v>
      </c>
      <c r="E101" s="18" t="s">
        <v>3</v>
      </c>
      <c r="F101" s="20"/>
      <c r="G101" s="20"/>
      <c r="H101" s="20">
        <v>47424</v>
      </c>
      <c r="I101" s="20">
        <v>10260</v>
      </c>
      <c r="J101" s="20"/>
      <c r="K101" s="20"/>
      <c r="L101" s="20"/>
      <c r="M101" s="20"/>
      <c r="N101" s="20"/>
      <c r="O101" s="20"/>
      <c r="P101" s="20">
        <v>938</v>
      </c>
      <c r="Q101" s="34">
        <f t="shared" si="1"/>
        <v>58622</v>
      </c>
      <c r="R101" s="13"/>
      <c r="S101" s="9"/>
    </row>
    <row r="102" spans="1:19" ht="12.75">
      <c r="A102" s="23">
        <v>101</v>
      </c>
      <c r="B102" s="18" t="s">
        <v>168</v>
      </c>
      <c r="C102" s="19" t="s">
        <v>100</v>
      </c>
      <c r="D102" s="19" t="s">
        <v>235</v>
      </c>
      <c r="E102" s="18" t="s">
        <v>3</v>
      </c>
      <c r="F102" s="20"/>
      <c r="G102" s="20"/>
      <c r="H102" s="20"/>
      <c r="I102" s="20">
        <v>15073</v>
      </c>
      <c r="J102" s="20">
        <v>6530</v>
      </c>
      <c r="K102" s="20">
        <v>14875</v>
      </c>
      <c r="L102" s="20"/>
      <c r="M102" s="20"/>
      <c r="N102" s="20"/>
      <c r="O102" s="20"/>
      <c r="P102" s="20"/>
      <c r="Q102" s="34">
        <f t="shared" si="1"/>
        <v>36478</v>
      </c>
      <c r="R102" s="14"/>
      <c r="S102" s="7"/>
    </row>
    <row r="103" spans="1:19" ht="12.75">
      <c r="A103" s="23">
        <v>102</v>
      </c>
      <c r="B103" s="18" t="s">
        <v>171</v>
      </c>
      <c r="C103" s="19" t="s">
        <v>236</v>
      </c>
      <c r="D103" s="19" t="s">
        <v>236</v>
      </c>
      <c r="E103" s="18" t="s">
        <v>217</v>
      </c>
      <c r="F103" s="20"/>
      <c r="G103" s="20"/>
      <c r="H103" s="20"/>
      <c r="I103" s="20">
        <v>6000</v>
      </c>
      <c r="J103" s="20"/>
      <c r="K103" s="20">
        <v>14000</v>
      </c>
      <c r="L103" s="20"/>
      <c r="M103" s="20"/>
      <c r="N103" s="20"/>
      <c r="O103" s="20"/>
      <c r="P103" s="20"/>
      <c r="Q103" s="34">
        <f t="shared" si="1"/>
        <v>20000</v>
      </c>
      <c r="R103" s="14"/>
      <c r="S103" s="7"/>
    </row>
    <row r="104" spans="1:19" ht="12.75">
      <c r="A104" s="23">
        <v>103</v>
      </c>
      <c r="B104" s="18" t="s">
        <v>170</v>
      </c>
      <c r="C104" s="19" t="s">
        <v>237</v>
      </c>
      <c r="D104" s="19" t="s">
        <v>237</v>
      </c>
      <c r="E104" s="18" t="s">
        <v>3</v>
      </c>
      <c r="F104" s="20"/>
      <c r="G104" s="20">
        <v>24000</v>
      </c>
      <c r="H104" s="20"/>
      <c r="I104" s="20"/>
      <c r="J104" s="20">
        <v>8500</v>
      </c>
      <c r="K104" s="20"/>
      <c r="L104" s="20"/>
      <c r="M104" s="20"/>
      <c r="N104" s="20"/>
      <c r="O104" s="20"/>
      <c r="P104" s="20"/>
      <c r="Q104" s="34">
        <f t="shared" si="1"/>
        <v>32500</v>
      </c>
      <c r="R104" s="12"/>
      <c r="S104" s="6"/>
    </row>
    <row r="105" spans="1:19" ht="12.75">
      <c r="A105" s="23">
        <v>104</v>
      </c>
      <c r="B105" s="18" t="s">
        <v>169</v>
      </c>
      <c r="C105" s="19" t="s">
        <v>175</v>
      </c>
      <c r="D105" s="19" t="s">
        <v>269</v>
      </c>
      <c r="E105" s="18" t="s">
        <v>217</v>
      </c>
      <c r="F105" s="20"/>
      <c r="G105" s="20">
        <v>25000</v>
      </c>
      <c r="H105" s="20">
        <v>192500</v>
      </c>
      <c r="I105" s="20"/>
      <c r="J105" s="20"/>
      <c r="K105" s="20"/>
      <c r="L105" s="20"/>
      <c r="M105" s="20"/>
      <c r="N105" s="20"/>
      <c r="O105" s="20"/>
      <c r="P105" s="20"/>
      <c r="Q105" s="34">
        <f t="shared" si="1"/>
        <v>217500</v>
      </c>
      <c r="R105" s="1"/>
      <c r="S105" s="10"/>
    </row>
    <row r="106" spans="1:19" ht="12.75">
      <c r="A106" s="23">
        <v>105</v>
      </c>
      <c r="B106" s="18" t="s">
        <v>172</v>
      </c>
      <c r="C106" s="19" t="s">
        <v>124</v>
      </c>
      <c r="D106" s="19" t="s">
        <v>124</v>
      </c>
      <c r="E106" s="18" t="s">
        <v>3</v>
      </c>
      <c r="F106" s="20"/>
      <c r="G106" s="20"/>
      <c r="H106" s="20">
        <v>7500</v>
      </c>
      <c r="I106" s="20"/>
      <c r="J106" s="20"/>
      <c r="K106" s="20"/>
      <c r="L106" s="20">
        <v>32000</v>
      </c>
      <c r="M106" s="20">
        <v>6500</v>
      </c>
      <c r="N106" s="20"/>
      <c r="O106" s="20"/>
      <c r="P106" s="20"/>
      <c r="Q106" s="34">
        <f t="shared" si="1"/>
        <v>46000</v>
      </c>
      <c r="R106" s="13"/>
      <c r="S106" s="9"/>
    </row>
    <row r="107" spans="1:19" ht="12.75">
      <c r="A107" s="23">
        <v>106</v>
      </c>
      <c r="B107" s="18" t="s">
        <v>170</v>
      </c>
      <c r="C107" s="19" t="s">
        <v>153</v>
      </c>
      <c r="D107" s="19" t="s">
        <v>153</v>
      </c>
      <c r="E107" s="18" t="s">
        <v>223</v>
      </c>
      <c r="F107" s="20"/>
      <c r="G107" s="20">
        <v>200000</v>
      </c>
      <c r="H107" s="20"/>
      <c r="I107" s="20"/>
      <c r="J107" s="20"/>
      <c r="K107" s="20"/>
      <c r="L107" s="20"/>
      <c r="M107" s="20"/>
      <c r="N107" s="20"/>
      <c r="O107" s="20"/>
      <c r="P107" s="20"/>
      <c r="Q107" s="34">
        <f t="shared" si="1"/>
        <v>200000</v>
      </c>
      <c r="R107" s="15"/>
      <c r="S107" s="11"/>
    </row>
    <row r="108" spans="1:19" ht="12.75">
      <c r="A108" s="23">
        <v>107</v>
      </c>
      <c r="B108" s="18" t="s">
        <v>169</v>
      </c>
      <c r="C108" s="19" t="s">
        <v>77</v>
      </c>
      <c r="D108" s="19" t="s">
        <v>77</v>
      </c>
      <c r="E108" s="18" t="s">
        <v>3</v>
      </c>
      <c r="F108" s="20"/>
      <c r="G108" s="20">
        <v>13500</v>
      </c>
      <c r="H108" s="20">
        <v>1500</v>
      </c>
      <c r="I108" s="20">
        <v>24000</v>
      </c>
      <c r="J108" s="20"/>
      <c r="K108" s="20"/>
      <c r="L108" s="20"/>
      <c r="M108" s="20">
        <v>6000</v>
      </c>
      <c r="N108" s="20"/>
      <c r="O108" s="20"/>
      <c r="P108" s="20"/>
      <c r="Q108" s="34">
        <f t="shared" si="1"/>
        <v>45000</v>
      </c>
      <c r="R108" s="17"/>
      <c r="S108" s="9"/>
    </row>
    <row r="109" spans="1:19" ht="12.75">
      <c r="A109" s="23">
        <v>108</v>
      </c>
      <c r="B109" s="18" t="s">
        <v>170</v>
      </c>
      <c r="C109" s="19" t="s">
        <v>151</v>
      </c>
      <c r="D109" s="19" t="s">
        <v>151</v>
      </c>
      <c r="E109" s="18" t="s">
        <v>217</v>
      </c>
      <c r="F109" s="20">
        <v>100000</v>
      </c>
      <c r="G109" s="20"/>
      <c r="H109" s="20"/>
      <c r="I109" s="20"/>
      <c r="J109" s="20"/>
      <c r="K109" s="20"/>
      <c r="L109" s="20"/>
      <c r="M109" s="20"/>
      <c r="N109" s="20"/>
      <c r="O109" s="20"/>
      <c r="P109" s="20"/>
      <c r="Q109" s="34">
        <f t="shared" si="1"/>
        <v>100000</v>
      </c>
      <c r="R109" s="12"/>
      <c r="S109" s="6"/>
    </row>
    <row r="110" spans="1:19" ht="12.75">
      <c r="A110" s="23">
        <v>109</v>
      </c>
      <c r="B110" s="18" t="s">
        <v>169</v>
      </c>
      <c r="C110" s="19" t="s">
        <v>78</v>
      </c>
      <c r="D110" s="19" t="s">
        <v>78</v>
      </c>
      <c r="E110" s="18" t="s">
        <v>3</v>
      </c>
      <c r="F110" s="20"/>
      <c r="G110" s="20">
        <v>2000</v>
      </c>
      <c r="H110" s="20">
        <v>11650</v>
      </c>
      <c r="I110" s="20">
        <v>2000</v>
      </c>
      <c r="J110" s="20">
        <v>6550</v>
      </c>
      <c r="K110" s="20"/>
      <c r="L110" s="20"/>
      <c r="M110" s="20"/>
      <c r="N110" s="20">
        <v>400</v>
      </c>
      <c r="O110" s="20"/>
      <c r="P110" s="20">
        <v>5000</v>
      </c>
      <c r="Q110" s="34">
        <f t="shared" si="1"/>
        <v>27600</v>
      </c>
      <c r="R110" s="14"/>
      <c r="S110" s="7"/>
    </row>
    <row r="111" spans="1:19" ht="12.75">
      <c r="A111" s="23">
        <v>110</v>
      </c>
      <c r="B111" s="18" t="s">
        <v>169</v>
      </c>
      <c r="C111" s="19" t="s">
        <v>79</v>
      </c>
      <c r="D111" s="19" t="s">
        <v>79</v>
      </c>
      <c r="E111" s="18" t="s">
        <v>3</v>
      </c>
      <c r="F111" s="20"/>
      <c r="G111" s="20"/>
      <c r="H111" s="20"/>
      <c r="I111" s="20"/>
      <c r="J111" s="20"/>
      <c r="K111" s="20">
        <v>11400</v>
      </c>
      <c r="L111" s="20"/>
      <c r="M111" s="20"/>
      <c r="N111" s="20"/>
      <c r="O111" s="20"/>
      <c r="P111" s="20"/>
      <c r="Q111" s="34">
        <f t="shared" si="1"/>
        <v>11400</v>
      </c>
      <c r="R111" s="14"/>
      <c r="S111" s="7"/>
    </row>
    <row r="112" spans="1:19" ht="12.75">
      <c r="A112" s="23">
        <v>111</v>
      </c>
      <c r="B112" s="18" t="s">
        <v>169</v>
      </c>
      <c r="C112" s="19" t="s">
        <v>79</v>
      </c>
      <c r="D112" s="19" t="s">
        <v>238</v>
      </c>
      <c r="E112" s="18" t="s">
        <v>3</v>
      </c>
      <c r="F112" s="20"/>
      <c r="G112" s="20"/>
      <c r="H112" s="20">
        <v>5375</v>
      </c>
      <c r="I112" s="20"/>
      <c r="J112" s="20"/>
      <c r="K112" s="20">
        <v>11380</v>
      </c>
      <c r="L112" s="20"/>
      <c r="M112" s="20">
        <v>5145</v>
      </c>
      <c r="N112" s="20"/>
      <c r="O112" s="20"/>
      <c r="P112" s="20"/>
      <c r="Q112" s="34">
        <f aca="true" t="shared" si="2" ref="Q112:Q126">SUM(F112:P112)</f>
        <v>21900</v>
      </c>
      <c r="R112" s="13"/>
      <c r="S112" s="9"/>
    </row>
    <row r="113" spans="1:19" ht="12.75">
      <c r="A113" s="23">
        <v>112</v>
      </c>
      <c r="B113" s="18" t="s">
        <v>170</v>
      </c>
      <c r="C113" s="19" t="s">
        <v>152</v>
      </c>
      <c r="D113" s="19" t="s">
        <v>152</v>
      </c>
      <c r="E113" s="18" t="s">
        <v>217</v>
      </c>
      <c r="F113" s="20">
        <v>291349</v>
      </c>
      <c r="G113" s="20"/>
      <c r="H113" s="20"/>
      <c r="I113" s="20"/>
      <c r="J113" s="20"/>
      <c r="K113" s="20"/>
      <c r="L113" s="20"/>
      <c r="M113" s="20"/>
      <c r="N113" s="20"/>
      <c r="O113" s="20"/>
      <c r="P113" s="20"/>
      <c r="Q113" s="34">
        <f t="shared" si="2"/>
        <v>291349</v>
      </c>
      <c r="R113" s="15"/>
      <c r="S113" s="11"/>
    </row>
    <row r="114" spans="1:19" ht="12.75">
      <c r="A114" s="23">
        <v>113</v>
      </c>
      <c r="B114" s="18" t="s">
        <v>169</v>
      </c>
      <c r="C114" s="19" t="s">
        <v>270</v>
      </c>
      <c r="D114" s="19" t="s">
        <v>176</v>
      </c>
      <c r="E114" s="18" t="s">
        <v>217</v>
      </c>
      <c r="F114" s="20"/>
      <c r="G114" s="20"/>
      <c r="H114" s="20"/>
      <c r="I114" s="20"/>
      <c r="J114" s="20"/>
      <c r="K114" s="20">
        <v>11480</v>
      </c>
      <c r="L114" s="20">
        <v>117000</v>
      </c>
      <c r="M114" s="20">
        <v>8500</v>
      </c>
      <c r="N114" s="20"/>
      <c r="O114" s="20"/>
      <c r="P114" s="20"/>
      <c r="Q114" s="34">
        <f t="shared" si="2"/>
        <v>136980</v>
      </c>
      <c r="R114" s="15"/>
      <c r="S114" s="11"/>
    </row>
    <row r="115" spans="1:19" ht="12.75">
      <c r="A115" s="23">
        <v>114</v>
      </c>
      <c r="B115" s="18" t="s">
        <v>169</v>
      </c>
      <c r="C115" s="19" t="s">
        <v>1</v>
      </c>
      <c r="D115" s="19" t="s">
        <v>1</v>
      </c>
      <c r="E115" s="18" t="s">
        <v>3</v>
      </c>
      <c r="F115" s="20"/>
      <c r="G115" s="20"/>
      <c r="H115" s="20">
        <v>7000</v>
      </c>
      <c r="I115" s="20"/>
      <c r="J115" s="20"/>
      <c r="K115" s="20"/>
      <c r="L115" s="20"/>
      <c r="M115" s="20"/>
      <c r="N115" s="20"/>
      <c r="O115" s="20"/>
      <c r="P115" s="20"/>
      <c r="Q115" s="34">
        <f t="shared" si="2"/>
        <v>7000</v>
      </c>
      <c r="R115" s="13"/>
      <c r="S115" s="9"/>
    </row>
    <row r="116" spans="1:19" ht="12.75">
      <c r="A116" s="23">
        <v>115</v>
      </c>
      <c r="B116" s="18" t="s">
        <v>169</v>
      </c>
      <c r="C116" s="19" t="s">
        <v>81</v>
      </c>
      <c r="D116" s="19" t="s">
        <v>81</v>
      </c>
      <c r="E116" s="18" t="s">
        <v>3</v>
      </c>
      <c r="F116" s="20"/>
      <c r="G116" s="20">
        <v>200000</v>
      </c>
      <c r="H116" s="20"/>
      <c r="I116" s="20"/>
      <c r="J116" s="20"/>
      <c r="K116" s="20"/>
      <c r="L116" s="20"/>
      <c r="M116" s="20"/>
      <c r="N116" s="20"/>
      <c r="O116" s="20"/>
      <c r="P116" s="20"/>
      <c r="Q116" s="34">
        <f t="shared" si="2"/>
        <v>200000</v>
      </c>
      <c r="R116" s="15"/>
      <c r="S116" s="11"/>
    </row>
    <row r="117" spans="1:19" ht="12.75">
      <c r="A117" s="23">
        <v>116</v>
      </c>
      <c r="B117" s="18" t="s">
        <v>168</v>
      </c>
      <c r="C117" s="19" t="s">
        <v>101</v>
      </c>
      <c r="D117" s="19" t="s">
        <v>101</v>
      </c>
      <c r="E117" s="18" t="s">
        <v>3</v>
      </c>
      <c r="F117" s="20"/>
      <c r="G117" s="20"/>
      <c r="H117" s="20"/>
      <c r="I117" s="20">
        <v>4300</v>
      </c>
      <c r="J117" s="20"/>
      <c r="K117" s="20">
        <v>3400</v>
      </c>
      <c r="L117" s="20"/>
      <c r="M117" s="20"/>
      <c r="N117" s="20"/>
      <c r="O117" s="20"/>
      <c r="P117" s="20">
        <v>2800</v>
      </c>
      <c r="Q117" s="34">
        <f t="shared" si="2"/>
        <v>10500</v>
      </c>
      <c r="R117" s="15"/>
      <c r="S117" s="11"/>
    </row>
    <row r="118" spans="1:19" ht="12.75">
      <c r="A118" s="23">
        <v>117</v>
      </c>
      <c r="B118" s="18" t="s">
        <v>170</v>
      </c>
      <c r="C118" s="19" t="s">
        <v>145</v>
      </c>
      <c r="D118" s="19" t="s">
        <v>145</v>
      </c>
      <c r="E118" s="18" t="s">
        <v>3</v>
      </c>
      <c r="F118" s="20">
        <v>12000</v>
      </c>
      <c r="G118" s="20"/>
      <c r="H118" s="20"/>
      <c r="I118" s="20"/>
      <c r="J118" s="20">
        <v>5000</v>
      </c>
      <c r="K118" s="20">
        <v>18000</v>
      </c>
      <c r="L118" s="20"/>
      <c r="M118" s="20"/>
      <c r="N118" s="20"/>
      <c r="O118" s="20"/>
      <c r="P118" s="20"/>
      <c r="Q118" s="34">
        <f t="shared" si="2"/>
        <v>35000</v>
      </c>
      <c r="R118" s="15"/>
      <c r="S118" s="11"/>
    </row>
    <row r="119" spans="1:19" ht="12.75">
      <c r="A119" s="23">
        <v>118</v>
      </c>
      <c r="B119" s="18" t="s">
        <v>172</v>
      </c>
      <c r="C119" s="19" t="s">
        <v>125</v>
      </c>
      <c r="D119" s="19" t="s">
        <v>125</v>
      </c>
      <c r="E119" s="18" t="s">
        <v>3</v>
      </c>
      <c r="F119" s="20"/>
      <c r="G119" s="20"/>
      <c r="H119" s="20"/>
      <c r="I119" s="20"/>
      <c r="J119" s="20">
        <v>14000</v>
      </c>
      <c r="K119" s="20">
        <v>6000</v>
      </c>
      <c r="L119" s="20"/>
      <c r="M119" s="20"/>
      <c r="N119" s="20">
        <v>5000</v>
      </c>
      <c r="O119" s="20"/>
      <c r="P119" s="20"/>
      <c r="Q119" s="34">
        <f t="shared" si="2"/>
        <v>25000</v>
      </c>
      <c r="R119" s="13"/>
      <c r="S119" s="9"/>
    </row>
    <row r="120" spans="1:19" ht="12.75">
      <c r="A120" s="23">
        <v>119</v>
      </c>
      <c r="B120" s="18" t="s">
        <v>169</v>
      </c>
      <c r="C120" s="19" t="s">
        <v>80</v>
      </c>
      <c r="D120" s="19" t="s">
        <v>80</v>
      </c>
      <c r="E120" s="18" t="s">
        <v>3</v>
      </c>
      <c r="F120" s="20"/>
      <c r="G120" s="20">
        <v>2000</v>
      </c>
      <c r="H120" s="20"/>
      <c r="I120" s="20"/>
      <c r="J120" s="20">
        <v>8000</v>
      </c>
      <c r="K120" s="20"/>
      <c r="L120" s="20"/>
      <c r="M120" s="20"/>
      <c r="N120" s="20"/>
      <c r="O120" s="20"/>
      <c r="P120" s="20"/>
      <c r="Q120" s="34">
        <f t="shared" si="2"/>
        <v>10000</v>
      </c>
      <c r="R120" s="13"/>
      <c r="S120" s="9"/>
    </row>
    <row r="121" spans="1:19" ht="12.75">
      <c r="A121" s="23">
        <v>120</v>
      </c>
      <c r="B121" s="18" t="s">
        <v>172</v>
      </c>
      <c r="C121" s="19" t="s">
        <v>63</v>
      </c>
      <c r="D121" s="19" t="s">
        <v>63</v>
      </c>
      <c r="E121" s="18" t="s">
        <v>3</v>
      </c>
      <c r="F121" s="20"/>
      <c r="G121" s="20"/>
      <c r="H121" s="20"/>
      <c r="I121" s="20"/>
      <c r="J121" s="20">
        <v>8250</v>
      </c>
      <c r="K121" s="20"/>
      <c r="L121" s="20"/>
      <c r="M121" s="20"/>
      <c r="N121" s="20"/>
      <c r="O121" s="20"/>
      <c r="P121" s="20"/>
      <c r="Q121" s="34">
        <f t="shared" si="2"/>
        <v>8250</v>
      </c>
      <c r="R121" s="14"/>
      <c r="S121" s="7"/>
    </row>
    <row r="122" spans="1:19" ht="12.75">
      <c r="A122" s="23">
        <v>121</v>
      </c>
      <c r="B122" s="18" t="s">
        <v>171</v>
      </c>
      <c r="C122" s="19" t="s">
        <v>19</v>
      </c>
      <c r="D122" s="19" t="s">
        <v>19</v>
      </c>
      <c r="E122" s="18" t="s">
        <v>223</v>
      </c>
      <c r="F122" s="20">
        <v>26000</v>
      </c>
      <c r="G122" s="20"/>
      <c r="H122" s="20"/>
      <c r="I122" s="20"/>
      <c r="J122" s="20"/>
      <c r="K122" s="20">
        <v>11400</v>
      </c>
      <c r="L122" s="20">
        <v>2000</v>
      </c>
      <c r="M122" s="20"/>
      <c r="N122" s="20"/>
      <c r="O122" s="20"/>
      <c r="P122" s="20"/>
      <c r="Q122" s="34">
        <f t="shared" si="2"/>
        <v>39400</v>
      </c>
      <c r="R122" s="15"/>
      <c r="S122" s="11"/>
    </row>
    <row r="123" spans="1:19" ht="12.75">
      <c r="A123" s="23">
        <v>122</v>
      </c>
      <c r="B123" s="18" t="s">
        <v>172</v>
      </c>
      <c r="C123" s="19" t="s">
        <v>126</v>
      </c>
      <c r="D123" s="19" t="s">
        <v>126</v>
      </c>
      <c r="E123" s="18" t="s">
        <v>3</v>
      </c>
      <c r="F123" s="20"/>
      <c r="G123" s="20">
        <v>100000</v>
      </c>
      <c r="H123" s="20"/>
      <c r="I123" s="20"/>
      <c r="J123" s="20"/>
      <c r="K123" s="20"/>
      <c r="L123" s="20"/>
      <c r="M123" s="20"/>
      <c r="N123" s="20"/>
      <c r="O123" s="20"/>
      <c r="P123" s="20"/>
      <c r="Q123" s="34">
        <f t="shared" si="2"/>
        <v>100000</v>
      </c>
      <c r="R123" s="13"/>
      <c r="S123" s="9"/>
    </row>
    <row r="124" spans="1:19" ht="12.75">
      <c r="A124" s="23">
        <v>123</v>
      </c>
      <c r="B124" s="18" t="s">
        <v>169</v>
      </c>
      <c r="C124" s="19" t="s">
        <v>82</v>
      </c>
      <c r="D124" s="19" t="s">
        <v>82</v>
      </c>
      <c r="E124" s="18" t="s">
        <v>3</v>
      </c>
      <c r="F124" s="20"/>
      <c r="G124" s="20"/>
      <c r="H124" s="20"/>
      <c r="I124" s="20"/>
      <c r="J124" s="20">
        <v>4300</v>
      </c>
      <c r="K124" s="20">
        <v>21000</v>
      </c>
      <c r="L124" s="20"/>
      <c r="M124" s="20"/>
      <c r="N124" s="20"/>
      <c r="O124" s="20"/>
      <c r="P124" s="20"/>
      <c r="Q124" s="34">
        <f t="shared" si="2"/>
        <v>25300</v>
      </c>
      <c r="R124" s="13"/>
      <c r="S124" s="9"/>
    </row>
    <row r="125" spans="1:19" ht="12.75">
      <c r="A125" s="23">
        <v>124</v>
      </c>
      <c r="B125" s="18" t="s">
        <v>169</v>
      </c>
      <c r="C125" s="19" t="s">
        <v>239</v>
      </c>
      <c r="D125" s="19" t="s">
        <v>239</v>
      </c>
      <c r="E125" s="18" t="s">
        <v>3</v>
      </c>
      <c r="F125" s="20"/>
      <c r="G125" s="20">
        <v>16000</v>
      </c>
      <c r="H125" s="20">
        <v>5000</v>
      </c>
      <c r="I125" s="20"/>
      <c r="J125" s="20"/>
      <c r="K125" s="20"/>
      <c r="L125" s="20"/>
      <c r="M125" s="20"/>
      <c r="N125" s="20"/>
      <c r="O125" s="20"/>
      <c r="P125" s="20"/>
      <c r="Q125" s="34">
        <f t="shared" si="2"/>
        <v>21000</v>
      </c>
      <c r="R125" s="13"/>
      <c r="S125" s="9"/>
    </row>
    <row r="126" spans="1:19" ht="12.75">
      <c r="A126" s="23">
        <v>125</v>
      </c>
      <c r="B126" s="18" t="s">
        <v>170</v>
      </c>
      <c r="C126" s="19" t="s">
        <v>10</v>
      </c>
      <c r="D126" s="19" t="s">
        <v>10</v>
      </c>
      <c r="E126" s="18" t="s">
        <v>223</v>
      </c>
      <c r="F126" s="20">
        <v>100000</v>
      </c>
      <c r="G126" s="20"/>
      <c r="H126" s="20"/>
      <c r="I126" s="20"/>
      <c r="J126" s="20"/>
      <c r="K126" s="20">
        <v>50000</v>
      </c>
      <c r="L126" s="20"/>
      <c r="M126" s="20"/>
      <c r="N126" s="20"/>
      <c r="O126" s="20"/>
      <c r="P126" s="20"/>
      <c r="Q126" s="34">
        <f t="shared" si="2"/>
        <v>150000</v>
      </c>
      <c r="R126" s="14"/>
      <c r="S126" s="7"/>
    </row>
    <row r="127" spans="1:19" ht="12.75">
      <c r="A127" s="23">
        <v>126</v>
      </c>
      <c r="B127" s="18" t="s">
        <v>170</v>
      </c>
      <c r="C127" s="19" t="s">
        <v>155</v>
      </c>
      <c r="D127" s="19" t="s">
        <v>155</v>
      </c>
      <c r="E127" s="18" t="s">
        <v>3</v>
      </c>
      <c r="F127" s="20"/>
      <c r="G127" s="20"/>
      <c r="H127" s="20">
        <v>5000</v>
      </c>
      <c r="I127" s="20"/>
      <c r="J127" s="20"/>
      <c r="K127" s="20">
        <v>5000</v>
      </c>
      <c r="L127" s="20"/>
      <c r="M127" s="20"/>
      <c r="N127" s="20"/>
      <c r="O127" s="20"/>
      <c r="P127" s="20"/>
      <c r="Q127" s="34">
        <v>10000</v>
      </c>
      <c r="R127" s="15"/>
      <c r="S127" s="11"/>
    </row>
    <row r="128" spans="1:19" ht="12.75">
      <c r="A128" s="23">
        <v>127</v>
      </c>
      <c r="B128" s="18" t="s">
        <v>169</v>
      </c>
      <c r="C128" s="19" t="s">
        <v>57</v>
      </c>
      <c r="D128" s="19" t="s">
        <v>57</v>
      </c>
      <c r="E128" s="18" t="s">
        <v>223</v>
      </c>
      <c r="F128" s="20">
        <v>50000</v>
      </c>
      <c r="G128" s="20"/>
      <c r="H128" s="20"/>
      <c r="I128" s="20"/>
      <c r="J128" s="20"/>
      <c r="K128" s="20"/>
      <c r="L128" s="20"/>
      <c r="M128" s="20"/>
      <c r="N128" s="20"/>
      <c r="O128" s="20"/>
      <c r="P128" s="20"/>
      <c r="Q128" s="34">
        <f aca="true" t="shared" si="3" ref="Q128:Q156">SUM(F128:P128)</f>
        <v>50000</v>
      </c>
      <c r="R128" s="12"/>
      <c r="S128" s="6"/>
    </row>
    <row r="129" spans="1:19" ht="12.75">
      <c r="A129" s="23">
        <v>128</v>
      </c>
      <c r="B129" s="18" t="s">
        <v>168</v>
      </c>
      <c r="C129" s="19" t="s">
        <v>240</v>
      </c>
      <c r="D129" s="19" t="s">
        <v>240</v>
      </c>
      <c r="E129" s="18" t="s">
        <v>3</v>
      </c>
      <c r="F129" s="20"/>
      <c r="G129" s="20">
        <v>50000</v>
      </c>
      <c r="H129" s="20"/>
      <c r="I129" s="20"/>
      <c r="J129" s="20">
        <v>10000</v>
      </c>
      <c r="K129" s="20">
        <v>18000</v>
      </c>
      <c r="L129" s="20"/>
      <c r="M129" s="20"/>
      <c r="N129" s="20"/>
      <c r="O129" s="20"/>
      <c r="P129" s="20"/>
      <c r="Q129" s="34">
        <f t="shared" si="3"/>
        <v>78000</v>
      </c>
      <c r="R129" s="12"/>
      <c r="S129" s="6"/>
    </row>
    <row r="130" spans="1:19" ht="12.75">
      <c r="A130" s="23">
        <v>129</v>
      </c>
      <c r="B130" s="18" t="s">
        <v>168</v>
      </c>
      <c r="C130" s="19" t="s">
        <v>47</v>
      </c>
      <c r="D130" s="19" t="s">
        <v>47</v>
      </c>
      <c r="E130" s="18" t="s">
        <v>3</v>
      </c>
      <c r="F130" s="20"/>
      <c r="G130" s="20"/>
      <c r="H130" s="20"/>
      <c r="I130" s="20">
        <v>10000</v>
      </c>
      <c r="J130" s="20">
        <v>5400</v>
      </c>
      <c r="K130" s="20">
        <v>48200</v>
      </c>
      <c r="L130" s="20">
        <v>38450</v>
      </c>
      <c r="M130" s="20"/>
      <c r="N130" s="20">
        <v>6650</v>
      </c>
      <c r="O130" s="20">
        <v>500</v>
      </c>
      <c r="P130" s="20"/>
      <c r="Q130" s="34">
        <f t="shared" si="3"/>
        <v>109200</v>
      </c>
      <c r="R130" s="12"/>
      <c r="S130" s="6"/>
    </row>
    <row r="131" spans="1:19" ht="12.75">
      <c r="A131" s="23">
        <v>130</v>
      </c>
      <c r="B131" s="18" t="s">
        <v>169</v>
      </c>
      <c r="C131" s="19" t="s">
        <v>20</v>
      </c>
      <c r="D131" s="19" t="s">
        <v>20</v>
      </c>
      <c r="E131" s="18" t="s">
        <v>223</v>
      </c>
      <c r="F131" s="20">
        <v>28950</v>
      </c>
      <c r="G131" s="20"/>
      <c r="H131" s="20"/>
      <c r="I131" s="20"/>
      <c r="J131" s="20"/>
      <c r="K131" s="20">
        <v>18100</v>
      </c>
      <c r="L131" s="20">
        <v>2500</v>
      </c>
      <c r="M131" s="20"/>
      <c r="N131" s="20"/>
      <c r="O131" s="20"/>
      <c r="P131" s="20"/>
      <c r="Q131" s="34">
        <f t="shared" si="3"/>
        <v>49550</v>
      </c>
      <c r="R131" s="12"/>
      <c r="S131" s="6"/>
    </row>
    <row r="132" spans="1:19" ht="12.75">
      <c r="A132" s="23">
        <v>131</v>
      </c>
      <c r="B132" s="18" t="s">
        <v>168</v>
      </c>
      <c r="C132" s="19" t="s">
        <v>9</v>
      </c>
      <c r="D132" s="19" t="s">
        <v>9</v>
      </c>
      <c r="E132" s="18" t="s">
        <v>217</v>
      </c>
      <c r="F132" s="20"/>
      <c r="G132" s="20"/>
      <c r="H132" s="20">
        <v>11600</v>
      </c>
      <c r="I132" s="20">
        <v>11150</v>
      </c>
      <c r="J132" s="20">
        <v>8100</v>
      </c>
      <c r="K132" s="20"/>
      <c r="L132" s="20">
        <v>2600</v>
      </c>
      <c r="M132" s="20"/>
      <c r="N132" s="20">
        <v>1950</v>
      </c>
      <c r="O132" s="20"/>
      <c r="P132" s="20"/>
      <c r="Q132" s="34">
        <f t="shared" si="3"/>
        <v>35400</v>
      </c>
      <c r="R132" s="12"/>
      <c r="S132" s="6"/>
    </row>
    <row r="133" spans="1:19" ht="12.75">
      <c r="A133" s="23">
        <v>132</v>
      </c>
      <c r="B133" s="18" t="s">
        <v>168</v>
      </c>
      <c r="C133" s="19" t="s">
        <v>193</v>
      </c>
      <c r="D133" s="19" t="s">
        <v>193</v>
      </c>
      <c r="E133" s="18" t="s">
        <v>3</v>
      </c>
      <c r="F133" s="20">
        <v>42350</v>
      </c>
      <c r="G133" s="20"/>
      <c r="H133" s="20">
        <v>10000</v>
      </c>
      <c r="I133" s="20"/>
      <c r="J133" s="20"/>
      <c r="K133" s="20"/>
      <c r="L133" s="20"/>
      <c r="M133" s="20"/>
      <c r="N133" s="20"/>
      <c r="O133" s="20"/>
      <c r="P133" s="20"/>
      <c r="Q133" s="34">
        <f t="shared" si="3"/>
        <v>52350</v>
      </c>
      <c r="R133" s="14"/>
      <c r="S133" s="7"/>
    </row>
    <row r="134" spans="1:19" ht="12.75">
      <c r="A134" s="23">
        <v>133</v>
      </c>
      <c r="B134" s="18" t="s">
        <v>169</v>
      </c>
      <c r="C134" s="19" t="s">
        <v>241</v>
      </c>
      <c r="D134" s="19" t="s">
        <v>241</v>
      </c>
      <c r="E134" s="18" t="s">
        <v>3</v>
      </c>
      <c r="F134" s="20"/>
      <c r="G134" s="20"/>
      <c r="H134" s="20">
        <v>11000</v>
      </c>
      <c r="I134" s="20"/>
      <c r="J134" s="20"/>
      <c r="K134" s="20"/>
      <c r="L134" s="20"/>
      <c r="M134" s="20"/>
      <c r="N134" s="20">
        <v>7000</v>
      </c>
      <c r="O134" s="20"/>
      <c r="P134" s="20"/>
      <c r="Q134" s="34">
        <f t="shared" si="3"/>
        <v>18000</v>
      </c>
      <c r="R134" s="17"/>
      <c r="S134" s="9"/>
    </row>
    <row r="135" spans="1:19" ht="12.75">
      <c r="A135" s="23">
        <v>134</v>
      </c>
      <c r="B135" s="18" t="s">
        <v>170</v>
      </c>
      <c r="C135" s="19" t="s">
        <v>146</v>
      </c>
      <c r="D135" s="19" t="s">
        <v>146</v>
      </c>
      <c r="E135" s="18" t="s">
        <v>217</v>
      </c>
      <c r="F135" s="20"/>
      <c r="G135" s="20">
        <v>200000</v>
      </c>
      <c r="H135" s="20"/>
      <c r="I135" s="20"/>
      <c r="J135" s="20"/>
      <c r="K135" s="20"/>
      <c r="L135" s="20"/>
      <c r="M135" s="20"/>
      <c r="N135" s="20"/>
      <c r="O135" s="20"/>
      <c r="P135" s="20"/>
      <c r="Q135" s="34">
        <f t="shared" si="3"/>
        <v>200000</v>
      </c>
      <c r="R135" s="15"/>
      <c r="S135" s="11"/>
    </row>
    <row r="136" spans="1:19" ht="12.75">
      <c r="A136" s="23">
        <v>135</v>
      </c>
      <c r="B136" s="18" t="s">
        <v>168</v>
      </c>
      <c r="C136" s="19" t="s">
        <v>194</v>
      </c>
      <c r="D136" s="19" t="s">
        <v>194</v>
      </c>
      <c r="E136" s="18" t="s">
        <v>3</v>
      </c>
      <c r="F136" s="20"/>
      <c r="G136" s="20"/>
      <c r="H136" s="20"/>
      <c r="I136" s="20"/>
      <c r="J136" s="20"/>
      <c r="K136" s="20">
        <v>14400</v>
      </c>
      <c r="L136" s="20"/>
      <c r="M136" s="20"/>
      <c r="N136" s="20"/>
      <c r="O136" s="20"/>
      <c r="P136" s="20"/>
      <c r="Q136" s="34">
        <f t="shared" si="3"/>
        <v>14400</v>
      </c>
      <c r="R136" s="15"/>
      <c r="S136" s="27"/>
    </row>
    <row r="137" spans="1:19" ht="12.75">
      <c r="A137" s="23">
        <v>136</v>
      </c>
      <c r="B137" s="18" t="s">
        <v>168</v>
      </c>
      <c r="C137" s="19" t="s">
        <v>111</v>
      </c>
      <c r="D137" s="19" t="s">
        <v>111</v>
      </c>
      <c r="E137" s="18" t="s">
        <v>3</v>
      </c>
      <c r="F137" s="20"/>
      <c r="G137" s="20"/>
      <c r="H137" s="20"/>
      <c r="I137" s="20"/>
      <c r="J137" s="20">
        <v>6000</v>
      </c>
      <c r="K137" s="20">
        <v>9000</v>
      </c>
      <c r="L137" s="20"/>
      <c r="M137" s="20"/>
      <c r="N137" s="20"/>
      <c r="O137" s="20"/>
      <c r="P137" s="20"/>
      <c r="Q137" s="34">
        <f t="shared" si="3"/>
        <v>15000</v>
      </c>
      <c r="R137" s="12"/>
      <c r="S137" s="2"/>
    </row>
    <row r="138" spans="1:19" ht="12.75">
      <c r="A138" s="23">
        <v>137</v>
      </c>
      <c r="B138" s="18" t="s">
        <v>169</v>
      </c>
      <c r="C138" s="19" t="s">
        <v>34</v>
      </c>
      <c r="D138" s="19" t="s">
        <v>242</v>
      </c>
      <c r="E138" s="18" t="s">
        <v>3</v>
      </c>
      <c r="F138" s="20"/>
      <c r="G138" s="20"/>
      <c r="H138" s="20">
        <v>14000</v>
      </c>
      <c r="I138" s="20"/>
      <c r="J138" s="20"/>
      <c r="K138" s="20"/>
      <c r="L138" s="20">
        <v>30000</v>
      </c>
      <c r="M138" s="20"/>
      <c r="N138" s="20"/>
      <c r="O138" s="20"/>
      <c r="P138" s="20"/>
      <c r="Q138" s="34">
        <f t="shared" si="3"/>
        <v>44000</v>
      </c>
      <c r="R138" s="12"/>
      <c r="S138" s="2"/>
    </row>
    <row r="139" spans="1:19" ht="12.75">
      <c r="A139" s="23">
        <v>138</v>
      </c>
      <c r="B139" s="18" t="s">
        <v>169</v>
      </c>
      <c r="C139" s="19" t="s">
        <v>34</v>
      </c>
      <c r="D139" s="19" t="s">
        <v>271</v>
      </c>
      <c r="E139" s="18" t="s">
        <v>3</v>
      </c>
      <c r="F139" s="20"/>
      <c r="G139" s="20"/>
      <c r="H139" s="20"/>
      <c r="I139" s="20">
        <v>22500</v>
      </c>
      <c r="J139" s="20"/>
      <c r="K139" s="20"/>
      <c r="L139" s="20">
        <v>30000</v>
      </c>
      <c r="M139" s="20"/>
      <c r="N139" s="20"/>
      <c r="O139" s="20"/>
      <c r="P139" s="20"/>
      <c r="Q139" s="34">
        <f t="shared" si="3"/>
        <v>52500</v>
      </c>
      <c r="R139" s="12"/>
      <c r="S139" s="2"/>
    </row>
    <row r="140" spans="1:19" ht="12.75">
      <c r="A140" s="23">
        <v>139</v>
      </c>
      <c r="B140" s="18" t="s">
        <v>169</v>
      </c>
      <c r="C140" s="19" t="s">
        <v>34</v>
      </c>
      <c r="D140" s="19" t="s">
        <v>272</v>
      </c>
      <c r="E140" s="18" t="s">
        <v>3</v>
      </c>
      <c r="F140" s="20"/>
      <c r="G140" s="20"/>
      <c r="H140" s="20">
        <v>21000</v>
      </c>
      <c r="I140" s="20">
        <v>22500</v>
      </c>
      <c r="J140" s="20"/>
      <c r="K140" s="20"/>
      <c r="L140" s="20"/>
      <c r="M140" s="20"/>
      <c r="N140" s="20"/>
      <c r="O140" s="20"/>
      <c r="P140" s="20"/>
      <c r="Q140" s="34">
        <f t="shared" si="3"/>
        <v>43500</v>
      </c>
      <c r="R140" s="17"/>
      <c r="S140" s="4"/>
    </row>
    <row r="141" spans="1:19" ht="12.75">
      <c r="A141" s="23">
        <v>140</v>
      </c>
      <c r="B141" s="18" t="s">
        <v>169</v>
      </c>
      <c r="C141" s="19" t="s">
        <v>34</v>
      </c>
      <c r="D141" s="19" t="s">
        <v>273</v>
      </c>
      <c r="E141" s="18" t="s">
        <v>217</v>
      </c>
      <c r="F141" s="20"/>
      <c r="G141" s="20"/>
      <c r="H141" s="20">
        <v>21500</v>
      </c>
      <c r="I141" s="20"/>
      <c r="J141" s="20"/>
      <c r="K141" s="20"/>
      <c r="L141" s="20">
        <v>30000</v>
      </c>
      <c r="M141" s="20"/>
      <c r="N141" s="20"/>
      <c r="O141" s="20"/>
      <c r="P141" s="20"/>
      <c r="Q141" s="34">
        <f t="shared" si="3"/>
        <v>51500</v>
      </c>
      <c r="R141" s="15"/>
      <c r="S141" s="5"/>
    </row>
    <row r="142" spans="1:19" ht="12.75">
      <c r="A142" s="23">
        <v>141</v>
      </c>
      <c r="B142" s="18" t="s">
        <v>169</v>
      </c>
      <c r="C142" s="19" t="s">
        <v>34</v>
      </c>
      <c r="D142" s="19" t="s">
        <v>274</v>
      </c>
      <c r="E142" s="18" t="s">
        <v>3</v>
      </c>
      <c r="F142" s="20"/>
      <c r="G142" s="20"/>
      <c r="H142" s="20">
        <v>14000</v>
      </c>
      <c r="I142" s="20"/>
      <c r="J142" s="20"/>
      <c r="K142" s="20"/>
      <c r="L142" s="20"/>
      <c r="M142" s="20"/>
      <c r="N142" s="20"/>
      <c r="O142" s="20"/>
      <c r="P142" s="20"/>
      <c r="Q142" s="34">
        <f t="shared" si="3"/>
        <v>14000</v>
      </c>
      <c r="R142" s="15"/>
      <c r="S142" s="5"/>
    </row>
    <row r="143" spans="1:19" ht="12.75">
      <c r="A143" s="23">
        <v>142</v>
      </c>
      <c r="B143" s="18" t="s">
        <v>169</v>
      </c>
      <c r="C143" s="19" t="s">
        <v>34</v>
      </c>
      <c r="D143" s="19" t="s">
        <v>275</v>
      </c>
      <c r="E143" s="18" t="s">
        <v>3</v>
      </c>
      <c r="F143" s="20"/>
      <c r="G143" s="20"/>
      <c r="H143" s="20">
        <v>7000</v>
      </c>
      <c r="I143" s="20"/>
      <c r="J143" s="20"/>
      <c r="K143" s="20"/>
      <c r="L143" s="20"/>
      <c r="M143" s="20"/>
      <c r="N143" s="20"/>
      <c r="O143" s="20"/>
      <c r="P143" s="20"/>
      <c r="Q143" s="34">
        <f t="shared" si="3"/>
        <v>7000</v>
      </c>
      <c r="R143" s="13"/>
      <c r="S143" s="4"/>
    </row>
    <row r="144" spans="1:19" ht="12.75">
      <c r="A144" s="23">
        <v>143</v>
      </c>
      <c r="B144" s="18" t="s">
        <v>168</v>
      </c>
      <c r="C144" s="19" t="s">
        <v>39</v>
      </c>
      <c r="D144" s="19" t="s">
        <v>39</v>
      </c>
      <c r="E144" s="18" t="s">
        <v>217</v>
      </c>
      <c r="F144" s="20"/>
      <c r="G144" s="20">
        <v>250000</v>
      </c>
      <c r="H144" s="20"/>
      <c r="I144" s="20"/>
      <c r="J144" s="20"/>
      <c r="K144" s="20"/>
      <c r="L144" s="20"/>
      <c r="M144" s="20"/>
      <c r="N144" s="20"/>
      <c r="O144" s="20"/>
      <c r="P144" s="20"/>
      <c r="Q144" s="34">
        <f t="shared" si="3"/>
        <v>250000</v>
      </c>
      <c r="R144" s="12"/>
      <c r="S144" s="2"/>
    </row>
    <row r="145" spans="1:19" ht="12.75">
      <c r="A145" s="23">
        <v>144</v>
      </c>
      <c r="B145" s="18" t="s">
        <v>168</v>
      </c>
      <c r="C145" s="19" t="s">
        <v>276</v>
      </c>
      <c r="D145" s="19" t="s">
        <v>276</v>
      </c>
      <c r="E145" s="18" t="s">
        <v>3</v>
      </c>
      <c r="F145" s="20"/>
      <c r="G145" s="20"/>
      <c r="H145" s="20">
        <v>380</v>
      </c>
      <c r="I145" s="20"/>
      <c r="J145" s="20">
        <v>5308</v>
      </c>
      <c r="K145" s="20"/>
      <c r="L145" s="20"/>
      <c r="M145" s="20"/>
      <c r="N145" s="20"/>
      <c r="O145" s="20"/>
      <c r="P145" s="20"/>
      <c r="Q145" s="34">
        <f t="shared" si="3"/>
        <v>5688</v>
      </c>
      <c r="R145" s="12"/>
      <c r="S145" s="2"/>
    </row>
    <row r="146" spans="1:19" ht="12.75">
      <c r="A146" s="23">
        <v>145</v>
      </c>
      <c r="B146" s="18" t="s">
        <v>172</v>
      </c>
      <c r="C146" s="19" t="s">
        <v>46</v>
      </c>
      <c r="D146" s="19" t="s">
        <v>46</v>
      </c>
      <c r="E146" s="18" t="s">
        <v>223</v>
      </c>
      <c r="F146" s="20"/>
      <c r="G146" s="20">
        <v>200000</v>
      </c>
      <c r="H146" s="20"/>
      <c r="I146" s="20"/>
      <c r="J146" s="20"/>
      <c r="K146" s="20"/>
      <c r="L146" s="20"/>
      <c r="M146" s="20"/>
      <c r="N146" s="20"/>
      <c r="O146" s="20"/>
      <c r="P146" s="20"/>
      <c r="Q146" s="34">
        <f t="shared" si="3"/>
        <v>200000</v>
      </c>
      <c r="R146" s="14"/>
      <c r="S146" s="3"/>
    </row>
    <row r="147" spans="1:19" ht="12.75">
      <c r="A147" s="23">
        <v>146</v>
      </c>
      <c r="B147" s="18" t="s">
        <v>172</v>
      </c>
      <c r="C147" s="19" t="s">
        <v>127</v>
      </c>
      <c r="D147" s="19" t="s">
        <v>127</v>
      </c>
      <c r="E147" s="18" t="s">
        <v>3</v>
      </c>
      <c r="F147" s="20"/>
      <c r="G147" s="20">
        <v>30000</v>
      </c>
      <c r="H147" s="20">
        <v>15000</v>
      </c>
      <c r="I147" s="20">
        <v>15000</v>
      </c>
      <c r="J147" s="20">
        <v>10000</v>
      </c>
      <c r="K147" s="20">
        <v>33000</v>
      </c>
      <c r="L147" s="20"/>
      <c r="M147" s="20">
        <v>15000</v>
      </c>
      <c r="N147" s="20"/>
      <c r="O147" s="20"/>
      <c r="P147" s="20"/>
      <c r="Q147" s="34">
        <f t="shared" si="3"/>
        <v>118000</v>
      </c>
      <c r="R147" s="12"/>
      <c r="S147" s="2"/>
    </row>
    <row r="148" spans="1:19" ht="12.75">
      <c r="A148" s="23">
        <v>147</v>
      </c>
      <c r="B148" s="18" t="s">
        <v>172</v>
      </c>
      <c r="C148" s="19" t="s">
        <v>4</v>
      </c>
      <c r="D148" s="19" t="s">
        <v>4</v>
      </c>
      <c r="E148" s="18" t="s">
        <v>217</v>
      </c>
      <c r="F148" s="20">
        <v>35000</v>
      </c>
      <c r="G148" s="20"/>
      <c r="H148" s="20"/>
      <c r="I148" s="20"/>
      <c r="J148" s="20"/>
      <c r="K148" s="20"/>
      <c r="L148" s="20"/>
      <c r="M148" s="20"/>
      <c r="N148" s="20"/>
      <c r="O148" s="20"/>
      <c r="P148" s="20"/>
      <c r="Q148" s="34">
        <f t="shared" si="3"/>
        <v>35000</v>
      </c>
      <c r="R148" s="15"/>
      <c r="S148" s="5"/>
    </row>
    <row r="149" spans="1:19" ht="12.75">
      <c r="A149" s="23">
        <v>148</v>
      </c>
      <c r="B149" s="18" t="s">
        <v>168</v>
      </c>
      <c r="C149" s="19" t="s">
        <v>243</v>
      </c>
      <c r="D149" s="19" t="s">
        <v>243</v>
      </c>
      <c r="E149" s="18" t="s">
        <v>3</v>
      </c>
      <c r="F149" s="20"/>
      <c r="G149" s="20">
        <v>175000</v>
      </c>
      <c r="H149" s="20">
        <v>3000</v>
      </c>
      <c r="I149" s="20">
        <v>1600</v>
      </c>
      <c r="J149" s="20">
        <v>5900</v>
      </c>
      <c r="K149" s="20">
        <v>3150</v>
      </c>
      <c r="L149" s="20"/>
      <c r="M149" s="20"/>
      <c r="N149" s="20"/>
      <c r="O149" s="20">
        <v>300</v>
      </c>
      <c r="P149" s="20">
        <v>1250</v>
      </c>
      <c r="Q149" s="34">
        <f t="shared" si="3"/>
        <v>190200</v>
      </c>
      <c r="R149" s="15"/>
      <c r="S149" s="5"/>
    </row>
    <row r="150" spans="1:19" ht="12.75">
      <c r="A150" s="23">
        <v>149</v>
      </c>
      <c r="B150" s="18" t="s">
        <v>168</v>
      </c>
      <c r="C150" s="19" t="s">
        <v>244</v>
      </c>
      <c r="D150" s="19" t="s">
        <v>244</v>
      </c>
      <c r="E150" s="18" t="s">
        <v>3</v>
      </c>
      <c r="F150" s="20"/>
      <c r="G150" s="20"/>
      <c r="H150" s="20"/>
      <c r="I150" s="20"/>
      <c r="J150" s="20"/>
      <c r="K150" s="20">
        <v>40800</v>
      </c>
      <c r="L150" s="20"/>
      <c r="M150" s="20"/>
      <c r="N150" s="20"/>
      <c r="O150" s="20"/>
      <c r="P150" s="20"/>
      <c r="Q150" s="34">
        <f t="shared" si="3"/>
        <v>40800</v>
      </c>
      <c r="R150" s="15"/>
      <c r="S150" s="5"/>
    </row>
    <row r="151" spans="1:19" ht="12.75">
      <c r="A151" s="23">
        <v>150</v>
      </c>
      <c r="B151" s="18" t="s">
        <v>172</v>
      </c>
      <c r="C151" s="19" t="s">
        <v>128</v>
      </c>
      <c r="D151" s="19" t="s">
        <v>128</v>
      </c>
      <c r="E151" s="18" t="s">
        <v>3</v>
      </c>
      <c r="F151" s="20"/>
      <c r="G151" s="20"/>
      <c r="H151" s="20"/>
      <c r="I151" s="20">
        <v>3300</v>
      </c>
      <c r="J151" s="20"/>
      <c r="K151" s="20">
        <v>11950</v>
      </c>
      <c r="L151" s="20"/>
      <c r="M151" s="20"/>
      <c r="N151" s="20">
        <v>4250</v>
      </c>
      <c r="O151" s="20"/>
      <c r="P151" s="20"/>
      <c r="Q151" s="34">
        <f t="shared" si="3"/>
        <v>19500</v>
      </c>
      <c r="R151" s="15"/>
      <c r="S151" s="5"/>
    </row>
    <row r="152" spans="1:19" ht="12.75">
      <c r="A152" s="23">
        <v>151</v>
      </c>
      <c r="B152" s="18" t="s">
        <v>172</v>
      </c>
      <c r="C152" s="19" t="s">
        <v>129</v>
      </c>
      <c r="D152" s="19" t="s">
        <v>129</v>
      </c>
      <c r="E152" s="18" t="s">
        <v>3</v>
      </c>
      <c r="F152" s="20"/>
      <c r="G152" s="20"/>
      <c r="H152" s="20">
        <v>10000</v>
      </c>
      <c r="I152" s="20">
        <v>10000</v>
      </c>
      <c r="J152" s="20"/>
      <c r="K152" s="20"/>
      <c r="L152" s="20"/>
      <c r="M152" s="20">
        <v>2500</v>
      </c>
      <c r="N152" s="20">
        <v>7500</v>
      </c>
      <c r="O152" s="20"/>
      <c r="P152" s="20"/>
      <c r="Q152" s="34">
        <f t="shared" si="3"/>
        <v>30000</v>
      </c>
      <c r="R152" s="15"/>
      <c r="S152" s="5"/>
    </row>
    <row r="153" spans="1:19" ht="12.75">
      <c r="A153" s="23">
        <v>152</v>
      </c>
      <c r="B153" s="18" t="s">
        <v>168</v>
      </c>
      <c r="C153" s="19" t="s">
        <v>102</v>
      </c>
      <c r="D153" s="19" t="s">
        <v>102</v>
      </c>
      <c r="E153" s="18" t="s">
        <v>3</v>
      </c>
      <c r="F153" s="20"/>
      <c r="G153" s="20">
        <v>26000</v>
      </c>
      <c r="H153" s="20">
        <v>10000</v>
      </c>
      <c r="I153" s="20"/>
      <c r="J153" s="20"/>
      <c r="K153" s="20">
        <v>18000</v>
      </c>
      <c r="L153" s="20"/>
      <c r="M153" s="20">
        <v>23000</v>
      </c>
      <c r="N153" s="20">
        <v>13000</v>
      </c>
      <c r="O153" s="20"/>
      <c r="P153" s="20"/>
      <c r="Q153" s="34">
        <f t="shared" si="3"/>
        <v>90000</v>
      </c>
      <c r="R153" s="15"/>
      <c r="S153" s="5"/>
    </row>
    <row r="154" spans="1:19" ht="12.75">
      <c r="A154" s="23">
        <v>153</v>
      </c>
      <c r="B154" s="18" t="s">
        <v>170</v>
      </c>
      <c r="C154" s="19" t="s">
        <v>173</v>
      </c>
      <c r="D154" s="19" t="s">
        <v>173</v>
      </c>
      <c r="E154" s="18" t="s">
        <v>217</v>
      </c>
      <c r="F154" s="20">
        <v>300000</v>
      </c>
      <c r="G154" s="20"/>
      <c r="H154" s="20"/>
      <c r="I154" s="20"/>
      <c r="J154" s="20"/>
      <c r="K154" s="20"/>
      <c r="L154" s="20"/>
      <c r="M154" s="20"/>
      <c r="N154" s="20"/>
      <c r="O154" s="20"/>
      <c r="P154" s="20"/>
      <c r="Q154" s="34">
        <f t="shared" si="3"/>
        <v>300000</v>
      </c>
      <c r="R154" s="15"/>
      <c r="S154" s="5"/>
    </row>
    <row r="155" spans="1:19" ht="12.75">
      <c r="A155" s="23">
        <v>154</v>
      </c>
      <c r="B155" s="18" t="s">
        <v>171</v>
      </c>
      <c r="C155" s="19" t="s">
        <v>45</v>
      </c>
      <c r="D155" s="19" t="s">
        <v>45</v>
      </c>
      <c r="E155" s="18" t="s">
        <v>3</v>
      </c>
      <c r="F155" s="20">
        <v>13750</v>
      </c>
      <c r="G155" s="20"/>
      <c r="H155" s="20">
        <v>15000</v>
      </c>
      <c r="I155" s="20"/>
      <c r="J155" s="20">
        <v>7100</v>
      </c>
      <c r="K155" s="20">
        <v>3750</v>
      </c>
      <c r="L155" s="20"/>
      <c r="M155" s="20"/>
      <c r="N155" s="20"/>
      <c r="O155" s="20"/>
      <c r="P155" s="20"/>
      <c r="Q155" s="34">
        <f t="shared" si="3"/>
        <v>39600</v>
      </c>
      <c r="R155" s="15"/>
      <c r="S155" s="8"/>
    </row>
    <row r="156" spans="1:19" ht="12.75">
      <c r="A156" s="23">
        <v>155</v>
      </c>
      <c r="B156" s="18" t="s">
        <v>168</v>
      </c>
      <c r="C156" s="19" t="s">
        <v>103</v>
      </c>
      <c r="D156" s="19" t="s">
        <v>103</v>
      </c>
      <c r="E156" s="18" t="s">
        <v>3</v>
      </c>
      <c r="F156" s="20"/>
      <c r="G156" s="20"/>
      <c r="H156" s="20">
        <v>14399</v>
      </c>
      <c r="I156" s="20"/>
      <c r="J156" s="20"/>
      <c r="K156" s="20"/>
      <c r="L156" s="20"/>
      <c r="M156" s="20"/>
      <c r="N156" s="20"/>
      <c r="O156" s="20"/>
      <c r="P156" s="20">
        <v>4020</v>
      </c>
      <c r="Q156" s="34">
        <f t="shared" si="3"/>
        <v>18419</v>
      </c>
      <c r="R156" s="15"/>
      <c r="S156" s="5"/>
    </row>
    <row r="157" spans="1:19" ht="14.25" customHeight="1">
      <c r="A157" s="23">
        <v>156</v>
      </c>
      <c r="B157" s="18" t="s">
        <v>168</v>
      </c>
      <c r="C157" s="19" t="s">
        <v>35</v>
      </c>
      <c r="D157" s="19" t="s">
        <v>35</v>
      </c>
      <c r="E157" s="18" t="s">
        <v>217</v>
      </c>
      <c r="F157" s="20"/>
      <c r="G157" s="20"/>
      <c r="H157" s="20">
        <v>18500</v>
      </c>
      <c r="I157" s="20">
        <v>31750</v>
      </c>
      <c r="J157" s="20">
        <v>1000</v>
      </c>
      <c r="K157" s="20">
        <v>36250</v>
      </c>
      <c r="L157" s="20"/>
      <c r="M157" s="20"/>
      <c r="N157" s="20"/>
      <c r="O157" s="20"/>
      <c r="P157" s="20"/>
      <c r="Q157" s="34">
        <v>90000</v>
      </c>
      <c r="R157" s="16"/>
      <c r="S157" s="2"/>
    </row>
    <row r="158" spans="1:19" ht="12.75">
      <c r="A158" s="23">
        <v>157</v>
      </c>
      <c r="B158" s="18" t="s">
        <v>169</v>
      </c>
      <c r="C158" s="19" t="s">
        <v>277</v>
      </c>
      <c r="D158" s="19" t="s">
        <v>277</v>
      </c>
      <c r="E158" s="18" t="s">
        <v>3</v>
      </c>
      <c r="F158" s="20"/>
      <c r="G158" s="20"/>
      <c r="H158" s="20">
        <v>9000</v>
      </c>
      <c r="I158" s="20"/>
      <c r="J158" s="20"/>
      <c r="K158" s="20">
        <v>8000</v>
      </c>
      <c r="L158" s="20"/>
      <c r="M158" s="20"/>
      <c r="N158" s="20"/>
      <c r="O158" s="20"/>
      <c r="P158" s="20"/>
      <c r="Q158" s="34">
        <f aca="true" t="shared" si="4" ref="Q158:Q175">SUM(F158:P158)</f>
        <v>17000</v>
      </c>
      <c r="R158" s="15"/>
      <c r="S158" s="2"/>
    </row>
    <row r="159" spans="1:19" ht="12.75">
      <c r="A159" s="23">
        <v>158</v>
      </c>
      <c r="B159" s="18" t="s">
        <v>172</v>
      </c>
      <c r="C159" s="19" t="s">
        <v>245</v>
      </c>
      <c r="D159" s="19" t="s">
        <v>245</v>
      </c>
      <c r="E159" s="18" t="s">
        <v>3</v>
      </c>
      <c r="F159" s="20"/>
      <c r="G159" s="20"/>
      <c r="H159" s="20"/>
      <c r="I159" s="20"/>
      <c r="J159" s="20"/>
      <c r="K159" s="20">
        <v>24840</v>
      </c>
      <c r="L159" s="20"/>
      <c r="M159" s="20"/>
      <c r="N159" s="20"/>
      <c r="O159" s="20"/>
      <c r="P159" s="20"/>
      <c r="Q159" s="34">
        <f t="shared" si="4"/>
        <v>24840</v>
      </c>
      <c r="R159" s="12"/>
      <c r="S159" s="2"/>
    </row>
    <row r="160" spans="1:19" ht="12.75">
      <c r="A160" s="23">
        <v>159</v>
      </c>
      <c r="B160" s="18" t="s">
        <v>172</v>
      </c>
      <c r="C160" s="19" t="s">
        <v>246</v>
      </c>
      <c r="D160" s="19" t="s">
        <v>246</v>
      </c>
      <c r="E160" s="18" t="s">
        <v>3</v>
      </c>
      <c r="F160" s="20"/>
      <c r="G160" s="20"/>
      <c r="H160" s="20"/>
      <c r="I160" s="20"/>
      <c r="J160" s="20"/>
      <c r="K160" s="20">
        <v>47902</v>
      </c>
      <c r="L160" s="20"/>
      <c r="M160" s="20"/>
      <c r="N160" s="20"/>
      <c r="O160" s="20"/>
      <c r="P160" s="20"/>
      <c r="Q160" s="34">
        <f t="shared" si="4"/>
        <v>47902</v>
      </c>
      <c r="R160" s="12"/>
      <c r="S160" s="28"/>
    </row>
    <row r="161" spans="1:19" ht="12.75">
      <c r="A161" s="23">
        <v>160</v>
      </c>
      <c r="B161" s="18" t="s">
        <v>172</v>
      </c>
      <c r="C161" s="19" t="s">
        <v>130</v>
      </c>
      <c r="D161" s="19" t="s">
        <v>130</v>
      </c>
      <c r="E161" s="18" t="s">
        <v>3</v>
      </c>
      <c r="F161" s="20"/>
      <c r="G161" s="20"/>
      <c r="H161" s="20"/>
      <c r="I161" s="20"/>
      <c r="J161" s="20">
        <v>5275</v>
      </c>
      <c r="K161" s="20">
        <v>5020</v>
      </c>
      <c r="L161" s="20"/>
      <c r="M161" s="20"/>
      <c r="N161" s="20"/>
      <c r="O161" s="20"/>
      <c r="P161" s="20"/>
      <c r="Q161" s="34">
        <f t="shared" si="4"/>
        <v>10295</v>
      </c>
      <c r="R161" s="12"/>
      <c r="S161" s="5"/>
    </row>
    <row r="162" spans="1:19" ht="12.75">
      <c r="A162" s="23">
        <v>161</v>
      </c>
      <c r="B162" s="18" t="s">
        <v>170</v>
      </c>
      <c r="C162" s="19" t="s">
        <v>159</v>
      </c>
      <c r="D162" s="19" t="s">
        <v>159</v>
      </c>
      <c r="E162" s="18" t="s">
        <v>3</v>
      </c>
      <c r="F162" s="20"/>
      <c r="G162" s="20"/>
      <c r="H162" s="20">
        <v>2500</v>
      </c>
      <c r="I162" s="20"/>
      <c r="J162" s="20">
        <v>6000</v>
      </c>
      <c r="K162" s="20">
        <v>18000</v>
      </c>
      <c r="L162" s="20"/>
      <c r="M162" s="20">
        <v>6500</v>
      </c>
      <c r="N162" s="20"/>
      <c r="O162" s="20"/>
      <c r="P162" s="20"/>
      <c r="Q162" s="34">
        <f t="shared" si="4"/>
        <v>33000</v>
      </c>
      <c r="R162" s="29"/>
      <c r="S162" s="3"/>
    </row>
    <row r="163" spans="1:19" ht="12.75">
      <c r="A163" s="23">
        <v>162</v>
      </c>
      <c r="B163" s="18" t="s">
        <v>172</v>
      </c>
      <c r="C163" s="19" t="s">
        <v>247</v>
      </c>
      <c r="D163" s="19" t="s">
        <v>247</v>
      </c>
      <c r="E163" s="18" t="s">
        <v>217</v>
      </c>
      <c r="F163" s="20"/>
      <c r="G163" s="20"/>
      <c r="H163" s="20"/>
      <c r="I163" s="20"/>
      <c r="J163" s="20">
        <v>6305</v>
      </c>
      <c r="K163" s="20">
        <v>61482</v>
      </c>
      <c r="L163" s="20">
        <v>5031</v>
      </c>
      <c r="M163" s="20"/>
      <c r="N163" s="20"/>
      <c r="O163" s="20"/>
      <c r="P163" s="20"/>
      <c r="Q163" s="34">
        <f t="shared" si="4"/>
        <v>72818</v>
      </c>
      <c r="R163" s="29"/>
      <c r="S163" s="2"/>
    </row>
    <row r="164" spans="1:19" ht="12.75">
      <c r="A164" s="23">
        <v>163</v>
      </c>
      <c r="B164" s="18" t="s">
        <v>172</v>
      </c>
      <c r="C164" s="19" t="s">
        <v>131</v>
      </c>
      <c r="D164" s="19" t="s">
        <v>131</v>
      </c>
      <c r="E164" s="18" t="s">
        <v>3</v>
      </c>
      <c r="F164" s="20"/>
      <c r="G164" s="20"/>
      <c r="H164" s="20"/>
      <c r="I164" s="20">
        <v>16250</v>
      </c>
      <c r="J164" s="20"/>
      <c r="K164" s="20">
        <v>7000</v>
      </c>
      <c r="L164" s="20"/>
      <c r="M164" s="20"/>
      <c r="N164" s="20"/>
      <c r="O164" s="20"/>
      <c r="P164" s="20"/>
      <c r="Q164" s="34">
        <f t="shared" si="4"/>
        <v>23250</v>
      </c>
      <c r="R164" s="29"/>
      <c r="S164" s="2"/>
    </row>
    <row r="165" spans="1:19" ht="12.75">
      <c r="A165" s="23">
        <v>164</v>
      </c>
      <c r="B165" s="18" t="s">
        <v>168</v>
      </c>
      <c r="C165" s="19" t="s">
        <v>7</v>
      </c>
      <c r="D165" s="19" t="s">
        <v>248</v>
      </c>
      <c r="E165" s="18" t="s">
        <v>223</v>
      </c>
      <c r="F165" s="20"/>
      <c r="G165" s="20"/>
      <c r="H165" s="20"/>
      <c r="I165" s="20">
        <v>38000</v>
      </c>
      <c r="J165" s="20">
        <v>8000</v>
      </c>
      <c r="K165" s="20">
        <v>38000</v>
      </c>
      <c r="L165" s="20"/>
      <c r="M165" s="20"/>
      <c r="N165" s="20"/>
      <c r="O165" s="20">
        <v>4000</v>
      </c>
      <c r="P165" s="20"/>
      <c r="Q165" s="34">
        <f t="shared" si="4"/>
        <v>88000</v>
      </c>
      <c r="R165" s="15"/>
      <c r="S165" s="5"/>
    </row>
    <row r="166" spans="1:19" ht="12.75">
      <c r="A166" s="23">
        <v>165</v>
      </c>
      <c r="B166" s="18" t="s">
        <v>168</v>
      </c>
      <c r="C166" s="19" t="s">
        <v>104</v>
      </c>
      <c r="D166" s="19" t="s">
        <v>104</v>
      </c>
      <c r="E166" s="18" t="s">
        <v>3</v>
      </c>
      <c r="F166" s="20"/>
      <c r="G166" s="20"/>
      <c r="H166" s="20"/>
      <c r="I166" s="20"/>
      <c r="J166" s="20"/>
      <c r="K166" s="20">
        <v>44800</v>
      </c>
      <c r="L166" s="20"/>
      <c r="M166" s="20">
        <v>6300</v>
      </c>
      <c r="N166" s="20"/>
      <c r="O166" s="20"/>
      <c r="P166" s="20"/>
      <c r="Q166" s="34">
        <f t="shared" si="4"/>
        <v>51100</v>
      </c>
      <c r="R166" s="14"/>
      <c r="S166" s="3"/>
    </row>
    <row r="167" spans="1:19" ht="12.75">
      <c r="A167" s="23">
        <v>166</v>
      </c>
      <c r="B167" s="18" t="s">
        <v>172</v>
      </c>
      <c r="C167" s="19" t="s">
        <v>132</v>
      </c>
      <c r="D167" s="19" t="s">
        <v>132</v>
      </c>
      <c r="E167" s="18" t="s">
        <v>3</v>
      </c>
      <c r="F167" s="20"/>
      <c r="G167" s="20"/>
      <c r="H167" s="20"/>
      <c r="I167" s="20"/>
      <c r="J167" s="20"/>
      <c r="K167" s="20">
        <v>28300</v>
      </c>
      <c r="L167" s="20"/>
      <c r="M167" s="20"/>
      <c r="N167" s="20"/>
      <c r="O167" s="20"/>
      <c r="P167" s="20"/>
      <c r="Q167" s="34">
        <f t="shared" si="4"/>
        <v>28300</v>
      </c>
      <c r="R167" s="12"/>
      <c r="S167" s="2"/>
    </row>
    <row r="168" spans="1:19" ht="12.75">
      <c r="A168" s="23">
        <v>167</v>
      </c>
      <c r="B168" s="18" t="s">
        <v>168</v>
      </c>
      <c r="C168" s="19" t="s">
        <v>195</v>
      </c>
      <c r="D168" s="19" t="s">
        <v>195</v>
      </c>
      <c r="E168" s="18" t="s">
        <v>217</v>
      </c>
      <c r="F168" s="20">
        <v>12500</v>
      </c>
      <c r="G168" s="20">
        <v>2949.5</v>
      </c>
      <c r="H168" s="20">
        <v>9438</v>
      </c>
      <c r="I168" s="20"/>
      <c r="J168" s="20">
        <v>3000</v>
      </c>
      <c r="K168" s="20">
        <v>19927</v>
      </c>
      <c r="L168" s="20"/>
      <c r="M168" s="20"/>
      <c r="N168" s="20"/>
      <c r="O168" s="20"/>
      <c r="P168" s="20"/>
      <c r="Q168" s="34">
        <f t="shared" si="4"/>
        <v>47814.5</v>
      </c>
      <c r="R168" s="12"/>
      <c r="S168" s="4"/>
    </row>
    <row r="169" spans="1:19" ht="12.75">
      <c r="A169" s="23">
        <v>168</v>
      </c>
      <c r="B169" s="18" t="s">
        <v>172</v>
      </c>
      <c r="C169" s="19" t="s">
        <v>133</v>
      </c>
      <c r="D169" s="19" t="s">
        <v>133</v>
      </c>
      <c r="E169" s="18" t="s">
        <v>3</v>
      </c>
      <c r="F169" s="20"/>
      <c r="G169" s="20"/>
      <c r="H169" s="20">
        <v>5000</v>
      </c>
      <c r="I169" s="20">
        <v>10000</v>
      </c>
      <c r="J169" s="20"/>
      <c r="K169" s="20"/>
      <c r="L169" s="20"/>
      <c r="M169" s="20"/>
      <c r="N169" s="20"/>
      <c r="O169" s="20"/>
      <c r="P169" s="20"/>
      <c r="Q169" s="34">
        <f t="shared" si="4"/>
        <v>15000</v>
      </c>
      <c r="R169" s="15"/>
      <c r="S169" s="2"/>
    </row>
    <row r="170" spans="1:19" ht="12.75">
      <c r="A170" s="23">
        <v>169</v>
      </c>
      <c r="B170" s="18" t="s">
        <v>169</v>
      </c>
      <c r="C170" s="19" t="s">
        <v>249</v>
      </c>
      <c r="D170" s="19" t="s">
        <v>249</v>
      </c>
      <c r="E170" s="18" t="s">
        <v>3</v>
      </c>
      <c r="F170" s="20"/>
      <c r="G170" s="20"/>
      <c r="H170" s="20">
        <v>8000</v>
      </c>
      <c r="I170" s="20"/>
      <c r="J170" s="20">
        <v>7500</v>
      </c>
      <c r="K170" s="20"/>
      <c r="L170" s="20"/>
      <c r="M170" s="20">
        <v>12000</v>
      </c>
      <c r="N170" s="20"/>
      <c r="O170" s="20"/>
      <c r="P170" s="20"/>
      <c r="Q170" s="34">
        <f t="shared" si="4"/>
        <v>27500</v>
      </c>
      <c r="R170" s="14"/>
      <c r="S170" s="5"/>
    </row>
    <row r="171" spans="1:19" ht="12.75">
      <c r="A171" s="23">
        <v>170</v>
      </c>
      <c r="B171" s="18" t="s">
        <v>169</v>
      </c>
      <c r="C171" s="19" t="s">
        <v>249</v>
      </c>
      <c r="D171" s="19" t="s">
        <v>278</v>
      </c>
      <c r="E171" s="18" t="s">
        <v>3</v>
      </c>
      <c r="F171" s="20"/>
      <c r="G171" s="20"/>
      <c r="H171" s="20"/>
      <c r="I171" s="20"/>
      <c r="J171" s="20">
        <v>4000</v>
      </c>
      <c r="K171" s="20">
        <v>1000</v>
      </c>
      <c r="L171" s="20"/>
      <c r="M171" s="20">
        <v>12000</v>
      </c>
      <c r="N171" s="20"/>
      <c r="O171" s="20"/>
      <c r="P171" s="20"/>
      <c r="Q171" s="34">
        <f t="shared" si="4"/>
        <v>17000</v>
      </c>
      <c r="R171" s="12"/>
      <c r="S171" s="4"/>
    </row>
    <row r="172" spans="1:19" ht="12.75">
      <c r="A172" s="23">
        <v>171</v>
      </c>
      <c r="B172" s="18" t="s">
        <v>168</v>
      </c>
      <c r="C172" s="19" t="s">
        <v>87</v>
      </c>
      <c r="D172" s="19" t="s">
        <v>87</v>
      </c>
      <c r="E172" s="18" t="s">
        <v>217</v>
      </c>
      <c r="F172" s="20"/>
      <c r="G172" s="20"/>
      <c r="H172" s="20">
        <v>10000</v>
      </c>
      <c r="I172" s="20"/>
      <c r="J172" s="20">
        <v>10000</v>
      </c>
      <c r="K172" s="20"/>
      <c r="L172" s="20"/>
      <c r="M172" s="20"/>
      <c r="N172" s="20"/>
      <c r="O172" s="20"/>
      <c r="P172" s="20"/>
      <c r="Q172" s="34">
        <f t="shared" si="4"/>
        <v>20000</v>
      </c>
      <c r="R172" s="13"/>
      <c r="S172" s="4"/>
    </row>
    <row r="173" spans="1:19" ht="12.75">
      <c r="A173" s="23">
        <v>172</v>
      </c>
      <c r="B173" s="18" t="s">
        <v>172</v>
      </c>
      <c r="C173" s="19" t="s">
        <v>83</v>
      </c>
      <c r="D173" s="19" t="s">
        <v>83</v>
      </c>
      <c r="E173" s="18" t="s">
        <v>3</v>
      </c>
      <c r="F173" s="20"/>
      <c r="G173" s="20"/>
      <c r="H173" s="20">
        <v>45000</v>
      </c>
      <c r="I173" s="20">
        <v>10000</v>
      </c>
      <c r="J173" s="20"/>
      <c r="K173" s="20"/>
      <c r="L173" s="20"/>
      <c r="M173" s="20"/>
      <c r="N173" s="20"/>
      <c r="O173" s="20"/>
      <c r="P173" s="20"/>
      <c r="Q173" s="34">
        <f t="shared" si="4"/>
        <v>55000</v>
      </c>
      <c r="R173" s="12"/>
      <c r="S173" s="5"/>
    </row>
    <row r="174" spans="1:19" ht="12.75">
      <c r="A174" s="23">
        <v>173</v>
      </c>
      <c r="B174" s="18" t="s">
        <v>172</v>
      </c>
      <c r="C174" s="19" t="s">
        <v>196</v>
      </c>
      <c r="D174" s="19" t="s">
        <v>196</v>
      </c>
      <c r="E174" s="18" t="s">
        <v>3</v>
      </c>
      <c r="F174" s="20"/>
      <c r="G174" s="20"/>
      <c r="H174" s="20">
        <v>10000</v>
      </c>
      <c r="I174" s="20"/>
      <c r="J174" s="20"/>
      <c r="K174" s="20"/>
      <c r="L174" s="20"/>
      <c r="M174" s="20"/>
      <c r="N174" s="20"/>
      <c r="O174" s="20"/>
      <c r="P174" s="20"/>
      <c r="Q174" s="34">
        <f t="shared" si="4"/>
        <v>10000</v>
      </c>
      <c r="R174" s="15"/>
      <c r="S174" s="4"/>
    </row>
    <row r="175" spans="1:19" ht="12.75">
      <c r="A175" s="23">
        <v>174</v>
      </c>
      <c r="B175" s="18" t="s">
        <v>172</v>
      </c>
      <c r="C175" s="19" t="s">
        <v>21</v>
      </c>
      <c r="D175" s="19" t="s">
        <v>21</v>
      </c>
      <c r="E175" s="18" t="s">
        <v>217</v>
      </c>
      <c r="F175" s="20"/>
      <c r="G175" s="20"/>
      <c r="H175" s="20"/>
      <c r="I175" s="20">
        <v>126000</v>
      </c>
      <c r="J175" s="20"/>
      <c r="K175" s="20">
        <v>50000</v>
      </c>
      <c r="L175" s="20"/>
      <c r="M175" s="20"/>
      <c r="N175" s="20"/>
      <c r="O175" s="20"/>
      <c r="P175" s="20"/>
      <c r="Q175" s="34">
        <f t="shared" si="4"/>
        <v>176000</v>
      </c>
      <c r="R175" s="17"/>
      <c r="S175" s="2"/>
    </row>
    <row r="176" spans="1:19" ht="12.75">
      <c r="A176" s="23">
        <v>175</v>
      </c>
      <c r="B176" s="18" t="s">
        <v>172</v>
      </c>
      <c r="C176" s="19" t="s">
        <v>250</v>
      </c>
      <c r="D176" s="19" t="s">
        <v>250</v>
      </c>
      <c r="E176" s="18" t="s">
        <v>3</v>
      </c>
      <c r="F176" s="20"/>
      <c r="G176" s="20"/>
      <c r="H176" s="20"/>
      <c r="I176" s="20">
        <v>4211</v>
      </c>
      <c r="J176" s="20"/>
      <c r="K176" s="20">
        <v>24696</v>
      </c>
      <c r="L176" s="20"/>
      <c r="M176" s="20"/>
      <c r="N176" s="20">
        <v>1251</v>
      </c>
      <c r="O176" s="20"/>
      <c r="P176" s="20"/>
      <c r="Q176" s="34">
        <v>31517</v>
      </c>
      <c r="R176" s="13"/>
      <c r="S176" s="3"/>
    </row>
    <row r="177" spans="1:19" ht="12.75">
      <c r="A177" s="23">
        <v>176</v>
      </c>
      <c r="B177" s="18" t="s">
        <v>170</v>
      </c>
      <c r="C177" s="19" t="s">
        <v>157</v>
      </c>
      <c r="D177" s="19" t="s">
        <v>157</v>
      </c>
      <c r="E177" s="18" t="s">
        <v>3</v>
      </c>
      <c r="F177" s="20"/>
      <c r="G177" s="20"/>
      <c r="H177" s="20"/>
      <c r="I177" s="20">
        <v>16068</v>
      </c>
      <c r="J177" s="20">
        <v>37977</v>
      </c>
      <c r="K177" s="20"/>
      <c r="L177" s="20"/>
      <c r="M177" s="20"/>
      <c r="N177" s="20">
        <v>9195</v>
      </c>
      <c r="O177" s="20">
        <v>4800</v>
      </c>
      <c r="P177" s="20"/>
      <c r="Q177" s="34">
        <v>68100</v>
      </c>
      <c r="R177" s="15"/>
      <c r="S177" s="4"/>
    </row>
    <row r="178" spans="1:19" ht="12.75">
      <c r="A178" s="23">
        <v>177</v>
      </c>
      <c r="B178" s="18" t="s">
        <v>170</v>
      </c>
      <c r="C178" s="19" t="s">
        <v>162</v>
      </c>
      <c r="D178" s="19" t="s">
        <v>162</v>
      </c>
      <c r="E178" s="18" t="s">
        <v>3</v>
      </c>
      <c r="F178" s="20"/>
      <c r="G178" s="20"/>
      <c r="H178" s="20"/>
      <c r="I178" s="20">
        <v>18330</v>
      </c>
      <c r="J178" s="20"/>
      <c r="K178" s="20"/>
      <c r="L178" s="20"/>
      <c r="M178" s="20"/>
      <c r="N178" s="20">
        <v>7500</v>
      </c>
      <c r="O178" s="20"/>
      <c r="P178" s="20">
        <v>4250</v>
      </c>
      <c r="Q178" s="34">
        <f aca="true" t="shared" si="5" ref="Q178:Q201">SUM(F178:P178)</f>
        <v>30080</v>
      </c>
      <c r="R178" s="13"/>
      <c r="S178" s="3"/>
    </row>
    <row r="179" spans="1:19" ht="12.75">
      <c r="A179" s="23">
        <v>178</v>
      </c>
      <c r="B179" s="18" t="s">
        <v>170</v>
      </c>
      <c r="C179" s="19" t="s">
        <v>279</v>
      </c>
      <c r="D179" s="19" t="s">
        <v>279</v>
      </c>
      <c r="E179" s="18" t="s">
        <v>217</v>
      </c>
      <c r="F179" s="20"/>
      <c r="G179" s="20"/>
      <c r="H179" s="20"/>
      <c r="I179" s="20"/>
      <c r="J179" s="20"/>
      <c r="K179" s="20">
        <v>17129</v>
      </c>
      <c r="L179" s="20"/>
      <c r="M179" s="20"/>
      <c r="N179" s="20">
        <v>3600</v>
      </c>
      <c r="O179" s="20"/>
      <c r="P179" s="20"/>
      <c r="Q179" s="34">
        <f t="shared" si="5"/>
        <v>20729</v>
      </c>
      <c r="R179" s="33"/>
      <c r="S179" s="5"/>
    </row>
    <row r="180" spans="1:19" ht="12.75">
      <c r="A180" s="23">
        <v>179</v>
      </c>
      <c r="B180" s="18" t="s">
        <v>172</v>
      </c>
      <c r="C180" s="19" t="s">
        <v>134</v>
      </c>
      <c r="D180" s="19" t="s">
        <v>134</v>
      </c>
      <c r="E180" s="18" t="s">
        <v>3</v>
      </c>
      <c r="F180" s="20"/>
      <c r="G180" s="20"/>
      <c r="H180" s="20">
        <v>26250</v>
      </c>
      <c r="I180" s="20">
        <v>1250</v>
      </c>
      <c r="J180" s="20">
        <v>11000</v>
      </c>
      <c r="K180" s="20">
        <v>21000</v>
      </c>
      <c r="L180" s="20"/>
      <c r="M180" s="20"/>
      <c r="N180" s="20">
        <v>550</v>
      </c>
      <c r="O180" s="20">
        <v>1250</v>
      </c>
      <c r="P180" s="20"/>
      <c r="Q180" s="34">
        <f t="shared" si="5"/>
        <v>61300</v>
      </c>
      <c r="R180" s="14"/>
      <c r="S180" s="2"/>
    </row>
    <row r="181" spans="1:19" ht="12.75">
      <c r="A181" s="23">
        <v>180</v>
      </c>
      <c r="B181" s="18" t="s">
        <v>168</v>
      </c>
      <c r="C181" s="19" t="s">
        <v>197</v>
      </c>
      <c r="D181" s="19" t="s">
        <v>197</v>
      </c>
      <c r="E181" s="18" t="s">
        <v>217</v>
      </c>
      <c r="F181" s="20"/>
      <c r="G181" s="20">
        <v>200000</v>
      </c>
      <c r="H181" s="20"/>
      <c r="I181" s="20"/>
      <c r="J181" s="20"/>
      <c r="K181" s="20"/>
      <c r="L181" s="20"/>
      <c r="M181" s="20"/>
      <c r="N181" s="20"/>
      <c r="O181" s="20"/>
      <c r="P181" s="20"/>
      <c r="Q181" s="34">
        <f t="shared" si="5"/>
        <v>200000</v>
      </c>
      <c r="R181" s="17"/>
      <c r="S181" s="3"/>
    </row>
    <row r="182" spans="1:19" ht="12.75">
      <c r="A182" s="23">
        <v>181</v>
      </c>
      <c r="B182" s="18" t="s">
        <v>170</v>
      </c>
      <c r="C182" s="19" t="s">
        <v>147</v>
      </c>
      <c r="D182" s="19" t="s">
        <v>147</v>
      </c>
      <c r="E182" s="18" t="s">
        <v>217</v>
      </c>
      <c r="F182" s="20"/>
      <c r="G182" s="20"/>
      <c r="H182" s="20"/>
      <c r="I182" s="20">
        <v>8000</v>
      </c>
      <c r="J182" s="20"/>
      <c r="K182" s="20">
        <v>1500</v>
      </c>
      <c r="L182" s="20"/>
      <c r="M182" s="20"/>
      <c r="N182" s="20"/>
      <c r="O182" s="20">
        <v>3250</v>
      </c>
      <c r="P182" s="20">
        <v>2250</v>
      </c>
      <c r="Q182" s="34">
        <f t="shared" si="5"/>
        <v>15000</v>
      </c>
      <c r="R182" s="14"/>
      <c r="S182" s="5"/>
    </row>
    <row r="183" spans="1:19" ht="12.75">
      <c r="A183" s="23">
        <v>182</v>
      </c>
      <c r="B183" s="18" t="s">
        <v>169</v>
      </c>
      <c r="C183" s="19" t="s">
        <v>70</v>
      </c>
      <c r="D183" s="19" t="s">
        <v>70</v>
      </c>
      <c r="E183" s="18" t="s">
        <v>3</v>
      </c>
      <c r="F183" s="20"/>
      <c r="G183" s="20"/>
      <c r="H183" s="20"/>
      <c r="I183" s="20">
        <v>6500</v>
      </c>
      <c r="J183" s="20"/>
      <c r="K183" s="20"/>
      <c r="L183" s="20"/>
      <c r="M183" s="20"/>
      <c r="N183" s="20">
        <v>10000</v>
      </c>
      <c r="O183" s="20">
        <v>3500</v>
      </c>
      <c r="P183" s="20"/>
      <c r="Q183" s="34">
        <f t="shared" si="5"/>
        <v>20000</v>
      </c>
      <c r="R183" s="15"/>
      <c r="S183" s="4"/>
    </row>
    <row r="184" spans="1:19" ht="12.75">
      <c r="A184" s="23">
        <v>183</v>
      </c>
      <c r="B184" s="18" t="s">
        <v>172</v>
      </c>
      <c r="C184" s="19" t="s">
        <v>160</v>
      </c>
      <c r="D184" s="19" t="s">
        <v>160</v>
      </c>
      <c r="E184" s="18" t="s">
        <v>3</v>
      </c>
      <c r="F184" s="20"/>
      <c r="G184" s="20"/>
      <c r="H184" s="20"/>
      <c r="I184" s="20"/>
      <c r="J184" s="20"/>
      <c r="K184" s="20"/>
      <c r="L184" s="20"/>
      <c r="M184" s="20">
        <v>12800</v>
      </c>
      <c r="N184" s="20">
        <v>2200</v>
      </c>
      <c r="O184" s="20"/>
      <c r="P184" s="20"/>
      <c r="Q184" s="34">
        <f t="shared" si="5"/>
        <v>15000</v>
      </c>
      <c r="R184" s="12"/>
      <c r="S184" s="4"/>
    </row>
    <row r="185" spans="1:19" ht="12.75">
      <c r="A185" s="23">
        <v>184</v>
      </c>
      <c r="B185" s="18" t="s">
        <v>168</v>
      </c>
      <c r="C185" s="19" t="s">
        <v>112</v>
      </c>
      <c r="D185" s="19" t="s">
        <v>112</v>
      </c>
      <c r="E185" s="18" t="s">
        <v>3</v>
      </c>
      <c r="F185" s="20"/>
      <c r="G185" s="20"/>
      <c r="H185" s="20">
        <v>10000</v>
      </c>
      <c r="I185" s="20">
        <v>1000</v>
      </c>
      <c r="J185" s="20">
        <v>1800</v>
      </c>
      <c r="K185" s="20">
        <v>16650</v>
      </c>
      <c r="L185" s="20"/>
      <c r="M185" s="20">
        <v>4000</v>
      </c>
      <c r="N185" s="20">
        <v>7800</v>
      </c>
      <c r="O185" s="20"/>
      <c r="P185" s="20"/>
      <c r="Q185" s="34">
        <f t="shared" si="5"/>
        <v>41250</v>
      </c>
      <c r="R185" s="14"/>
      <c r="S185" s="3"/>
    </row>
    <row r="186" spans="1:19" ht="12.75">
      <c r="A186" s="23">
        <v>185</v>
      </c>
      <c r="B186" s="18" t="s">
        <v>169</v>
      </c>
      <c r="C186" s="19" t="s">
        <v>36</v>
      </c>
      <c r="D186" s="19" t="s">
        <v>36</v>
      </c>
      <c r="E186" s="18" t="s">
        <v>217</v>
      </c>
      <c r="F186" s="20">
        <v>65000</v>
      </c>
      <c r="G186" s="20">
        <v>25000</v>
      </c>
      <c r="H186" s="20"/>
      <c r="I186" s="20"/>
      <c r="J186" s="20"/>
      <c r="K186" s="20"/>
      <c r="L186" s="20"/>
      <c r="M186" s="20"/>
      <c r="N186" s="20"/>
      <c r="O186" s="20"/>
      <c r="P186" s="20"/>
      <c r="Q186" s="34">
        <f t="shared" si="5"/>
        <v>90000</v>
      </c>
      <c r="R186" s="15"/>
      <c r="S186" s="2"/>
    </row>
    <row r="187" spans="1:19" ht="12.75">
      <c r="A187" s="23">
        <v>186</v>
      </c>
      <c r="B187" s="18" t="s">
        <v>169</v>
      </c>
      <c r="C187" s="19" t="s">
        <v>85</v>
      </c>
      <c r="D187" s="19" t="s">
        <v>85</v>
      </c>
      <c r="E187" s="18" t="s">
        <v>3</v>
      </c>
      <c r="F187" s="20"/>
      <c r="G187" s="20">
        <v>7500</v>
      </c>
      <c r="H187" s="20">
        <v>10000</v>
      </c>
      <c r="I187" s="20"/>
      <c r="J187" s="20"/>
      <c r="K187" s="20"/>
      <c r="L187" s="20"/>
      <c r="M187" s="20"/>
      <c r="N187" s="20"/>
      <c r="O187" s="20"/>
      <c r="P187" s="20"/>
      <c r="Q187" s="34">
        <f t="shared" si="5"/>
        <v>17500</v>
      </c>
      <c r="R187" s="13"/>
      <c r="S187" s="3"/>
    </row>
    <row r="188" spans="1:19" ht="12.75">
      <c r="A188" s="23">
        <v>187</v>
      </c>
      <c r="B188" s="18" t="s">
        <v>172</v>
      </c>
      <c r="C188" s="19" t="s">
        <v>135</v>
      </c>
      <c r="D188" s="19" t="s">
        <v>135</v>
      </c>
      <c r="E188" s="18" t="s">
        <v>3</v>
      </c>
      <c r="F188" s="20"/>
      <c r="G188" s="20">
        <v>250000</v>
      </c>
      <c r="H188" s="20"/>
      <c r="I188" s="20"/>
      <c r="J188" s="20"/>
      <c r="K188" s="20"/>
      <c r="L188" s="20"/>
      <c r="M188" s="20"/>
      <c r="N188" s="20"/>
      <c r="O188" s="20"/>
      <c r="P188" s="20"/>
      <c r="Q188" s="34">
        <f t="shared" si="5"/>
        <v>250000</v>
      </c>
      <c r="R188" s="17"/>
      <c r="S188" s="4"/>
    </row>
    <row r="189" spans="1:19" ht="12.75">
      <c r="A189" s="23">
        <v>188</v>
      </c>
      <c r="B189" s="18" t="s">
        <v>168</v>
      </c>
      <c r="C189" s="19" t="s">
        <v>105</v>
      </c>
      <c r="D189" s="19" t="s">
        <v>105</v>
      </c>
      <c r="E189" s="18" t="s">
        <v>3</v>
      </c>
      <c r="F189" s="20"/>
      <c r="G189" s="20"/>
      <c r="H189" s="20"/>
      <c r="I189" s="20"/>
      <c r="J189" s="20">
        <v>7000</v>
      </c>
      <c r="K189" s="20"/>
      <c r="L189" s="20"/>
      <c r="M189" s="20"/>
      <c r="N189" s="20"/>
      <c r="O189" s="20"/>
      <c r="P189" s="20"/>
      <c r="Q189" s="34">
        <f t="shared" si="5"/>
        <v>7000</v>
      </c>
      <c r="R189" s="17"/>
      <c r="S189" s="4"/>
    </row>
    <row r="190" spans="1:19" ht="12.75">
      <c r="A190" s="23">
        <v>189</v>
      </c>
      <c r="B190" s="18" t="s">
        <v>171</v>
      </c>
      <c r="C190" s="19" t="s">
        <v>40</v>
      </c>
      <c r="D190" s="19" t="s">
        <v>40</v>
      </c>
      <c r="E190" s="18" t="s">
        <v>217</v>
      </c>
      <c r="F190" s="20">
        <v>4500</v>
      </c>
      <c r="G190" s="20">
        <v>4500</v>
      </c>
      <c r="H190" s="20"/>
      <c r="I190" s="20"/>
      <c r="J190" s="20"/>
      <c r="K190" s="20">
        <v>150</v>
      </c>
      <c r="L190" s="20"/>
      <c r="M190" s="20"/>
      <c r="N190" s="20"/>
      <c r="O190" s="20"/>
      <c r="P190" s="20"/>
      <c r="Q190" s="34">
        <f t="shared" si="5"/>
        <v>9150</v>
      </c>
      <c r="R190" s="14"/>
      <c r="S190" s="4"/>
    </row>
    <row r="191" spans="1:19" ht="12.75">
      <c r="A191" s="23">
        <v>190</v>
      </c>
      <c r="B191" s="18" t="s">
        <v>171</v>
      </c>
      <c r="C191" s="19" t="s">
        <v>40</v>
      </c>
      <c r="D191" s="19" t="s">
        <v>280</v>
      </c>
      <c r="E191" s="18" t="s">
        <v>3</v>
      </c>
      <c r="F191" s="20"/>
      <c r="G191" s="20">
        <v>5000</v>
      </c>
      <c r="H191" s="20"/>
      <c r="I191" s="20">
        <v>250</v>
      </c>
      <c r="J191" s="20">
        <v>4050</v>
      </c>
      <c r="K191" s="20">
        <v>150</v>
      </c>
      <c r="L191" s="20"/>
      <c r="M191" s="20"/>
      <c r="N191" s="20">
        <v>1800</v>
      </c>
      <c r="O191" s="20"/>
      <c r="P191" s="20"/>
      <c r="Q191" s="34">
        <f t="shared" si="5"/>
        <v>11250</v>
      </c>
      <c r="R191" s="12"/>
      <c r="S191" s="5"/>
    </row>
    <row r="192" spans="1:19" ht="12.75">
      <c r="A192" s="23">
        <v>191</v>
      </c>
      <c r="B192" s="18" t="s">
        <v>169</v>
      </c>
      <c r="C192" s="19" t="s">
        <v>84</v>
      </c>
      <c r="D192" s="19" t="s">
        <v>84</v>
      </c>
      <c r="E192" s="18" t="s">
        <v>3</v>
      </c>
      <c r="F192" s="20"/>
      <c r="G192" s="20"/>
      <c r="H192" s="20"/>
      <c r="I192" s="20"/>
      <c r="J192" s="20">
        <v>15000</v>
      </c>
      <c r="K192" s="20"/>
      <c r="L192" s="20"/>
      <c r="M192" s="20"/>
      <c r="N192" s="20"/>
      <c r="O192" s="20"/>
      <c r="P192" s="20">
        <v>5000</v>
      </c>
      <c r="Q192" s="34">
        <f t="shared" si="5"/>
        <v>20000</v>
      </c>
      <c r="R192" s="14"/>
      <c r="S192" s="2"/>
    </row>
    <row r="193" spans="1:19" ht="12.75">
      <c r="A193" s="23">
        <v>192</v>
      </c>
      <c r="B193" s="18" t="s">
        <v>168</v>
      </c>
      <c r="C193" s="19" t="s">
        <v>106</v>
      </c>
      <c r="D193" s="19" t="s">
        <v>106</v>
      </c>
      <c r="E193" s="18" t="s">
        <v>3</v>
      </c>
      <c r="F193" s="20">
        <v>47000</v>
      </c>
      <c r="G193" s="20"/>
      <c r="H193" s="20"/>
      <c r="I193" s="20"/>
      <c r="J193" s="20"/>
      <c r="K193" s="20">
        <v>3000</v>
      </c>
      <c r="L193" s="20"/>
      <c r="M193" s="20"/>
      <c r="N193" s="20"/>
      <c r="O193" s="20"/>
      <c r="P193" s="20"/>
      <c r="Q193" s="34">
        <f t="shared" si="5"/>
        <v>50000</v>
      </c>
      <c r="R193" s="13"/>
      <c r="S193" s="4"/>
    </row>
    <row r="194" spans="1:19" ht="12.75">
      <c r="A194" s="23">
        <v>193</v>
      </c>
      <c r="B194" s="18" t="s">
        <v>169</v>
      </c>
      <c r="C194" s="19" t="s">
        <v>42</v>
      </c>
      <c r="D194" s="19" t="s">
        <v>42</v>
      </c>
      <c r="E194" s="18" t="s">
        <v>217</v>
      </c>
      <c r="F194" s="20"/>
      <c r="G194" s="20"/>
      <c r="H194" s="20"/>
      <c r="I194" s="20"/>
      <c r="J194" s="20"/>
      <c r="K194" s="20"/>
      <c r="L194" s="20"/>
      <c r="M194" s="20">
        <v>25000</v>
      </c>
      <c r="N194" s="20"/>
      <c r="O194" s="20"/>
      <c r="P194" s="20"/>
      <c r="Q194" s="34">
        <f t="shared" si="5"/>
        <v>25000</v>
      </c>
      <c r="R194" s="13"/>
      <c r="S194" s="2"/>
    </row>
    <row r="195" spans="1:19" ht="12.75">
      <c r="A195" s="23">
        <v>194</v>
      </c>
      <c r="B195" s="18" t="s">
        <v>172</v>
      </c>
      <c r="C195" s="19" t="s">
        <v>198</v>
      </c>
      <c r="D195" s="19" t="s">
        <v>198</v>
      </c>
      <c r="E195" s="18" t="s">
        <v>3</v>
      </c>
      <c r="F195" s="20"/>
      <c r="G195" s="20"/>
      <c r="H195" s="20"/>
      <c r="I195" s="20"/>
      <c r="J195" s="20"/>
      <c r="K195" s="20">
        <v>15000</v>
      </c>
      <c r="L195" s="20"/>
      <c r="M195" s="20"/>
      <c r="N195" s="20"/>
      <c r="O195" s="20"/>
      <c r="P195" s="20"/>
      <c r="Q195" s="34">
        <f t="shared" si="5"/>
        <v>15000</v>
      </c>
      <c r="R195" s="15"/>
      <c r="S195" s="4"/>
    </row>
    <row r="196" spans="1:19" ht="12.75">
      <c r="A196" s="23">
        <v>195</v>
      </c>
      <c r="B196" s="18" t="s">
        <v>172</v>
      </c>
      <c r="C196" s="19" t="s">
        <v>136</v>
      </c>
      <c r="D196" s="19" t="s">
        <v>136</v>
      </c>
      <c r="E196" s="18" t="s">
        <v>3</v>
      </c>
      <c r="F196" s="20"/>
      <c r="G196" s="20"/>
      <c r="H196" s="20">
        <v>6906</v>
      </c>
      <c r="I196" s="20"/>
      <c r="J196" s="20"/>
      <c r="K196" s="20">
        <v>500</v>
      </c>
      <c r="L196" s="20"/>
      <c r="M196" s="20"/>
      <c r="N196" s="20"/>
      <c r="O196" s="20"/>
      <c r="P196" s="20"/>
      <c r="Q196" s="34">
        <f t="shared" si="5"/>
        <v>7406</v>
      </c>
      <c r="R196" s="12"/>
      <c r="S196" s="3"/>
    </row>
    <row r="197" spans="1:19" ht="12.75">
      <c r="A197" s="23">
        <v>196</v>
      </c>
      <c r="B197" s="18" t="s">
        <v>170</v>
      </c>
      <c r="C197" s="19" t="s">
        <v>158</v>
      </c>
      <c r="D197" s="19" t="s">
        <v>158</v>
      </c>
      <c r="E197" s="18" t="s">
        <v>3</v>
      </c>
      <c r="F197" s="20"/>
      <c r="G197" s="20">
        <v>36500</v>
      </c>
      <c r="H197" s="20"/>
      <c r="I197" s="20"/>
      <c r="J197" s="20"/>
      <c r="K197" s="20"/>
      <c r="L197" s="20"/>
      <c r="M197" s="20"/>
      <c r="N197" s="20"/>
      <c r="O197" s="20"/>
      <c r="P197" s="20"/>
      <c r="Q197" s="34">
        <f t="shared" si="5"/>
        <v>36500</v>
      </c>
      <c r="R197" s="13"/>
      <c r="S197" s="2"/>
    </row>
    <row r="198" spans="1:19" ht="12.75">
      <c r="A198" s="23">
        <v>197</v>
      </c>
      <c r="B198" s="18" t="s">
        <v>171</v>
      </c>
      <c r="C198" s="19" t="s">
        <v>43</v>
      </c>
      <c r="D198" s="19" t="s">
        <v>43</v>
      </c>
      <c r="E198" s="18" t="s">
        <v>217</v>
      </c>
      <c r="F198" s="20">
        <v>1000</v>
      </c>
      <c r="G198" s="20"/>
      <c r="H198" s="20"/>
      <c r="I198" s="20">
        <v>1998</v>
      </c>
      <c r="J198" s="20">
        <v>2457</v>
      </c>
      <c r="K198" s="20">
        <v>8100</v>
      </c>
      <c r="L198" s="20">
        <v>1000</v>
      </c>
      <c r="M198" s="20">
        <v>2160</v>
      </c>
      <c r="N198" s="20"/>
      <c r="O198" s="20"/>
      <c r="P198" s="20"/>
      <c r="Q198" s="34">
        <f t="shared" si="5"/>
        <v>16715</v>
      </c>
      <c r="R198" s="12"/>
      <c r="S198" s="2"/>
    </row>
    <row r="199" spans="1:19" ht="12.75">
      <c r="A199" s="23">
        <v>198</v>
      </c>
      <c r="B199" s="18" t="s">
        <v>172</v>
      </c>
      <c r="C199" s="19" t="s">
        <v>137</v>
      </c>
      <c r="D199" s="19" t="s">
        <v>137</v>
      </c>
      <c r="E199" s="18" t="s">
        <v>3</v>
      </c>
      <c r="F199" s="20"/>
      <c r="G199" s="20"/>
      <c r="H199" s="20"/>
      <c r="I199" s="20"/>
      <c r="J199" s="20"/>
      <c r="K199" s="20">
        <v>23500</v>
      </c>
      <c r="L199" s="20"/>
      <c r="M199" s="20"/>
      <c r="N199" s="20"/>
      <c r="O199" s="20"/>
      <c r="P199" s="20"/>
      <c r="Q199" s="34">
        <f t="shared" si="5"/>
        <v>23500</v>
      </c>
      <c r="R199" s="13"/>
      <c r="S199" s="2"/>
    </row>
    <row r="200" spans="1:19" ht="12.75">
      <c r="A200" s="23">
        <v>199</v>
      </c>
      <c r="B200" s="18" t="s">
        <v>169</v>
      </c>
      <c r="C200" s="19" t="s">
        <v>86</v>
      </c>
      <c r="D200" s="19" t="s">
        <v>86</v>
      </c>
      <c r="E200" s="18" t="s">
        <v>3</v>
      </c>
      <c r="F200" s="20"/>
      <c r="G200" s="20"/>
      <c r="H200" s="20"/>
      <c r="I200" s="20">
        <v>750</v>
      </c>
      <c r="J200" s="20">
        <v>2000</v>
      </c>
      <c r="K200" s="20">
        <v>11500</v>
      </c>
      <c r="L200" s="20"/>
      <c r="M200" s="20"/>
      <c r="N200" s="20"/>
      <c r="O200" s="20"/>
      <c r="P200" s="20"/>
      <c r="Q200" s="34">
        <f t="shared" si="5"/>
        <v>14250</v>
      </c>
      <c r="R200" s="14"/>
      <c r="S200" s="4"/>
    </row>
    <row r="201" spans="1:19" ht="12.75">
      <c r="A201" s="23">
        <v>200</v>
      </c>
      <c r="B201" s="18" t="s">
        <v>172</v>
      </c>
      <c r="C201" s="19" t="s">
        <v>50</v>
      </c>
      <c r="D201" s="19" t="s">
        <v>50</v>
      </c>
      <c r="E201" s="18" t="s">
        <v>217</v>
      </c>
      <c r="F201" s="20">
        <v>14000</v>
      </c>
      <c r="G201" s="20"/>
      <c r="H201" s="20">
        <v>12000</v>
      </c>
      <c r="I201" s="20">
        <v>2750</v>
      </c>
      <c r="J201" s="20"/>
      <c r="K201" s="20">
        <v>24350</v>
      </c>
      <c r="L201" s="20"/>
      <c r="M201" s="20">
        <v>1750</v>
      </c>
      <c r="N201" s="20">
        <v>7650</v>
      </c>
      <c r="O201" s="20"/>
      <c r="P201" s="20">
        <v>11500</v>
      </c>
      <c r="Q201" s="34">
        <f t="shared" si="5"/>
        <v>74000</v>
      </c>
      <c r="R201" s="12"/>
      <c r="S201" s="2"/>
    </row>
    <row r="202" spans="1:19" ht="12.75">
      <c r="A202" s="23">
        <v>201</v>
      </c>
      <c r="B202" s="18" t="s">
        <v>170</v>
      </c>
      <c r="C202" s="19" t="s">
        <v>161</v>
      </c>
      <c r="D202" s="19" t="s">
        <v>161</v>
      </c>
      <c r="E202" s="18" t="s">
        <v>3</v>
      </c>
      <c r="F202" s="20"/>
      <c r="G202" s="20"/>
      <c r="H202" s="20"/>
      <c r="I202" s="20">
        <v>8040</v>
      </c>
      <c r="J202" s="20"/>
      <c r="K202" s="20">
        <v>30688</v>
      </c>
      <c r="L202" s="20"/>
      <c r="M202" s="20">
        <v>2800</v>
      </c>
      <c r="N202" s="20"/>
      <c r="O202" s="20"/>
      <c r="P202" s="20"/>
      <c r="Q202" s="34">
        <v>42003</v>
      </c>
      <c r="R202" s="12"/>
      <c r="S202" s="5"/>
    </row>
    <row r="203" spans="1:19" ht="12.75">
      <c r="A203" s="23">
        <v>202</v>
      </c>
      <c r="B203" s="18" t="s">
        <v>168</v>
      </c>
      <c r="C203" s="19" t="s">
        <v>107</v>
      </c>
      <c r="D203" s="19" t="s">
        <v>107</v>
      </c>
      <c r="E203" s="18" t="s">
        <v>3</v>
      </c>
      <c r="F203" s="20"/>
      <c r="G203" s="20"/>
      <c r="H203" s="20"/>
      <c r="I203" s="20">
        <v>1500</v>
      </c>
      <c r="J203" s="20">
        <v>8500</v>
      </c>
      <c r="K203" s="20">
        <v>39000</v>
      </c>
      <c r="L203" s="20"/>
      <c r="M203" s="20"/>
      <c r="N203" s="20">
        <v>2000</v>
      </c>
      <c r="O203" s="20"/>
      <c r="P203" s="20"/>
      <c r="Q203" s="34">
        <f aca="true" t="shared" si="6" ref="Q203:Q231">SUM(F203:P203)</f>
        <v>51000</v>
      </c>
      <c r="R203" s="12"/>
      <c r="S203" s="3"/>
    </row>
    <row r="204" spans="1:19" ht="12.75">
      <c r="A204" s="23">
        <v>203</v>
      </c>
      <c r="B204" s="18" t="s">
        <v>168</v>
      </c>
      <c r="C204" s="19" t="s">
        <v>107</v>
      </c>
      <c r="D204" s="19" t="s">
        <v>281</v>
      </c>
      <c r="E204" s="18" t="s">
        <v>3</v>
      </c>
      <c r="F204" s="20"/>
      <c r="G204" s="20">
        <v>120000</v>
      </c>
      <c r="H204" s="20"/>
      <c r="I204" s="20"/>
      <c r="J204" s="20"/>
      <c r="K204" s="20"/>
      <c r="L204" s="20"/>
      <c r="M204" s="20"/>
      <c r="N204" s="20"/>
      <c r="O204" s="20"/>
      <c r="P204" s="20"/>
      <c r="Q204" s="34">
        <f t="shared" si="6"/>
        <v>120000</v>
      </c>
      <c r="R204" s="13"/>
      <c r="S204" s="4"/>
    </row>
    <row r="205" spans="1:19" ht="12.75">
      <c r="A205" s="23">
        <v>204</v>
      </c>
      <c r="B205" s="18" t="s">
        <v>171</v>
      </c>
      <c r="C205" s="19" t="s">
        <v>62</v>
      </c>
      <c r="D205" s="19" t="s">
        <v>62</v>
      </c>
      <c r="E205" s="18" t="s">
        <v>3</v>
      </c>
      <c r="F205" s="20"/>
      <c r="G205" s="20"/>
      <c r="H205" s="20"/>
      <c r="I205" s="20">
        <v>2500</v>
      </c>
      <c r="J205" s="20">
        <v>6500</v>
      </c>
      <c r="K205" s="20">
        <v>11000</v>
      </c>
      <c r="L205" s="20"/>
      <c r="M205" s="20"/>
      <c r="N205" s="20"/>
      <c r="O205" s="20"/>
      <c r="P205" s="20"/>
      <c r="Q205" s="34">
        <f t="shared" si="6"/>
        <v>20000</v>
      </c>
      <c r="R205" s="15"/>
      <c r="S205" s="4"/>
    </row>
    <row r="206" spans="1:19" ht="12.75">
      <c r="A206" s="23">
        <v>205</v>
      </c>
      <c r="B206" s="18" t="s">
        <v>170</v>
      </c>
      <c r="C206" s="19" t="s">
        <v>165</v>
      </c>
      <c r="D206" s="19" t="s">
        <v>165</v>
      </c>
      <c r="E206" s="18" t="s">
        <v>3</v>
      </c>
      <c r="F206" s="20"/>
      <c r="G206" s="20"/>
      <c r="H206" s="20"/>
      <c r="I206" s="20"/>
      <c r="J206" s="20"/>
      <c r="K206" s="20">
        <v>7600</v>
      </c>
      <c r="L206" s="20"/>
      <c r="M206" s="20"/>
      <c r="N206" s="20"/>
      <c r="O206" s="20"/>
      <c r="P206" s="20"/>
      <c r="Q206" s="34">
        <f t="shared" si="6"/>
        <v>7600</v>
      </c>
      <c r="R206" s="14"/>
      <c r="S206" s="4"/>
    </row>
    <row r="207" spans="1:19" ht="12.75">
      <c r="A207" s="23">
        <v>206</v>
      </c>
      <c r="B207" s="18" t="s">
        <v>169</v>
      </c>
      <c r="C207" s="19" t="s">
        <v>72</v>
      </c>
      <c r="D207" s="19" t="s">
        <v>72</v>
      </c>
      <c r="E207" s="18" t="s">
        <v>3</v>
      </c>
      <c r="F207" s="20"/>
      <c r="G207" s="20"/>
      <c r="H207" s="20">
        <v>14000</v>
      </c>
      <c r="I207" s="20"/>
      <c r="J207" s="20"/>
      <c r="K207" s="20"/>
      <c r="L207" s="20"/>
      <c r="M207" s="20"/>
      <c r="N207" s="20"/>
      <c r="O207" s="20"/>
      <c r="P207" s="20"/>
      <c r="Q207" s="34">
        <f t="shared" si="6"/>
        <v>14000</v>
      </c>
      <c r="R207" s="12"/>
      <c r="S207" s="4"/>
    </row>
    <row r="208" spans="1:19" ht="12.75">
      <c r="A208" s="23">
        <v>207</v>
      </c>
      <c r="B208" s="18" t="s">
        <v>172</v>
      </c>
      <c r="C208" s="19" t="s">
        <v>138</v>
      </c>
      <c r="D208" s="19" t="s">
        <v>138</v>
      </c>
      <c r="E208" s="18" t="s">
        <v>3</v>
      </c>
      <c r="F208" s="20"/>
      <c r="G208" s="20"/>
      <c r="H208" s="20"/>
      <c r="I208" s="20"/>
      <c r="J208" s="20">
        <v>11000</v>
      </c>
      <c r="K208" s="20"/>
      <c r="L208" s="20"/>
      <c r="M208" s="20">
        <v>8000</v>
      </c>
      <c r="N208" s="20"/>
      <c r="O208" s="20"/>
      <c r="P208" s="20"/>
      <c r="Q208" s="34">
        <f t="shared" si="6"/>
        <v>19000</v>
      </c>
      <c r="R208" s="17"/>
      <c r="S208" s="3"/>
    </row>
    <row r="209" spans="1:19" ht="12.75">
      <c r="A209" s="23">
        <v>208</v>
      </c>
      <c r="B209" s="18" t="s">
        <v>172</v>
      </c>
      <c r="C209" s="19" t="s">
        <v>251</v>
      </c>
      <c r="D209" s="19" t="s">
        <v>251</v>
      </c>
      <c r="E209" s="18" t="s">
        <v>3</v>
      </c>
      <c r="F209" s="20"/>
      <c r="G209" s="20"/>
      <c r="H209" s="20"/>
      <c r="I209" s="20">
        <v>1900</v>
      </c>
      <c r="J209" s="20">
        <v>7000</v>
      </c>
      <c r="K209" s="20">
        <v>5300</v>
      </c>
      <c r="L209" s="20"/>
      <c r="M209" s="20"/>
      <c r="N209" s="20"/>
      <c r="O209" s="20"/>
      <c r="P209" s="20"/>
      <c r="Q209" s="34">
        <f t="shared" si="6"/>
        <v>14200</v>
      </c>
      <c r="R209" s="13"/>
      <c r="S209" s="4"/>
    </row>
    <row r="210" spans="1:19" ht="12.75">
      <c r="A210" s="23">
        <v>209</v>
      </c>
      <c r="B210" s="18" t="s">
        <v>169</v>
      </c>
      <c r="C210" s="19" t="s">
        <v>199</v>
      </c>
      <c r="D210" s="19" t="s">
        <v>199</v>
      </c>
      <c r="E210" s="18" t="s">
        <v>3</v>
      </c>
      <c r="F210" s="20"/>
      <c r="G210" s="20"/>
      <c r="H210" s="20">
        <v>75000</v>
      </c>
      <c r="I210" s="20"/>
      <c r="J210" s="20"/>
      <c r="K210" s="20"/>
      <c r="L210" s="20"/>
      <c r="M210" s="20"/>
      <c r="N210" s="20"/>
      <c r="O210" s="20"/>
      <c r="P210" s="20"/>
      <c r="Q210" s="34">
        <f t="shared" si="6"/>
        <v>75000</v>
      </c>
      <c r="R210" s="17"/>
      <c r="S210" s="4"/>
    </row>
    <row r="211" spans="1:19" ht="12.75">
      <c r="A211" s="23">
        <v>210</v>
      </c>
      <c r="B211" s="18" t="s">
        <v>169</v>
      </c>
      <c r="C211" s="19" t="s">
        <v>71</v>
      </c>
      <c r="D211" s="19" t="s">
        <v>71</v>
      </c>
      <c r="E211" s="18" t="s">
        <v>3</v>
      </c>
      <c r="F211" s="20"/>
      <c r="G211" s="20"/>
      <c r="H211" s="20">
        <v>7750</v>
      </c>
      <c r="I211" s="20">
        <v>11565</v>
      </c>
      <c r="J211" s="20"/>
      <c r="K211" s="20"/>
      <c r="L211" s="20"/>
      <c r="M211" s="20"/>
      <c r="N211" s="20"/>
      <c r="O211" s="20"/>
      <c r="P211" s="20"/>
      <c r="Q211" s="34">
        <f t="shared" si="6"/>
        <v>19315</v>
      </c>
      <c r="R211" s="14"/>
      <c r="S211" s="2"/>
    </row>
    <row r="212" spans="1:19" ht="12.75">
      <c r="A212" s="23">
        <v>211</v>
      </c>
      <c r="B212" s="18" t="s">
        <v>170</v>
      </c>
      <c r="C212" s="19" t="s">
        <v>22</v>
      </c>
      <c r="D212" s="19" t="s">
        <v>22</v>
      </c>
      <c r="E212" s="18" t="s">
        <v>223</v>
      </c>
      <c r="F212" s="20"/>
      <c r="G212" s="20">
        <v>100000</v>
      </c>
      <c r="H212" s="20"/>
      <c r="I212" s="20"/>
      <c r="J212" s="20"/>
      <c r="K212" s="20"/>
      <c r="L212" s="20"/>
      <c r="M212" s="20"/>
      <c r="N212" s="20"/>
      <c r="O212" s="20"/>
      <c r="P212" s="20"/>
      <c r="Q212" s="34">
        <f t="shared" si="6"/>
        <v>100000</v>
      </c>
      <c r="R212" s="13"/>
      <c r="S212" s="5"/>
    </row>
    <row r="213" spans="1:19" ht="12.75">
      <c r="A213" s="23">
        <v>212</v>
      </c>
      <c r="B213" s="18" t="s">
        <v>169</v>
      </c>
      <c r="C213" s="19" t="s">
        <v>74</v>
      </c>
      <c r="D213" s="19" t="s">
        <v>282</v>
      </c>
      <c r="E213" s="18" t="s">
        <v>3</v>
      </c>
      <c r="F213" s="20"/>
      <c r="G213" s="20">
        <v>100000</v>
      </c>
      <c r="H213" s="20"/>
      <c r="I213" s="20"/>
      <c r="J213" s="20"/>
      <c r="K213" s="20"/>
      <c r="L213" s="20"/>
      <c r="M213" s="20"/>
      <c r="N213" s="20"/>
      <c r="O213" s="20"/>
      <c r="P213" s="20"/>
      <c r="Q213" s="34">
        <f t="shared" si="6"/>
        <v>100000</v>
      </c>
      <c r="R213" s="13"/>
      <c r="S213" s="4"/>
    </row>
    <row r="214" spans="1:19" ht="12.75">
      <c r="A214" s="23">
        <v>213</v>
      </c>
      <c r="B214" s="18" t="s">
        <v>169</v>
      </c>
      <c r="C214" s="19" t="s">
        <v>69</v>
      </c>
      <c r="D214" s="19" t="s">
        <v>69</v>
      </c>
      <c r="E214" s="18" t="s">
        <v>3</v>
      </c>
      <c r="F214" s="20"/>
      <c r="G214" s="20"/>
      <c r="H214" s="20"/>
      <c r="I214" s="20">
        <v>4300</v>
      </c>
      <c r="J214" s="20"/>
      <c r="K214" s="20">
        <v>18500</v>
      </c>
      <c r="L214" s="20"/>
      <c r="M214" s="20"/>
      <c r="N214" s="20">
        <v>4100</v>
      </c>
      <c r="O214" s="20"/>
      <c r="P214" s="20"/>
      <c r="Q214" s="34">
        <f t="shared" si="6"/>
        <v>26900</v>
      </c>
      <c r="R214" s="14"/>
      <c r="S214" s="4"/>
    </row>
    <row r="215" spans="1:19" ht="12.75">
      <c r="A215" s="23">
        <v>214</v>
      </c>
      <c r="B215" s="18" t="s">
        <v>169</v>
      </c>
      <c r="C215" s="19" t="s">
        <v>69</v>
      </c>
      <c r="D215" s="19" t="s">
        <v>252</v>
      </c>
      <c r="E215" s="18" t="s">
        <v>3</v>
      </c>
      <c r="F215" s="20"/>
      <c r="G215" s="20"/>
      <c r="H215" s="20">
        <v>17400</v>
      </c>
      <c r="I215" s="20"/>
      <c r="J215" s="20"/>
      <c r="K215" s="20"/>
      <c r="L215" s="20"/>
      <c r="M215" s="20">
        <v>13500</v>
      </c>
      <c r="N215" s="20"/>
      <c r="O215" s="20"/>
      <c r="P215" s="20"/>
      <c r="Q215" s="34">
        <f t="shared" si="6"/>
        <v>30900</v>
      </c>
      <c r="R215" s="12"/>
      <c r="S215" s="5"/>
    </row>
    <row r="216" spans="1:19" ht="12.75">
      <c r="A216" s="23">
        <v>215</v>
      </c>
      <c r="B216" s="18" t="s">
        <v>172</v>
      </c>
      <c r="C216" s="19" t="s">
        <v>23</v>
      </c>
      <c r="D216" s="19" t="s">
        <v>23</v>
      </c>
      <c r="E216" s="18" t="s">
        <v>223</v>
      </c>
      <c r="F216" s="20">
        <v>7500</v>
      </c>
      <c r="G216" s="20"/>
      <c r="H216" s="20"/>
      <c r="I216" s="20">
        <v>24350</v>
      </c>
      <c r="J216" s="20"/>
      <c r="K216" s="20">
        <v>8750</v>
      </c>
      <c r="L216" s="20"/>
      <c r="M216" s="20">
        <v>6500</v>
      </c>
      <c r="N216" s="20"/>
      <c r="O216" s="20"/>
      <c r="P216" s="20"/>
      <c r="Q216" s="34">
        <f t="shared" si="6"/>
        <v>47100</v>
      </c>
      <c r="R216" s="15"/>
      <c r="S216" s="4"/>
    </row>
    <row r="217" spans="1:19" ht="12.75">
      <c r="A217" s="23">
        <v>216</v>
      </c>
      <c r="B217" s="18" t="s">
        <v>169</v>
      </c>
      <c r="C217" s="19" t="s">
        <v>253</v>
      </c>
      <c r="D217" s="19" t="s">
        <v>253</v>
      </c>
      <c r="E217" s="18" t="s">
        <v>3</v>
      </c>
      <c r="F217" s="20"/>
      <c r="G217" s="20"/>
      <c r="H217" s="20">
        <v>30000</v>
      </c>
      <c r="I217" s="20"/>
      <c r="J217" s="20"/>
      <c r="K217" s="20"/>
      <c r="L217" s="20"/>
      <c r="M217" s="20"/>
      <c r="N217" s="20"/>
      <c r="O217" s="20"/>
      <c r="P217" s="20"/>
      <c r="Q217" s="34">
        <f t="shared" si="6"/>
        <v>30000</v>
      </c>
      <c r="R217" s="17"/>
      <c r="S217" s="2"/>
    </row>
    <row r="218" spans="1:19" ht="12.75">
      <c r="A218" s="23">
        <v>217</v>
      </c>
      <c r="B218" s="18" t="s">
        <v>169</v>
      </c>
      <c r="C218" s="19" t="s">
        <v>37</v>
      </c>
      <c r="D218" s="19" t="s">
        <v>37</v>
      </c>
      <c r="E218" s="18" t="s">
        <v>217</v>
      </c>
      <c r="F218" s="20">
        <v>8300</v>
      </c>
      <c r="G218" s="20"/>
      <c r="H218" s="20"/>
      <c r="I218" s="20">
        <v>7400</v>
      </c>
      <c r="J218" s="20">
        <v>3600</v>
      </c>
      <c r="K218" s="20">
        <v>29600</v>
      </c>
      <c r="L218" s="20"/>
      <c r="M218" s="20"/>
      <c r="N218" s="20"/>
      <c r="O218" s="20"/>
      <c r="P218" s="20">
        <v>11000</v>
      </c>
      <c r="Q218" s="34">
        <f t="shared" si="6"/>
        <v>59900</v>
      </c>
      <c r="R218" s="17"/>
      <c r="S218" s="5"/>
    </row>
    <row r="219" spans="1:19" ht="12.75">
      <c r="A219" s="23">
        <v>218</v>
      </c>
      <c r="B219" s="18" t="s">
        <v>172</v>
      </c>
      <c r="C219" s="19" t="s">
        <v>139</v>
      </c>
      <c r="D219" s="19" t="s">
        <v>139</v>
      </c>
      <c r="E219" s="18" t="s">
        <v>217</v>
      </c>
      <c r="F219" s="20">
        <v>2871</v>
      </c>
      <c r="G219" s="20">
        <v>25000</v>
      </c>
      <c r="H219" s="20">
        <v>1497</v>
      </c>
      <c r="I219" s="20">
        <v>1250</v>
      </c>
      <c r="J219" s="20">
        <v>5670</v>
      </c>
      <c r="K219" s="20">
        <v>33948</v>
      </c>
      <c r="L219" s="20"/>
      <c r="M219" s="20"/>
      <c r="N219" s="20">
        <v>2385</v>
      </c>
      <c r="O219" s="20">
        <v>440</v>
      </c>
      <c r="P219" s="20">
        <v>4050</v>
      </c>
      <c r="Q219" s="34">
        <f t="shared" si="6"/>
        <v>77111</v>
      </c>
      <c r="R219" s="15"/>
      <c r="S219" s="5"/>
    </row>
    <row r="220" spans="1:19" ht="12.75">
      <c r="A220" s="23">
        <v>219</v>
      </c>
      <c r="B220" s="18" t="s">
        <v>169</v>
      </c>
      <c r="C220" s="19" t="s">
        <v>254</v>
      </c>
      <c r="D220" s="19" t="s">
        <v>254</v>
      </c>
      <c r="E220" s="18" t="s">
        <v>217</v>
      </c>
      <c r="F220" s="20"/>
      <c r="G220" s="20"/>
      <c r="H220" s="20"/>
      <c r="I220" s="20"/>
      <c r="J220" s="20">
        <v>8554</v>
      </c>
      <c r="K220" s="20">
        <v>39412</v>
      </c>
      <c r="L220" s="20">
        <v>16033</v>
      </c>
      <c r="M220" s="20"/>
      <c r="N220" s="20">
        <v>7214</v>
      </c>
      <c r="O220" s="20"/>
      <c r="P220" s="20"/>
      <c r="Q220" s="34">
        <f t="shared" si="6"/>
        <v>71213</v>
      </c>
      <c r="R220" s="17"/>
      <c r="S220" s="2"/>
    </row>
    <row r="221" spans="1:19" ht="12.75">
      <c r="A221" s="23">
        <v>220</v>
      </c>
      <c r="B221" s="18" t="s">
        <v>170</v>
      </c>
      <c r="C221" s="19" t="s">
        <v>200</v>
      </c>
      <c r="D221" s="19" t="s">
        <v>200</v>
      </c>
      <c r="E221" s="18" t="s">
        <v>3</v>
      </c>
      <c r="F221" s="20"/>
      <c r="G221" s="20"/>
      <c r="H221" s="20">
        <v>11495</v>
      </c>
      <c r="I221" s="20"/>
      <c r="J221" s="20"/>
      <c r="K221" s="20"/>
      <c r="L221" s="20"/>
      <c r="M221" s="20"/>
      <c r="N221" s="20"/>
      <c r="O221" s="20"/>
      <c r="P221" s="20"/>
      <c r="Q221" s="34">
        <f t="shared" si="6"/>
        <v>11495</v>
      </c>
      <c r="R221" s="12"/>
      <c r="S221" s="2"/>
    </row>
    <row r="222" spans="1:19" ht="12.75">
      <c r="A222" s="23">
        <v>221</v>
      </c>
      <c r="B222" s="18" t="s">
        <v>172</v>
      </c>
      <c r="C222" s="19" t="s">
        <v>255</v>
      </c>
      <c r="D222" s="19" t="s">
        <v>255</v>
      </c>
      <c r="E222" s="18" t="s">
        <v>3</v>
      </c>
      <c r="F222" s="20"/>
      <c r="G222" s="20"/>
      <c r="H222" s="20"/>
      <c r="I222" s="20">
        <v>11130</v>
      </c>
      <c r="J222" s="20"/>
      <c r="K222" s="20"/>
      <c r="L222" s="20"/>
      <c r="M222" s="20">
        <v>12455</v>
      </c>
      <c r="N222" s="20"/>
      <c r="O222" s="20"/>
      <c r="P222" s="20"/>
      <c r="Q222" s="34">
        <f t="shared" si="6"/>
        <v>23585</v>
      </c>
      <c r="R222" s="15"/>
      <c r="S222" s="3"/>
    </row>
    <row r="223" spans="1:19" ht="12.75">
      <c r="A223" s="23">
        <v>222</v>
      </c>
      <c r="B223" s="18" t="s">
        <v>172</v>
      </c>
      <c r="C223" s="19" t="s">
        <v>140</v>
      </c>
      <c r="D223" s="19" t="s">
        <v>140</v>
      </c>
      <c r="E223" s="18" t="s">
        <v>3</v>
      </c>
      <c r="F223" s="20"/>
      <c r="G223" s="20"/>
      <c r="H223" s="20">
        <v>17500</v>
      </c>
      <c r="I223" s="20"/>
      <c r="J223" s="20"/>
      <c r="K223" s="20"/>
      <c r="L223" s="20"/>
      <c r="M223" s="20">
        <v>22000</v>
      </c>
      <c r="N223" s="20"/>
      <c r="O223" s="20"/>
      <c r="P223" s="20"/>
      <c r="Q223" s="34">
        <f t="shared" si="6"/>
        <v>39500</v>
      </c>
      <c r="R223" s="15"/>
      <c r="S223" s="5"/>
    </row>
    <row r="224" spans="1:19" ht="12.75">
      <c r="A224" s="23">
        <v>223</v>
      </c>
      <c r="B224" s="18" t="s">
        <v>171</v>
      </c>
      <c r="C224" s="19" t="s">
        <v>66</v>
      </c>
      <c r="D224" s="19" t="s">
        <v>66</v>
      </c>
      <c r="E224" s="18" t="s">
        <v>3</v>
      </c>
      <c r="F224" s="20"/>
      <c r="G224" s="20"/>
      <c r="H224" s="20">
        <v>45000</v>
      </c>
      <c r="I224" s="20"/>
      <c r="J224" s="20"/>
      <c r="K224" s="20">
        <v>2000</v>
      </c>
      <c r="L224" s="20">
        <v>2000</v>
      </c>
      <c r="M224" s="20"/>
      <c r="N224" s="20">
        <v>4000</v>
      </c>
      <c r="O224" s="20"/>
      <c r="P224" s="20"/>
      <c r="Q224" s="34">
        <f t="shared" si="6"/>
        <v>53000</v>
      </c>
      <c r="R224" s="12"/>
      <c r="S224" s="4"/>
    </row>
    <row r="225" spans="1:19" ht="12.75">
      <c r="A225" s="23">
        <v>224</v>
      </c>
      <c r="B225" s="18" t="s">
        <v>172</v>
      </c>
      <c r="C225" s="19" t="s">
        <v>256</v>
      </c>
      <c r="D225" s="19" t="s">
        <v>256</v>
      </c>
      <c r="E225" s="18" t="s">
        <v>3</v>
      </c>
      <c r="F225" s="20"/>
      <c r="G225" s="20"/>
      <c r="H225" s="20"/>
      <c r="I225" s="20"/>
      <c r="J225" s="20">
        <v>2750</v>
      </c>
      <c r="K225" s="20">
        <v>65800</v>
      </c>
      <c r="L225" s="20"/>
      <c r="M225" s="20"/>
      <c r="N225" s="20">
        <v>5490</v>
      </c>
      <c r="O225" s="20"/>
      <c r="P225" s="20"/>
      <c r="Q225" s="34">
        <f t="shared" si="6"/>
        <v>74040</v>
      </c>
      <c r="R225" s="12"/>
      <c r="S225" s="4"/>
    </row>
    <row r="226" spans="1:19" ht="12.75">
      <c r="A226" s="23">
        <v>225</v>
      </c>
      <c r="B226" s="18" t="s">
        <v>169</v>
      </c>
      <c r="C226" s="19" t="s">
        <v>283</v>
      </c>
      <c r="D226" s="19" t="s">
        <v>283</v>
      </c>
      <c r="E226" s="18" t="s">
        <v>3</v>
      </c>
      <c r="F226" s="20">
        <v>1500</v>
      </c>
      <c r="G226" s="20"/>
      <c r="H226" s="20"/>
      <c r="I226" s="20"/>
      <c r="J226" s="20"/>
      <c r="K226" s="20"/>
      <c r="L226" s="20"/>
      <c r="M226" s="20"/>
      <c r="N226" s="20"/>
      <c r="O226" s="20">
        <v>2000</v>
      </c>
      <c r="P226" s="20">
        <v>11500</v>
      </c>
      <c r="Q226" s="34">
        <f t="shared" si="6"/>
        <v>15000</v>
      </c>
      <c r="R226" s="14"/>
      <c r="S226" s="4"/>
    </row>
    <row r="227" spans="1:17" ht="12.75">
      <c r="A227" s="23">
        <v>226</v>
      </c>
      <c r="B227" s="18" t="s">
        <v>169</v>
      </c>
      <c r="C227" s="19" t="s">
        <v>24</v>
      </c>
      <c r="D227" s="19" t="s">
        <v>24</v>
      </c>
      <c r="E227" s="18" t="s">
        <v>217</v>
      </c>
      <c r="F227" s="20"/>
      <c r="G227" s="20"/>
      <c r="H227" s="20"/>
      <c r="I227" s="20"/>
      <c r="J227" s="20"/>
      <c r="K227" s="20"/>
      <c r="L227" s="20">
        <v>40000</v>
      </c>
      <c r="M227" s="20"/>
      <c r="N227" s="20"/>
      <c r="O227" s="20"/>
      <c r="P227" s="20"/>
      <c r="Q227" s="34">
        <f t="shared" si="6"/>
        <v>40000</v>
      </c>
    </row>
    <row r="228" spans="1:17" ht="12.75">
      <c r="A228" s="23">
        <v>227</v>
      </c>
      <c r="B228" s="18" t="s">
        <v>169</v>
      </c>
      <c r="C228" s="19" t="s">
        <v>24</v>
      </c>
      <c r="D228" s="19" t="s">
        <v>284</v>
      </c>
      <c r="E228" s="18" t="s">
        <v>3</v>
      </c>
      <c r="F228" s="20"/>
      <c r="G228" s="20"/>
      <c r="H228" s="20"/>
      <c r="I228" s="20"/>
      <c r="J228" s="20"/>
      <c r="K228" s="20"/>
      <c r="L228" s="20"/>
      <c r="M228" s="20">
        <v>40000</v>
      </c>
      <c r="N228" s="20"/>
      <c r="O228" s="20"/>
      <c r="P228" s="20"/>
      <c r="Q228" s="34">
        <f t="shared" si="6"/>
        <v>40000</v>
      </c>
    </row>
    <row r="229" spans="1:17" ht="12.75">
      <c r="A229" s="23">
        <v>228</v>
      </c>
      <c r="B229" s="18" t="s">
        <v>168</v>
      </c>
      <c r="C229" s="19" t="s">
        <v>201</v>
      </c>
      <c r="D229" s="19" t="s">
        <v>201</v>
      </c>
      <c r="E229" s="18" t="s">
        <v>217</v>
      </c>
      <c r="F229" s="20"/>
      <c r="G229" s="20"/>
      <c r="H229" s="20"/>
      <c r="I229" s="20">
        <v>5160</v>
      </c>
      <c r="J229" s="20"/>
      <c r="K229" s="20">
        <v>28590</v>
      </c>
      <c r="L229" s="20"/>
      <c r="M229" s="20"/>
      <c r="N229" s="20"/>
      <c r="O229" s="20"/>
      <c r="P229" s="20"/>
      <c r="Q229" s="34">
        <f t="shared" si="6"/>
        <v>33750</v>
      </c>
    </row>
    <row r="230" spans="1:17" ht="12.75">
      <c r="A230" s="23">
        <v>229</v>
      </c>
      <c r="B230" s="18" t="s">
        <v>170</v>
      </c>
      <c r="C230" s="19" t="s">
        <v>156</v>
      </c>
      <c r="D230" s="19" t="s">
        <v>156</v>
      </c>
      <c r="E230" s="18" t="s">
        <v>217</v>
      </c>
      <c r="F230" s="20"/>
      <c r="G230" s="20">
        <v>2500</v>
      </c>
      <c r="H230" s="20">
        <v>2500</v>
      </c>
      <c r="I230" s="20">
        <v>6350</v>
      </c>
      <c r="J230" s="20">
        <v>6540</v>
      </c>
      <c r="K230" s="20">
        <v>1400</v>
      </c>
      <c r="L230" s="20"/>
      <c r="M230" s="20"/>
      <c r="N230" s="20"/>
      <c r="O230" s="20">
        <v>250</v>
      </c>
      <c r="P230" s="20"/>
      <c r="Q230" s="34">
        <f t="shared" si="6"/>
        <v>19540</v>
      </c>
    </row>
    <row r="231" spans="1:17" ht="12.75">
      <c r="A231" s="23">
        <v>230</v>
      </c>
      <c r="B231" s="18" t="s">
        <v>172</v>
      </c>
      <c r="C231" s="19" t="s">
        <v>285</v>
      </c>
      <c r="D231" s="19" t="s">
        <v>285</v>
      </c>
      <c r="E231" s="18" t="s">
        <v>3</v>
      </c>
      <c r="F231" s="20"/>
      <c r="G231" s="20"/>
      <c r="H231" s="20"/>
      <c r="I231" s="20">
        <v>15700</v>
      </c>
      <c r="J231" s="20"/>
      <c r="K231" s="20"/>
      <c r="L231" s="20"/>
      <c r="M231" s="20"/>
      <c r="N231" s="20"/>
      <c r="O231" s="20"/>
      <c r="P231" s="20"/>
      <c r="Q231" s="34">
        <f t="shared" si="6"/>
        <v>15700</v>
      </c>
    </row>
    <row r="232" spans="1:17" ht="12.75">
      <c r="A232" s="23">
        <v>231</v>
      </c>
      <c r="B232" s="18" t="s">
        <v>169</v>
      </c>
      <c r="C232" s="19" t="s">
        <v>202</v>
      </c>
      <c r="D232" s="19" t="s">
        <v>202</v>
      </c>
      <c r="E232" s="18" t="s">
        <v>223</v>
      </c>
      <c r="F232" s="20">
        <v>21400</v>
      </c>
      <c r="G232" s="20"/>
      <c r="H232" s="20"/>
      <c r="I232" s="20"/>
      <c r="J232" s="20">
        <v>32666</v>
      </c>
      <c r="K232" s="20">
        <v>36927</v>
      </c>
      <c r="L232" s="20"/>
      <c r="M232" s="20">
        <v>14976</v>
      </c>
      <c r="N232" s="20"/>
      <c r="O232" s="20"/>
      <c r="P232" s="20"/>
      <c r="Q232" s="34">
        <v>106022</v>
      </c>
    </row>
    <row r="233" spans="1:17" ht="12.75">
      <c r="A233" s="23">
        <v>232</v>
      </c>
      <c r="B233" s="18" t="s">
        <v>171</v>
      </c>
      <c r="C233" s="19" t="s">
        <v>257</v>
      </c>
      <c r="D233" s="19" t="s">
        <v>257</v>
      </c>
      <c r="E233" s="18" t="s">
        <v>217</v>
      </c>
      <c r="F233" s="20">
        <v>7500</v>
      </c>
      <c r="G233" s="20"/>
      <c r="H233" s="20"/>
      <c r="I233" s="20"/>
      <c r="J233" s="20">
        <v>11550</v>
      </c>
      <c r="K233" s="20"/>
      <c r="L233" s="20"/>
      <c r="M233" s="20">
        <v>5790</v>
      </c>
      <c r="N233" s="20">
        <v>7500</v>
      </c>
      <c r="O233" s="20"/>
      <c r="P233" s="20"/>
      <c r="Q233" s="34">
        <f aca="true" t="shared" si="7" ref="Q233:Q244">SUM(F233:P233)</f>
        <v>32340</v>
      </c>
    </row>
    <row r="234" spans="1:17" ht="12.75">
      <c r="A234" s="23">
        <v>233</v>
      </c>
      <c r="B234" s="18" t="s">
        <v>171</v>
      </c>
      <c r="C234" s="19" t="s">
        <v>8</v>
      </c>
      <c r="D234" s="19" t="s">
        <v>8</v>
      </c>
      <c r="E234" s="18" t="s">
        <v>3</v>
      </c>
      <c r="F234" s="20"/>
      <c r="G234" s="20"/>
      <c r="H234" s="20">
        <v>5000</v>
      </c>
      <c r="I234" s="20"/>
      <c r="J234" s="20"/>
      <c r="K234" s="20">
        <v>6800</v>
      </c>
      <c r="L234" s="20"/>
      <c r="M234" s="20"/>
      <c r="N234" s="20"/>
      <c r="O234" s="20"/>
      <c r="P234" s="20"/>
      <c r="Q234" s="34">
        <f t="shared" si="7"/>
        <v>11800</v>
      </c>
    </row>
    <row r="235" spans="1:17" ht="12.75">
      <c r="A235" s="23">
        <v>234</v>
      </c>
      <c r="B235" s="18" t="s">
        <v>170</v>
      </c>
      <c r="C235" s="19" t="s">
        <v>25</v>
      </c>
      <c r="D235" s="19" t="s">
        <v>25</v>
      </c>
      <c r="E235" s="18" t="s">
        <v>223</v>
      </c>
      <c r="F235" s="20"/>
      <c r="G235" s="20"/>
      <c r="H235" s="20">
        <v>9700</v>
      </c>
      <c r="I235" s="20">
        <v>3466</v>
      </c>
      <c r="J235" s="20">
        <v>2571</v>
      </c>
      <c r="K235" s="20">
        <v>9570</v>
      </c>
      <c r="L235" s="20"/>
      <c r="M235" s="20">
        <v>6519</v>
      </c>
      <c r="N235" s="20"/>
      <c r="O235" s="20"/>
      <c r="P235" s="20"/>
      <c r="Q235" s="34">
        <f t="shared" si="7"/>
        <v>31826</v>
      </c>
    </row>
    <row r="236" spans="1:17" ht="12.75">
      <c r="A236" s="23">
        <v>235</v>
      </c>
      <c r="B236" s="18" t="s">
        <v>169</v>
      </c>
      <c r="C236" s="19" t="s">
        <v>55</v>
      </c>
      <c r="D236" s="19" t="s">
        <v>55</v>
      </c>
      <c r="E236" s="18" t="s">
        <v>217</v>
      </c>
      <c r="F236" s="20"/>
      <c r="G236" s="20"/>
      <c r="H236" s="20"/>
      <c r="I236" s="20"/>
      <c r="J236" s="20"/>
      <c r="K236" s="20"/>
      <c r="L236" s="20">
        <v>96402</v>
      </c>
      <c r="M236" s="20"/>
      <c r="N236" s="20"/>
      <c r="O236" s="20"/>
      <c r="P236" s="20"/>
      <c r="Q236" s="34">
        <f t="shared" si="7"/>
        <v>96402</v>
      </c>
    </row>
    <row r="237" spans="1:17" ht="12.75">
      <c r="A237" s="23">
        <v>236</v>
      </c>
      <c r="B237" s="18" t="s">
        <v>169</v>
      </c>
      <c r="C237" s="19" t="s">
        <v>26</v>
      </c>
      <c r="D237" s="19" t="s">
        <v>26</v>
      </c>
      <c r="E237" s="18" t="s">
        <v>217</v>
      </c>
      <c r="F237" s="20">
        <v>52300</v>
      </c>
      <c r="G237" s="20">
        <v>700</v>
      </c>
      <c r="H237" s="20"/>
      <c r="I237" s="20">
        <v>4500</v>
      </c>
      <c r="J237" s="20"/>
      <c r="K237" s="20"/>
      <c r="L237" s="20"/>
      <c r="M237" s="20"/>
      <c r="N237" s="20"/>
      <c r="O237" s="20"/>
      <c r="P237" s="20">
        <v>8100</v>
      </c>
      <c r="Q237" s="34">
        <f t="shared" si="7"/>
        <v>65600</v>
      </c>
    </row>
    <row r="238" spans="1:17" ht="12.75">
      <c r="A238" s="23">
        <v>237</v>
      </c>
      <c r="B238" s="18" t="s">
        <v>170</v>
      </c>
      <c r="C238" s="19" t="s">
        <v>203</v>
      </c>
      <c r="D238" s="19" t="s">
        <v>203</v>
      </c>
      <c r="E238" s="18" t="s">
        <v>3</v>
      </c>
      <c r="F238" s="20"/>
      <c r="G238" s="20"/>
      <c r="H238" s="20">
        <v>11450</v>
      </c>
      <c r="I238" s="20"/>
      <c r="J238" s="20">
        <v>1428</v>
      </c>
      <c r="K238" s="20"/>
      <c r="L238" s="20"/>
      <c r="M238" s="20"/>
      <c r="N238" s="20"/>
      <c r="O238" s="20"/>
      <c r="P238" s="20"/>
      <c r="Q238" s="34">
        <f t="shared" si="7"/>
        <v>12878</v>
      </c>
    </row>
    <row r="239" spans="1:17" ht="12.75">
      <c r="A239" s="23">
        <v>238</v>
      </c>
      <c r="B239" s="18" t="s">
        <v>172</v>
      </c>
      <c r="C239" s="19" t="s">
        <v>27</v>
      </c>
      <c r="D239" s="19" t="s">
        <v>27</v>
      </c>
      <c r="E239" s="18" t="s">
        <v>217</v>
      </c>
      <c r="F239" s="20"/>
      <c r="G239" s="20">
        <v>6500</v>
      </c>
      <c r="H239" s="20"/>
      <c r="I239" s="20"/>
      <c r="J239" s="20"/>
      <c r="K239" s="20">
        <v>13500</v>
      </c>
      <c r="L239" s="20"/>
      <c r="M239" s="20"/>
      <c r="N239" s="20"/>
      <c r="O239" s="20"/>
      <c r="P239" s="20"/>
      <c r="Q239" s="34">
        <f t="shared" si="7"/>
        <v>20000</v>
      </c>
    </row>
    <row r="240" spans="1:17" ht="12.75">
      <c r="A240" s="23">
        <v>239</v>
      </c>
      <c r="B240" s="18" t="s">
        <v>172</v>
      </c>
      <c r="C240" s="19" t="s">
        <v>141</v>
      </c>
      <c r="D240" s="19" t="s">
        <v>141</v>
      </c>
      <c r="E240" s="18" t="s">
        <v>3</v>
      </c>
      <c r="F240" s="20"/>
      <c r="G240" s="20"/>
      <c r="H240" s="20">
        <v>18317</v>
      </c>
      <c r="I240" s="20"/>
      <c r="J240" s="20"/>
      <c r="K240" s="20"/>
      <c r="L240" s="20"/>
      <c r="M240" s="20"/>
      <c r="N240" s="20"/>
      <c r="O240" s="20"/>
      <c r="P240" s="20"/>
      <c r="Q240" s="34">
        <f t="shared" si="7"/>
        <v>18317</v>
      </c>
    </row>
    <row r="241" spans="1:17" ht="12.75">
      <c r="A241" s="23">
        <v>240</v>
      </c>
      <c r="B241" s="18" t="s">
        <v>168</v>
      </c>
      <c r="C241" s="19" t="s">
        <v>64</v>
      </c>
      <c r="D241" s="19" t="s">
        <v>64</v>
      </c>
      <c r="E241" s="18" t="s">
        <v>3</v>
      </c>
      <c r="F241" s="20"/>
      <c r="G241" s="20"/>
      <c r="H241" s="20"/>
      <c r="I241" s="20"/>
      <c r="J241" s="20">
        <v>9105</v>
      </c>
      <c r="K241" s="20"/>
      <c r="L241" s="20"/>
      <c r="M241" s="20"/>
      <c r="N241" s="20"/>
      <c r="O241" s="20"/>
      <c r="P241" s="20">
        <v>1525</v>
      </c>
      <c r="Q241" s="34">
        <f t="shared" si="7"/>
        <v>10630</v>
      </c>
    </row>
    <row r="242" spans="1:17" ht="12.75">
      <c r="A242" s="23">
        <v>241</v>
      </c>
      <c r="B242" s="18" t="s">
        <v>168</v>
      </c>
      <c r="C242" s="19" t="s">
        <v>286</v>
      </c>
      <c r="D242" s="19" t="s">
        <v>286</v>
      </c>
      <c r="E242" s="18" t="s">
        <v>3</v>
      </c>
      <c r="F242" s="20"/>
      <c r="G242" s="20"/>
      <c r="H242" s="20">
        <v>7865</v>
      </c>
      <c r="I242" s="20"/>
      <c r="J242" s="20"/>
      <c r="K242" s="20"/>
      <c r="L242" s="20"/>
      <c r="M242" s="20"/>
      <c r="N242" s="20"/>
      <c r="O242" s="20"/>
      <c r="P242" s="20"/>
      <c r="Q242" s="34">
        <f t="shared" si="7"/>
        <v>7865</v>
      </c>
    </row>
    <row r="243" spans="1:17" ht="12.75">
      <c r="A243" s="23">
        <v>242</v>
      </c>
      <c r="B243" s="18" t="s">
        <v>171</v>
      </c>
      <c r="C243" s="19" t="s">
        <v>28</v>
      </c>
      <c r="D243" s="19" t="s">
        <v>28</v>
      </c>
      <c r="E243" s="18" t="s">
        <v>223</v>
      </c>
      <c r="F243" s="20"/>
      <c r="G243" s="20"/>
      <c r="H243" s="20"/>
      <c r="I243" s="20">
        <v>3456</v>
      </c>
      <c r="J243" s="20"/>
      <c r="K243" s="20"/>
      <c r="L243" s="20">
        <v>9014</v>
      </c>
      <c r="M243" s="20"/>
      <c r="N243" s="20">
        <v>6000</v>
      </c>
      <c r="O243" s="20"/>
      <c r="P243" s="20"/>
      <c r="Q243" s="34">
        <f t="shared" si="7"/>
        <v>18470</v>
      </c>
    </row>
    <row r="244" spans="1:17" ht="12.75">
      <c r="A244" s="23">
        <v>243</v>
      </c>
      <c r="B244" s="18" t="s">
        <v>170</v>
      </c>
      <c r="C244" s="19" t="s">
        <v>163</v>
      </c>
      <c r="D244" s="19" t="s">
        <v>163</v>
      </c>
      <c r="E244" s="18" t="s">
        <v>3</v>
      </c>
      <c r="F244" s="20"/>
      <c r="G244" s="20"/>
      <c r="H244" s="20"/>
      <c r="I244" s="20">
        <v>6000</v>
      </c>
      <c r="J244" s="20">
        <v>8950</v>
      </c>
      <c r="K244" s="20"/>
      <c r="L244" s="20"/>
      <c r="M244" s="20">
        <v>3650</v>
      </c>
      <c r="N244" s="20"/>
      <c r="O244" s="20"/>
      <c r="P244" s="20"/>
      <c r="Q244" s="34">
        <f t="shared" si="7"/>
        <v>18600</v>
      </c>
    </row>
    <row r="245" spans="1:17" ht="12.75">
      <c r="A245" s="23">
        <v>244</v>
      </c>
      <c r="B245" s="18" t="s">
        <v>168</v>
      </c>
      <c r="C245" s="19" t="s">
        <v>88</v>
      </c>
      <c r="D245" s="19" t="s">
        <v>88</v>
      </c>
      <c r="E245" s="18" t="s">
        <v>3</v>
      </c>
      <c r="F245" s="20"/>
      <c r="G245" s="20"/>
      <c r="H245" s="20"/>
      <c r="I245" s="20">
        <v>2530</v>
      </c>
      <c r="J245" s="20">
        <v>10211</v>
      </c>
      <c r="K245" s="20">
        <v>4556.5</v>
      </c>
      <c r="L245" s="20">
        <v>13588</v>
      </c>
      <c r="M245" s="20">
        <v>4034.5</v>
      </c>
      <c r="N245" s="20">
        <v>4324</v>
      </c>
      <c r="O245" s="20"/>
      <c r="P245" s="20"/>
      <c r="Q245" s="34">
        <v>38338</v>
      </c>
    </row>
    <row r="246" spans="1:17" ht="12.75">
      <c r="A246" s="23">
        <v>245</v>
      </c>
      <c r="B246" s="18" t="s">
        <v>168</v>
      </c>
      <c r="C246" s="19" t="s">
        <v>174</v>
      </c>
      <c r="D246" s="19" t="s">
        <v>174</v>
      </c>
      <c r="E246" s="18" t="s">
        <v>3</v>
      </c>
      <c r="F246" s="20"/>
      <c r="G246" s="20"/>
      <c r="H246" s="20"/>
      <c r="I246" s="20"/>
      <c r="J246" s="20"/>
      <c r="K246" s="20">
        <v>15483</v>
      </c>
      <c r="L246" s="20"/>
      <c r="M246" s="20"/>
      <c r="N246" s="20"/>
      <c r="O246" s="20"/>
      <c r="P246" s="20"/>
      <c r="Q246" s="34">
        <f aca="true" t="shared" si="8" ref="Q246:Q257">SUM(F246:P246)</f>
        <v>15483</v>
      </c>
    </row>
    <row r="247" spans="1:17" ht="12.75">
      <c r="A247" s="23">
        <v>246</v>
      </c>
      <c r="B247" s="18" t="s">
        <v>168</v>
      </c>
      <c r="C247" s="19" t="s">
        <v>56</v>
      </c>
      <c r="D247" s="19" t="s">
        <v>56</v>
      </c>
      <c r="E247" s="18" t="s">
        <v>3</v>
      </c>
      <c r="F247" s="20"/>
      <c r="G247" s="20">
        <v>21000</v>
      </c>
      <c r="H247" s="20"/>
      <c r="I247" s="20"/>
      <c r="J247" s="20"/>
      <c r="K247" s="20"/>
      <c r="L247" s="20"/>
      <c r="M247" s="20"/>
      <c r="N247" s="20"/>
      <c r="O247" s="20">
        <v>5000</v>
      </c>
      <c r="P247" s="20"/>
      <c r="Q247" s="34">
        <f t="shared" si="8"/>
        <v>26000</v>
      </c>
    </row>
    <row r="248" spans="1:17" ht="12.75">
      <c r="A248" s="23">
        <v>247</v>
      </c>
      <c r="B248" s="18" t="s">
        <v>168</v>
      </c>
      <c r="C248" s="19" t="s">
        <v>108</v>
      </c>
      <c r="D248" s="19" t="s">
        <v>108</v>
      </c>
      <c r="E248" s="18" t="s">
        <v>3</v>
      </c>
      <c r="F248" s="20">
        <v>45000</v>
      </c>
      <c r="G248" s="20"/>
      <c r="H248" s="20"/>
      <c r="I248" s="20"/>
      <c r="J248" s="20"/>
      <c r="K248" s="20"/>
      <c r="L248" s="20"/>
      <c r="M248" s="20"/>
      <c r="N248" s="20"/>
      <c r="O248" s="20"/>
      <c r="P248" s="20"/>
      <c r="Q248" s="34">
        <f t="shared" si="8"/>
        <v>45000</v>
      </c>
    </row>
    <row r="249" spans="1:17" ht="12.75">
      <c r="A249" s="23">
        <v>248</v>
      </c>
      <c r="B249" s="18" t="s">
        <v>172</v>
      </c>
      <c r="C249" s="19" t="s">
        <v>258</v>
      </c>
      <c r="D249" s="19" t="s">
        <v>258</v>
      </c>
      <c r="E249" s="18" t="s">
        <v>3</v>
      </c>
      <c r="F249" s="20"/>
      <c r="G249" s="20"/>
      <c r="H249" s="20"/>
      <c r="I249" s="20"/>
      <c r="J249" s="20"/>
      <c r="K249" s="20">
        <v>19300</v>
      </c>
      <c r="L249" s="20"/>
      <c r="M249" s="20"/>
      <c r="N249" s="20"/>
      <c r="O249" s="20"/>
      <c r="P249" s="20"/>
      <c r="Q249" s="34">
        <f t="shared" si="8"/>
        <v>19300</v>
      </c>
    </row>
    <row r="250" spans="1:17" ht="12.75">
      <c r="A250" s="23">
        <v>249</v>
      </c>
      <c r="B250" s="18" t="s">
        <v>170</v>
      </c>
      <c r="C250" s="19" t="s">
        <v>259</v>
      </c>
      <c r="D250" s="19" t="s">
        <v>259</v>
      </c>
      <c r="E250" s="18" t="s">
        <v>3</v>
      </c>
      <c r="F250" s="20"/>
      <c r="G250" s="20"/>
      <c r="H250" s="20"/>
      <c r="I250" s="20"/>
      <c r="J250" s="20">
        <v>10000</v>
      </c>
      <c r="K250" s="20"/>
      <c r="L250" s="20"/>
      <c r="M250" s="20"/>
      <c r="N250" s="20"/>
      <c r="O250" s="20"/>
      <c r="P250" s="20"/>
      <c r="Q250" s="34">
        <f t="shared" si="8"/>
        <v>10000</v>
      </c>
    </row>
    <row r="251" spans="1:17" ht="12.75">
      <c r="A251" s="23">
        <v>250</v>
      </c>
      <c r="B251" s="18" t="s">
        <v>168</v>
      </c>
      <c r="C251" s="19" t="s">
        <v>109</v>
      </c>
      <c r="D251" s="19" t="s">
        <v>109</v>
      </c>
      <c r="E251" s="18" t="s">
        <v>3</v>
      </c>
      <c r="F251" s="20"/>
      <c r="G251" s="20"/>
      <c r="H251" s="20"/>
      <c r="I251" s="20">
        <v>12500</v>
      </c>
      <c r="J251" s="20"/>
      <c r="K251" s="20">
        <v>7500</v>
      </c>
      <c r="L251" s="20"/>
      <c r="M251" s="20"/>
      <c r="N251" s="20"/>
      <c r="O251" s="20"/>
      <c r="P251" s="20"/>
      <c r="Q251" s="34">
        <f t="shared" si="8"/>
        <v>20000</v>
      </c>
    </row>
    <row r="252" spans="1:17" ht="12.75">
      <c r="A252" s="23">
        <v>251</v>
      </c>
      <c r="B252" s="18" t="s">
        <v>171</v>
      </c>
      <c r="C252" s="19" t="s">
        <v>60</v>
      </c>
      <c r="D252" s="19" t="s">
        <v>60</v>
      </c>
      <c r="E252" s="18" t="s">
        <v>223</v>
      </c>
      <c r="F252" s="20"/>
      <c r="G252" s="20"/>
      <c r="H252" s="20"/>
      <c r="I252" s="20"/>
      <c r="J252" s="20"/>
      <c r="K252" s="20">
        <v>69000</v>
      </c>
      <c r="L252" s="20"/>
      <c r="M252" s="20"/>
      <c r="N252" s="20"/>
      <c r="O252" s="20"/>
      <c r="P252" s="20"/>
      <c r="Q252" s="34">
        <f t="shared" si="8"/>
        <v>69000</v>
      </c>
    </row>
    <row r="253" spans="1:17" ht="12.75">
      <c r="A253" s="23">
        <v>252</v>
      </c>
      <c r="B253" s="18" t="s">
        <v>170</v>
      </c>
      <c r="C253" s="19" t="s">
        <v>204</v>
      </c>
      <c r="D253" s="19" t="s">
        <v>204</v>
      </c>
      <c r="E253" s="18" t="s">
        <v>3</v>
      </c>
      <c r="F253" s="20"/>
      <c r="G253" s="20">
        <v>35000</v>
      </c>
      <c r="H253" s="20"/>
      <c r="I253" s="20"/>
      <c r="J253" s="20"/>
      <c r="K253" s="20"/>
      <c r="L253" s="20"/>
      <c r="M253" s="20"/>
      <c r="N253" s="20"/>
      <c r="O253" s="20"/>
      <c r="P253" s="20"/>
      <c r="Q253" s="34">
        <f t="shared" si="8"/>
        <v>35000</v>
      </c>
    </row>
    <row r="254" spans="1:17" ht="12.75">
      <c r="A254" s="23">
        <v>253</v>
      </c>
      <c r="B254" s="18" t="s">
        <v>172</v>
      </c>
      <c r="C254" s="19" t="s">
        <v>260</v>
      </c>
      <c r="D254" s="19" t="s">
        <v>260</v>
      </c>
      <c r="E254" s="18" t="s">
        <v>3</v>
      </c>
      <c r="F254" s="20"/>
      <c r="G254" s="20"/>
      <c r="H254" s="20">
        <v>19287</v>
      </c>
      <c r="I254" s="20"/>
      <c r="J254" s="20"/>
      <c r="K254" s="20"/>
      <c r="L254" s="20"/>
      <c r="M254" s="20"/>
      <c r="N254" s="20"/>
      <c r="O254" s="20"/>
      <c r="P254" s="20"/>
      <c r="Q254" s="34">
        <f t="shared" si="8"/>
        <v>19287</v>
      </c>
    </row>
    <row r="255" spans="1:17" ht="12.75">
      <c r="A255" s="23">
        <v>254</v>
      </c>
      <c r="B255" s="18" t="s">
        <v>172</v>
      </c>
      <c r="C255" s="19" t="s">
        <v>142</v>
      </c>
      <c r="D255" s="19" t="s">
        <v>142</v>
      </c>
      <c r="E255" s="18" t="s">
        <v>3</v>
      </c>
      <c r="F255" s="20"/>
      <c r="G255" s="20"/>
      <c r="H255" s="20">
        <v>11843</v>
      </c>
      <c r="I255" s="20">
        <v>12099</v>
      </c>
      <c r="J255" s="20"/>
      <c r="K255" s="20"/>
      <c r="L255" s="20"/>
      <c r="M255" s="20"/>
      <c r="N255" s="20"/>
      <c r="O255" s="20"/>
      <c r="P255" s="20"/>
      <c r="Q255" s="34">
        <f t="shared" si="8"/>
        <v>23942</v>
      </c>
    </row>
    <row r="256" spans="1:17" ht="12.75">
      <c r="A256" s="23">
        <v>255</v>
      </c>
      <c r="B256" s="18" t="s">
        <v>171</v>
      </c>
      <c r="C256" s="19" t="s">
        <v>2</v>
      </c>
      <c r="D256" s="19" t="s">
        <v>2</v>
      </c>
      <c r="E256" s="18" t="s">
        <v>223</v>
      </c>
      <c r="F256" s="20">
        <v>200000</v>
      </c>
      <c r="G256" s="20"/>
      <c r="H256" s="20"/>
      <c r="I256" s="20"/>
      <c r="J256" s="20"/>
      <c r="K256" s="20">
        <v>22500</v>
      </c>
      <c r="L256" s="20"/>
      <c r="M256" s="20"/>
      <c r="N256" s="20"/>
      <c r="O256" s="20"/>
      <c r="P256" s="20"/>
      <c r="Q256" s="34">
        <f t="shared" si="8"/>
        <v>222500</v>
      </c>
    </row>
    <row r="257" spans="1:17" ht="13.5" thickBot="1">
      <c r="A257" s="23">
        <v>256</v>
      </c>
      <c r="B257" s="18" t="s">
        <v>171</v>
      </c>
      <c r="C257" s="19" t="s">
        <v>2</v>
      </c>
      <c r="D257" s="19" t="s">
        <v>287</v>
      </c>
      <c r="E257" s="18" t="s">
        <v>3</v>
      </c>
      <c r="F257" s="20"/>
      <c r="G257" s="20"/>
      <c r="H257" s="20">
        <v>15000</v>
      </c>
      <c r="I257" s="20"/>
      <c r="J257" s="20"/>
      <c r="K257" s="20"/>
      <c r="L257" s="20"/>
      <c r="M257" s="20"/>
      <c r="N257" s="20"/>
      <c r="O257" s="20"/>
      <c r="P257" s="20"/>
      <c r="Q257" s="34">
        <f t="shared" si="8"/>
        <v>15000</v>
      </c>
    </row>
    <row r="258" spans="1:17" ht="13.5" thickBot="1">
      <c r="A258" s="44" t="s">
        <v>288</v>
      </c>
      <c r="B258" s="45"/>
      <c r="C258" s="45"/>
      <c r="D258" s="45"/>
      <c r="E258" s="45"/>
      <c r="F258" s="35">
        <f>SUM(F2:F257)</f>
        <v>2526340</v>
      </c>
      <c r="G258" s="35">
        <f aca="true" t="shared" si="9" ref="G258:Q258">SUM(G2:G257)</f>
        <v>4577612.5</v>
      </c>
      <c r="H258" s="35">
        <f t="shared" si="9"/>
        <v>1517436.5</v>
      </c>
      <c r="I258" s="35">
        <f t="shared" si="9"/>
        <v>998466</v>
      </c>
      <c r="J258" s="35">
        <f t="shared" si="9"/>
        <v>582217</v>
      </c>
      <c r="K258" s="35">
        <f t="shared" si="9"/>
        <v>2250483.5</v>
      </c>
      <c r="L258" s="35">
        <f t="shared" si="9"/>
        <v>549618</v>
      </c>
      <c r="M258" s="35">
        <f t="shared" si="9"/>
        <v>489128.5</v>
      </c>
      <c r="N258" s="35">
        <f t="shared" si="9"/>
        <v>261268</v>
      </c>
      <c r="O258" s="35">
        <f t="shared" si="9"/>
        <v>32090</v>
      </c>
      <c r="P258" s="35">
        <f t="shared" si="9"/>
        <v>118678</v>
      </c>
      <c r="Q258" s="36">
        <f t="shared" si="9"/>
        <v>13905879</v>
      </c>
    </row>
  </sheetData>
  <sheetProtection/>
  <mergeCells count="1">
    <mergeCell ref="A258:E258"/>
  </mergeCells>
  <printOptions/>
  <pageMargins left="0.7086614173228347" right="0.7086614173228347" top="0.7874015748031497" bottom="0.7874015748031497" header="0.31496062992125984" footer="0.31496062992125984"/>
  <pageSetup firstPageNumber="6" useFirstPageNumber="1" fitToHeight="0" fitToWidth="1" horizontalDpi="600" verticalDpi="600" orientation="landscape" paperSize="9" scale="79" r:id="rId3"/>
  <headerFooter>
    <oddHeader xml:space="preserve">&amp;L&amp;"Arial,Kurzíva"Příloha č. 1 - Přijaté žádosti </oddHeader>
    <oddFooter>&amp;L&amp;"Arial,Kurzíva"Zastupitelstvo Olomouckého kraje 22. 2. 2013
26. - Finanční příspěvky z rozpočtu Olomouckého kraje pro JSDH obcí Olomouckého kraje na rok 2013
Příloha č.1-Přijaté žádosti&amp;R&amp;"Arial,Kurzíva"Strana &amp;P (celkem 29)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Krajský úřad Olomouckého kraje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Blanka Procházková</dc:creator>
  <cp:keywords/>
  <dc:description/>
  <cp:lastModifiedBy>bprochazkova</cp:lastModifiedBy>
  <cp:lastPrinted>2013-02-05T09:47:07Z</cp:lastPrinted>
  <dcterms:created xsi:type="dcterms:W3CDTF">2005-01-11T09:17:39Z</dcterms:created>
  <dcterms:modified xsi:type="dcterms:W3CDTF">2013-02-13T12:32:46Z</dcterms:modified>
  <cp:category/>
  <cp:version/>
  <cp:contentType/>
  <cp:contentStatus/>
</cp:coreProperties>
</file>