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570" windowHeight="6345" activeTab="0"/>
  </bookViews>
  <sheets>
    <sheet name="List1" sheetId="1" r:id="rId1"/>
    <sheet name="List2" sheetId="2" r:id="rId2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'List1'!$5:$7</definedName>
    <definedName name="_xlnm.Print_Area" localSheetId="0">'List1'!$A$2:$L$39</definedName>
  </definedNames>
  <calcPr fullCalcOnLoad="1"/>
</workbook>
</file>

<file path=xl/sharedStrings.xml><?xml version="1.0" encoding="utf-8"?>
<sst xmlns="http://schemas.openxmlformats.org/spreadsheetml/2006/main" count="70" uniqueCount="63">
  <si>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</si>
  <si>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</si>
  <si>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</si>
  <si>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</si>
  <si>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</si>
  <si>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</si>
  <si>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</si>
  <si>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</si>
  <si>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</si>
  <si>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Individuální žádost o dotaci</t>
  </si>
  <si>
    <t>krajský dotační titul</t>
  </si>
  <si>
    <t>Název akce/projektu</t>
  </si>
  <si>
    <t>Popis akce/projektu</t>
  </si>
  <si>
    <t>Schválení poskytnutí dotace v kompetenci</t>
  </si>
  <si>
    <t>Režim de minimis</t>
  </si>
  <si>
    <t>ne</t>
  </si>
  <si>
    <t>Návrh na poskytnutí podpory</t>
  </si>
  <si>
    <t>Důvod nevyhovění žádosti</t>
  </si>
  <si>
    <t>Brno</t>
  </si>
  <si>
    <t>ZOK</t>
  </si>
  <si>
    <t>Kryto z rozpočtu 2017</t>
  </si>
  <si>
    <t>Požadavek na rozpočet 2017</t>
  </si>
  <si>
    <t>Olomouc</t>
  </si>
  <si>
    <t>Odpady Olomouckého kraje, z.s.</t>
  </si>
  <si>
    <t>Služby právnického a technického poradce – zpracování studie proveditelnosti na realizaci zařízení k využívání zbytkových směsných komunálních odpadů na území Olomouckého kraje.</t>
  </si>
  <si>
    <t>01. 01. 2017 - 30. 06. 2017</t>
  </si>
  <si>
    <t>Účelem dotace jsou služby právnického a technického poradce a studie proveditelnosti - základní dokumenty pro rozhodnutí obcí – členů spolku, jak pokračovat v cestě k maximálnímu využívání komunálních odpadů v souladu s legislativou a schváleným Plánem odpadového hospodářství Olomouckého kraje – ukončení skládkování k roku 2024.</t>
  </si>
  <si>
    <t>04148002</t>
  </si>
  <si>
    <t>Využití dotace - bude použita na právní služby a zpracování studie proveditelnosti.</t>
  </si>
  <si>
    <t>Jeremenkova 1191/40a</t>
  </si>
  <si>
    <t>779 00</t>
  </si>
  <si>
    <t>Obec Olšany u Prostějova</t>
  </si>
  <si>
    <t>Odstranění staré ekologické zátěže - Olšany u Prostějova, zpracování projektové dokumentace včetně studie proveditelnosti, manažerské řízení přípravy projektu a podání žádosti o dotaci v ISKP14 v rámci OPŽP2014+</t>
  </si>
  <si>
    <t>Cílem je příprava projektu (projektové dokumentace a studie proveditelnosti) a manažerské řízení přípravy projektu včetně zpracování a podání žádosti o dotaci z OPŽP2014+ pro projekt „Odstranění staré ekologické zátěže - Olšany u Prostějova“. Účelem toho</t>
  </si>
  <si>
    <t>00288560</t>
  </si>
  <si>
    <t>Olšany u Prostějova 50</t>
  </si>
  <si>
    <t>79814</t>
  </si>
  <si>
    <t>Olšany u Prostějova</t>
  </si>
  <si>
    <t>Spolek</t>
  </si>
  <si>
    <t xml:space="preserve">navrženo ke schválení jako maximální částka, s podmínkou podání žádosti v rámci OPŽPO2014+ </t>
  </si>
  <si>
    <t>Vybudování sběrného místa na velkoobjemový odpad</t>
  </si>
  <si>
    <t>Vzhledem k vysokým nákladům za svozy velkoobjemového odpadu (nábytek apod. ) se obec rozhodla zřídit sběrné místo, kam by občané mohli v průběhu roku odvážet velkoobjemový odpad. Pracovníci obce by z tohoto odpadu odmontovávali části, které se dají třídi</t>
  </si>
  <si>
    <t>01. 06. 2017 - 31. 07. 2017</t>
  </si>
  <si>
    <t>Obec Palonín</t>
  </si>
  <si>
    <t>Palonín 17</t>
  </si>
  <si>
    <t>00303127</t>
  </si>
  <si>
    <t>78983</t>
  </si>
  <si>
    <t>Palonín</t>
  </si>
  <si>
    <t>Obec, městská část hlavního města Prahy</t>
  </si>
  <si>
    <t>Český rybářský svaz, z. s., místní organizace Tovačov</t>
  </si>
  <si>
    <t>Pobočný spolek</t>
  </si>
  <si>
    <t>18050441</t>
  </si>
  <si>
    <t>Annín 16</t>
  </si>
  <si>
    <t>75101</t>
  </si>
  <si>
    <t>Tovačov</t>
  </si>
  <si>
    <t>Přístavba víceúčelové hospodářské budovy</t>
  </si>
  <si>
    <t>Dle projektové dokumentace z roku 2013 byla stanovena rozpočtová cena na 1.426.678,-Kč V roce 2016 bylo rozhodnuto, po neúspěšné žádosti z ROP rybářství, z titulu nemožnosti moderovat schválenou projektovou dokumentaci na vypsané dotační tituly o realiza</t>
  </si>
  <si>
    <t>Využití dotace - na částečnou úhradu faktur od zhotovitele dle smlouvy.</t>
  </si>
  <si>
    <t>31. 05. 2017 - 30. 11. 2017</t>
  </si>
  <si>
    <t xml:space="preserve">žádost bude stažena, žadatel bude vyzván k podání žádosti na Mze, OP rybářství </t>
  </si>
  <si>
    <t>Využití dotace - uhrada nákupu kontejneru a jeho přeprava do obce.</t>
  </si>
  <si>
    <t xml:space="preserve">Využití dotace - úhrada nákladů spojených s přípravou projektu a podáním žádosti a. projektová dokumentace a studie proveditelnosti: 390 000,- Kč bez DPH
b. manažerské řízení přípravy projektu a žádost o dotaci: 200 000,- Kč bez DPH
</t>
  </si>
  <si>
    <t>Podkladový materiál pro jednání Zastupitelstva Olomouckého kraje dne: 19. 06.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</si>
</sst>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4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3"/>
  <sheetViews>
    <sheetView tabSelected="1" view="pageLayout" workbookViewId="0" topLeftCell="C25">
      <selection activeCell="L21" sqref="L21:L2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41.140625" style="0" customWidth="1"/>
    <col min="4" max="4" width="13.7109375" style="0" customWidth="1"/>
    <col min="5" max="5" width="10.28125" style="0" customWidth="1"/>
    <col min="6" max="6" width="11.00390625" style="0" customWidth="1"/>
    <col min="7" max="7" width="10.7109375" style="0" customWidth="1"/>
    <col min="8" max="8" width="9.57421875" style="0" customWidth="1"/>
    <col min="9" max="9" width="10.28125" style="0" customWidth="1"/>
    <col min="10" max="10" width="10.7109375" style="0" customWidth="1"/>
    <col min="11" max="11" width="7.140625" style="0" customWidth="1"/>
    <col min="12" max="12" width="34.8515625" style="0" customWidth="1"/>
  </cols>
  <sheetData>
    <row r="1" s="5" customFormat="1" ht="10.5" customHeight="1"/>
    <row r="2" s="5" customFormat="1" ht="10.5" customHeight="1"/>
    <row r="3" s="5" customFormat="1" ht="10.5" customHeight="1"/>
    <row r="4" s="2" customFormat="1" ht="11.25" thickBot="1"/>
    <row r="5" spans="1:12" s="3" customFormat="1" ht="53.25" customHeight="1" thickBot="1">
      <c r="A5" s="56" t="s">
        <v>0</v>
      </c>
      <c r="B5" s="56" t="s">
        <v>1</v>
      </c>
      <c r="C5" s="6" t="s">
        <v>11</v>
      </c>
      <c r="D5" s="56" t="s">
        <v>7</v>
      </c>
      <c r="E5" s="56" t="s">
        <v>8</v>
      </c>
      <c r="F5" s="56" t="s">
        <v>2</v>
      </c>
      <c r="G5" s="56" t="s">
        <v>16</v>
      </c>
      <c r="H5" s="56" t="s">
        <v>20</v>
      </c>
      <c r="I5" s="56" t="s">
        <v>21</v>
      </c>
      <c r="J5" s="56" t="s">
        <v>13</v>
      </c>
      <c r="K5" s="56" t="s">
        <v>14</v>
      </c>
      <c r="L5" s="62" t="s">
        <v>17</v>
      </c>
    </row>
    <row r="6" spans="1:12" s="3" customFormat="1" ht="13.5" customHeight="1" thickBot="1">
      <c r="A6" s="57"/>
      <c r="B6" s="57"/>
      <c r="C6" s="6" t="s">
        <v>3</v>
      </c>
      <c r="D6" s="57"/>
      <c r="E6" s="57"/>
      <c r="F6" s="57"/>
      <c r="G6" s="57"/>
      <c r="H6" s="57"/>
      <c r="I6" s="57"/>
      <c r="J6" s="57"/>
      <c r="K6" s="57"/>
      <c r="L6" s="63"/>
    </row>
    <row r="7" spans="1:12" s="3" customFormat="1" ht="11.25" thickBot="1">
      <c r="A7" s="58"/>
      <c r="B7" s="58"/>
      <c r="C7" s="6" t="s">
        <v>12</v>
      </c>
      <c r="D7" s="58"/>
      <c r="E7" s="58"/>
      <c r="F7" s="58"/>
      <c r="G7" s="58"/>
      <c r="H7" s="58"/>
      <c r="I7" s="58"/>
      <c r="J7" s="58"/>
      <c r="K7" s="58"/>
      <c r="L7" s="64"/>
    </row>
    <row r="8" spans="1:12" s="3" customFormat="1" ht="9.75" customHeight="1" hidden="1">
      <c r="A8" s="22"/>
      <c r="B8" s="14" t="s">
        <v>18</v>
      </c>
      <c r="C8" s="25"/>
      <c r="D8" s="23"/>
      <c r="E8" s="24"/>
      <c r="F8" s="23"/>
      <c r="G8" s="27"/>
      <c r="H8" s="27"/>
      <c r="I8" s="26"/>
      <c r="J8" s="26"/>
      <c r="K8" s="26"/>
      <c r="L8" s="21"/>
    </row>
    <row r="9" spans="1:12" s="3" customFormat="1" ht="48.75" customHeight="1">
      <c r="A9" s="38">
        <v>2</v>
      </c>
      <c r="B9" s="12" t="s">
        <v>23</v>
      </c>
      <c r="C9" s="10" t="s">
        <v>24</v>
      </c>
      <c r="D9" s="41">
        <v>2286900</v>
      </c>
      <c r="E9" s="44" t="s">
        <v>25</v>
      </c>
      <c r="F9" s="41">
        <v>800415</v>
      </c>
      <c r="G9" s="30">
        <v>800415</v>
      </c>
      <c r="H9" s="30">
        <v>0</v>
      </c>
      <c r="I9" s="30">
        <v>800415</v>
      </c>
      <c r="J9" s="30" t="s">
        <v>19</v>
      </c>
      <c r="K9" s="30" t="s">
        <v>15</v>
      </c>
      <c r="L9" s="65"/>
    </row>
    <row r="10" spans="1:12" s="3" customFormat="1" ht="73.5" customHeight="1">
      <c r="A10" s="39"/>
      <c r="B10" s="13" t="s">
        <v>38</v>
      </c>
      <c r="C10" s="11" t="s">
        <v>26</v>
      </c>
      <c r="D10" s="42"/>
      <c r="E10" s="45"/>
      <c r="F10" s="42"/>
      <c r="G10" s="31"/>
      <c r="H10" s="31"/>
      <c r="I10" s="31"/>
      <c r="J10" s="31"/>
      <c r="K10" s="31"/>
      <c r="L10" s="66"/>
    </row>
    <row r="11" spans="1:12" s="3" customFormat="1" ht="24" customHeight="1">
      <c r="A11" s="39"/>
      <c r="B11" s="13" t="s">
        <v>27</v>
      </c>
      <c r="C11" s="36" t="s">
        <v>28</v>
      </c>
      <c r="D11" s="42"/>
      <c r="E11" s="45"/>
      <c r="F11" s="42"/>
      <c r="G11" s="31"/>
      <c r="H11" s="31"/>
      <c r="I11" s="31"/>
      <c r="J11" s="31"/>
      <c r="K11" s="31"/>
      <c r="L11" s="66"/>
    </row>
    <row r="12" spans="1:12" s="3" customFormat="1" ht="12.75" customHeight="1">
      <c r="A12" s="39"/>
      <c r="B12" s="13" t="s">
        <v>29</v>
      </c>
      <c r="C12" s="36"/>
      <c r="D12" s="42"/>
      <c r="E12" s="45"/>
      <c r="F12" s="42"/>
      <c r="G12" s="31"/>
      <c r="H12" s="31"/>
      <c r="I12" s="31"/>
      <c r="J12" s="31"/>
      <c r="K12" s="31"/>
      <c r="L12" s="66"/>
    </row>
    <row r="13" spans="1:12" s="3" customFormat="1" ht="10.5" customHeight="1">
      <c r="A13" s="39"/>
      <c r="B13" s="13" t="s">
        <v>30</v>
      </c>
      <c r="C13" s="36"/>
      <c r="D13" s="42"/>
      <c r="E13" s="45"/>
      <c r="F13" s="42"/>
      <c r="G13" s="31"/>
      <c r="H13" s="31"/>
      <c r="I13" s="31"/>
      <c r="J13" s="31"/>
      <c r="K13" s="31"/>
      <c r="L13" s="66"/>
    </row>
    <row r="14" spans="1:12" s="3" customFormat="1" ht="9.75" customHeight="1">
      <c r="A14" s="52"/>
      <c r="B14" s="14" t="s">
        <v>22</v>
      </c>
      <c r="C14" s="51"/>
      <c r="D14" s="53"/>
      <c r="E14" s="54"/>
      <c r="F14" s="53"/>
      <c r="G14" s="47"/>
      <c r="H14" s="47"/>
      <c r="I14" s="47"/>
      <c r="J14" s="47"/>
      <c r="K14" s="47"/>
      <c r="L14" s="67"/>
    </row>
    <row r="15" spans="1:12" s="3" customFormat="1" ht="52.5" customHeight="1">
      <c r="A15" s="38">
        <v>3</v>
      </c>
      <c r="B15" s="12" t="s">
        <v>31</v>
      </c>
      <c r="C15" s="10" t="s">
        <v>32</v>
      </c>
      <c r="D15" s="41">
        <v>713900</v>
      </c>
      <c r="E15" s="59"/>
      <c r="F15" s="41">
        <v>713900</v>
      </c>
      <c r="G15" s="30">
        <v>713900</v>
      </c>
      <c r="H15" s="30">
        <v>0</v>
      </c>
      <c r="I15" s="30">
        <v>713900</v>
      </c>
      <c r="J15" s="30" t="s">
        <v>19</v>
      </c>
      <c r="K15" s="30" t="s">
        <v>15</v>
      </c>
      <c r="L15" s="33" t="s">
        <v>39</v>
      </c>
    </row>
    <row r="16" spans="1:12" s="3" customFormat="1" ht="71.25" customHeight="1">
      <c r="A16" s="39"/>
      <c r="B16" s="13" t="s">
        <v>48</v>
      </c>
      <c r="C16" s="11" t="s">
        <v>33</v>
      </c>
      <c r="D16" s="42"/>
      <c r="E16" s="60"/>
      <c r="F16" s="42"/>
      <c r="G16" s="31"/>
      <c r="H16" s="31"/>
      <c r="I16" s="31"/>
      <c r="J16" s="31"/>
      <c r="K16" s="31"/>
      <c r="L16" s="34"/>
    </row>
    <row r="17" spans="1:12" s="3" customFormat="1" ht="63" customHeight="1">
      <c r="A17" s="39"/>
      <c r="B17" s="13" t="s">
        <v>34</v>
      </c>
      <c r="C17" s="36" t="s">
        <v>61</v>
      </c>
      <c r="D17" s="42"/>
      <c r="E17" s="60"/>
      <c r="F17" s="42"/>
      <c r="G17" s="31"/>
      <c r="H17" s="31"/>
      <c r="I17" s="31"/>
      <c r="J17" s="31"/>
      <c r="K17" s="31"/>
      <c r="L17" s="34"/>
    </row>
    <row r="18" spans="1:12" s="3" customFormat="1" ht="21" customHeight="1">
      <c r="A18" s="39"/>
      <c r="B18" s="13" t="s">
        <v>35</v>
      </c>
      <c r="C18" s="36"/>
      <c r="D18" s="42"/>
      <c r="E18" s="60"/>
      <c r="F18" s="42"/>
      <c r="G18" s="31"/>
      <c r="H18" s="31"/>
      <c r="I18" s="31"/>
      <c r="J18" s="31"/>
      <c r="K18" s="31"/>
      <c r="L18" s="34"/>
    </row>
    <row r="19" spans="1:12" s="3" customFormat="1" ht="13.5" customHeight="1">
      <c r="A19" s="39"/>
      <c r="B19" s="13" t="s">
        <v>36</v>
      </c>
      <c r="C19" s="36"/>
      <c r="D19" s="42"/>
      <c r="E19" s="60"/>
      <c r="F19" s="42"/>
      <c r="G19" s="31"/>
      <c r="H19" s="31"/>
      <c r="I19" s="31"/>
      <c r="J19" s="31"/>
      <c r="K19" s="31"/>
      <c r="L19" s="34"/>
    </row>
    <row r="20" spans="1:12" s="3" customFormat="1" ht="15.75" customHeight="1">
      <c r="A20" s="52"/>
      <c r="B20" s="14" t="s">
        <v>37</v>
      </c>
      <c r="C20" s="51"/>
      <c r="D20" s="53"/>
      <c r="E20" s="61"/>
      <c r="F20" s="53"/>
      <c r="G20" s="47"/>
      <c r="H20" s="47"/>
      <c r="I20" s="47"/>
      <c r="J20" s="47"/>
      <c r="K20" s="47"/>
      <c r="L20" s="68"/>
    </row>
    <row r="21" spans="1:12" s="3" customFormat="1" ht="33" customHeight="1">
      <c r="A21" s="38">
        <v>5</v>
      </c>
      <c r="B21" s="12" t="s">
        <v>43</v>
      </c>
      <c r="C21" s="10" t="s">
        <v>40</v>
      </c>
      <c r="D21" s="41">
        <v>54300</v>
      </c>
      <c r="E21" s="44" t="s">
        <v>42</v>
      </c>
      <c r="F21" s="41">
        <v>26000</v>
      </c>
      <c r="G21" s="30">
        <v>26000</v>
      </c>
      <c r="H21" s="30">
        <v>0</v>
      </c>
      <c r="I21" s="30">
        <v>26000</v>
      </c>
      <c r="J21" s="30" t="s">
        <v>19</v>
      </c>
      <c r="K21" s="30" t="s">
        <v>15</v>
      </c>
      <c r="L21" s="48"/>
    </row>
    <row r="22" spans="1:12" s="3" customFormat="1" ht="71.25" customHeight="1">
      <c r="A22" s="39"/>
      <c r="B22" s="13" t="s">
        <v>48</v>
      </c>
      <c r="C22" s="11" t="s">
        <v>41</v>
      </c>
      <c r="D22" s="42"/>
      <c r="E22" s="45"/>
      <c r="F22" s="42"/>
      <c r="G22" s="31"/>
      <c r="H22" s="31"/>
      <c r="I22" s="31"/>
      <c r="J22" s="31"/>
      <c r="K22" s="31"/>
      <c r="L22" s="49"/>
    </row>
    <row r="23" spans="1:12" s="3" customFormat="1" ht="14.25" customHeight="1">
      <c r="A23" s="39"/>
      <c r="B23" s="13" t="s">
        <v>45</v>
      </c>
      <c r="C23" s="36" t="s">
        <v>60</v>
      </c>
      <c r="D23" s="42"/>
      <c r="E23" s="45"/>
      <c r="F23" s="42"/>
      <c r="G23" s="31"/>
      <c r="H23" s="31"/>
      <c r="I23" s="31"/>
      <c r="J23" s="31"/>
      <c r="K23" s="31"/>
      <c r="L23" s="49"/>
    </row>
    <row r="24" spans="1:12" s="3" customFormat="1" ht="14.25" customHeight="1">
      <c r="A24" s="39"/>
      <c r="B24" s="13" t="s">
        <v>44</v>
      </c>
      <c r="C24" s="36"/>
      <c r="D24" s="42"/>
      <c r="E24" s="45"/>
      <c r="F24" s="42"/>
      <c r="G24" s="31"/>
      <c r="H24" s="31"/>
      <c r="I24" s="31"/>
      <c r="J24" s="31"/>
      <c r="K24" s="31"/>
      <c r="L24" s="49"/>
    </row>
    <row r="25" spans="1:12" s="3" customFormat="1" ht="14.25" customHeight="1">
      <c r="A25" s="39"/>
      <c r="B25" s="13" t="s">
        <v>46</v>
      </c>
      <c r="C25" s="36"/>
      <c r="D25" s="42"/>
      <c r="E25" s="45"/>
      <c r="F25" s="42"/>
      <c r="G25" s="31"/>
      <c r="H25" s="31"/>
      <c r="I25" s="31"/>
      <c r="J25" s="31"/>
      <c r="K25" s="31"/>
      <c r="L25" s="49"/>
    </row>
    <row r="26" spans="1:12" s="3" customFormat="1" ht="14.25" customHeight="1">
      <c r="A26" s="52"/>
      <c r="B26" s="14" t="s">
        <v>47</v>
      </c>
      <c r="C26" s="51"/>
      <c r="D26" s="53"/>
      <c r="E26" s="54"/>
      <c r="F26" s="53"/>
      <c r="G26" s="47"/>
      <c r="H26" s="47"/>
      <c r="I26" s="47"/>
      <c r="J26" s="47"/>
      <c r="K26" s="47"/>
      <c r="L26" s="50"/>
    </row>
    <row r="27" spans="1:12" s="3" customFormat="1" ht="27" customHeight="1">
      <c r="A27" s="38">
        <v>6</v>
      </c>
      <c r="B27" s="12" t="s">
        <v>49</v>
      </c>
      <c r="C27" s="10" t="s">
        <v>55</v>
      </c>
      <c r="D27" s="41">
        <v>1063144</v>
      </c>
      <c r="E27" s="44" t="s">
        <v>58</v>
      </c>
      <c r="F27" s="41">
        <v>500000</v>
      </c>
      <c r="G27" s="30">
        <v>0</v>
      </c>
      <c r="H27" s="30">
        <v>0</v>
      </c>
      <c r="I27" s="30">
        <v>0</v>
      </c>
      <c r="J27" s="30" t="s">
        <v>19</v>
      </c>
      <c r="K27" s="30" t="s">
        <v>15</v>
      </c>
      <c r="L27" s="33" t="s">
        <v>59</v>
      </c>
    </row>
    <row r="28" spans="1:12" s="3" customFormat="1" ht="64.5" customHeight="1">
      <c r="A28" s="39"/>
      <c r="B28" s="13" t="s">
        <v>50</v>
      </c>
      <c r="C28" s="11" t="s">
        <v>56</v>
      </c>
      <c r="D28" s="42"/>
      <c r="E28" s="45"/>
      <c r="F28" s="42"/>
      <c r="G28" s="31"/>
      <c r="H28" s="31"/>
      <c r="I28" s="31"/>
      <c r="J28" s="31"/>
      <c r="K28" s="31"/>
      <c r="L28" s="34"/>
    </row>
    <row r="29" spans="1:12" s="3" customFormat="1" ht="14.25" customHeight="1">
      <c r="A29" s="39"/>
      <c r="B29" s="13" t="s">
        <v>51</v>
      </c>
      <c r="C29" s="36" t="s">
        <v>57</v>
      </c>
      <c r="D29" s="42"/>
      <c r="E29" s="45"/>
      <c r="F29" s="42"/>
      <c r="G29" s="31"/>
      <c r="H29" s="31"/>
      <c r="I29" s="31"/>
      <c r="J29" s="31"/>
      <c r="K29" s="31"/>
      <c r="L29" s="34"/>
    </row>
    <row r="30" spans="1:12" s="3" customFormat="1" ht="14.25" customHeight="1">
      <c r="A30" s="39"/>
      <c r="B30" s="13" t="s">
        <v>52</v>
      </c>
      <c r="C30" s="36"/>
      <c r="D30" s="42"/>
      <c r="E30" s="45"/>
      <c r="F30" s="42"/>
      <c r="G30" s="31"/>
      <c r="H30" s="31"/>
      <c r="I30" s="31"/>
      <c r="J30" s="31"/>
      <c r="K30" s="31"/>
      <c r="L30" s="34"/>
    </row>
    <row r="31" spans="1:12" s="3" customFormat="1" ht="14.25" customHeight="1">
      <c r="A31" s="39"/>
      <c r="B31" s="13" t="s">
        <v>53</v>
      </c>
      <c r="C31" s="36"/>
      <c r="D31" s="42"/>
      <c r="E31" s="45"/>
      <c r="F31" s="42"/>
      <c r="G31" s="31"/>
      <c r="H31" s="31"/>
      <c r="I31" s="31"/>
      <c r="J31" s="31"/>
      <c r="K31" s="31"/>
      <c r="L31" s="34"/>
    </row>
    <row r="32" spans="1:12" s="3" customFormat="1" ht="14.25" customHeight="1" thickBot="1">
      <c r="A32" s="40"/>
      <c r="B32" s="28" t="s">
        <v>54</v>
      </c>
      <c r="C32" s="37"/>
      <c r="D32" s="43"/>
      <c r="E32" s="46"/>
      <c r="F32" s="43"/>
      <c r="G32" s="32"/>
      <c r="H32" s="32"/>
      <c r="I32" s="32"/>
      <c r="J32" s="32"/>
      <c r="K32" s="32"/>
      <c r="L32" s="35"/>
    </row>
    <row r="33" spans="1:12" s="2" customFormat="1" ht="13.5" thickBot="1">
      <c r="A33" s="7" t="s">
        <v>4</v>
      </c>
      <c r="B33" s="8"/>
      <c r="C33" s="8"/>
      <c r="D33" s="17">
        <f>SUM(D9:D32)</f>
        <v>4118244</v>
      </c>
      <c r="E33" s="18"/>
      <c r="F33" s="17">
        <f ca="1">SUM(OFFSET(FZACATEK,0,0,MATCH("Celkem:",A:A,0)-1,1))</f>
        <v>2040315</v>
      </c>
      <c r="G33" s="19">
        <f>SUM(G9:G32)</f>
        <v>1540315</v>
      </c>
      <c r="H33" s="20">
        <v>0</v>
      </c>
      <c r="I33" s="17">
        <f>SUM(I9:I32)</f>
        <v>1540315</v>
      </c>
      <c r="J33" s="9"/>
      <c r="K33" s="15"/>
      <c r="L33" s="16"/>
    </row>
    <row r="34" s="2" customFormat="1" ht="10.5"/>
    <row r="35" spans="1:11" ht="12.75">
      <c r="A35" s="55" t="s">
        <v>62</v>
      </c>
      <c r="B35" s="55"/>
      <c r="C35" s="55"/>
      <c r="D35" s="2"/>
      <c r="E35" s="2"/>
      <c r="F35" s="2"/>
      <c r="G35" s="2"/>
      <c r="H35" s="2"/>
      <c r="I35" s="2"/>
      <c r="J35" s="2"/>
      <c r="K35" s="2"/>
    </row>
    <row r="36" spans="1:11" ht="12.75">
      <c r="A36" s="4" t="s">
        <v>5</v>
      </c>
      <c r="B36" s="4"/>
      <c r="C36" s="1" t="s">
        <v>9</v>
      </c>
      <c r="D36" s="2"/>
      <c r="E36" s="2"/>
      <c r="F36" s="2"/>
      <c r="G36" s="2"/>
      <c r="H36" s="2"/>
      <c r="I36" s="2"/>
      <c r="J36" s="2"/>
      <c r="K36" s="2"/>
    </row>
    <row r="37" spans="1:11" ht="12.75">
      <c r="A37" s="4" t="s">
        <v>6</v>
      </c>
      <c r="B37" s="4"/>
      <c r="C37" s="1" t="s">
        <v>10</v>
      </c>
      <c r="D37" s="2"/>
      <c r="E37" s="2"/>
      <c r="F37" s="2"/>
      <c r="G37" s="2"/>
      <c r="H37" s="2"/>
      <c r="I37" s="2"/>
      <c r="J37" s="2"/>
      <c r="K37" s="2"/>
    </row>
    <row r="38" ht="12.75">
      <c r="I38" s="29"/>
    </row>
    <row r="39" ht="12.75">
      <c r="I39" s="29"/>
    </row>
    <row r="40" ht="12.75">
      <c r="I40" s="29"/>
    </row>
    <row r="41" ht="12.75">
      <c r="I41" s="29"/>
    </row>
    <row r="42" ht="12.75">
      <c r="I42" s="29"/>
    </row>
    <row r="43" ht="12.75">
      <c r="I43" s="29"/>
    </row>
    <row r="48" ht="9" customHeight="1"/>
    <row r="49" ht="22.5" customHeight="1"/>
  </sheetData>
  <sheetProtection/>
  <mergeCells count="56">
    <mergeCell ref="L15:L20"/>
    <mergeCell ref="G15:G20"/>
    <mergeCell ref="C17:C20"/>
    <mergeCell ref="H15:H20"/>
    <mergeCell ref="I15:I20"/>
    <mergeCell ref="J15:J20"/>
    <mergeCell ref="K15:K20"/>
    <mergeCell ref="L5:L7"/>
    <mergeCell ref="C11:C14"/>
    <mergeCell ref="D9:D14"/>
    <mergeCell ref="E9:E14"/>
    <mergeCell ref="F9:F14"/>
    <mergeCell ref="J9:J14"/>
    <mergeCell ref="L9:L14"/>
    <mergeCell ref="K9:K14"/>
    <mergeCell ref="G9:G14"/>
    <mergeCell ref="G5:G7"/>
    <mergeCell ref="K5:K7"/>
    <mergeCell ref="H5:H7"/>
    <mergeCell ref="I5:I7"/>
    <mergeCell ref="A9:A14"/>
    <mergeCell ref="A5:A7"/>
    <mergeCell ref="B5:B7"/>
    <mergeCell ref="D5:D7"/>
    <mergeCell ref="E5:E7"/>
    <mergeCell ref="F5:F7"/>
    <mergeCell ref="H21:H26"/>
    <mergeCell ref="I21:I26"/>
    <mergeCell ref="H9:H14"/>
    <mergeCell ref="I9:I14"/>
    <mergeCell ref="A35:C35"/>
    <mergeCell ref="J5:J7"/>
    <mergeCell ref="A15:A20"/>
    <mergeCell ref="D15:D20"/>
    <mergeCell ref="E15:E20"/>
    <mergeCell ref="F15:F20"/>
    <mergeCell ref="H27:H32"/>
    <mergeCell ref="J21:J26"/>
    <mergeCell ref="K21:K26"/>
    <mergeCell ref="L21:L26"/>
    <mergeCell ref="C23:C26"/>
    <mergeCell ref="A21:A26"/>
    <mergeCell ref="D21:D26"/>
    <mergeCell ref="E21:E26"/>
    <mergeCell ref="F21:F26"/>
    <mergeCell ref="G21:G26"/>
    <mergeCell ref="I27:I32"/>
    <mergeCell ref="J27:J32"/>
    <mergeCell ref="K27:K32"/>
    <mergeCell ref="L27:L32"/>
    <mergeCell ref="C29:C32"/>
    <mergeCell ref="A27:A32"/>
    <mergeCell ref="D27:D32"/>
    <mergeCell ref="E27:E32"/>
    <mergeCell ref="F27:F32"/>
    <mergeCell ref="G27:G3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6" useFirstPageNumber="1" fitToHeight="20" horizontalDpi="600" verticalDpi="600" orientation="landscape" paperSize="9" scale="69" r:id="rId1"/>
  <headerFooter alignWithMargins="0">
    <oddHeader>&amp;LPříloha č.1.</oddHeader>
    <oddFooter>&amp;LZastupitelstvo Olomouckého kraje 19. 06. 2017
16. - Žádosti o poskytnutí individuální dotace v oblasti životního prostředí a zemědělství
Příloha č.1 Žádosti o poskytnutí individuálních dotací
&amp;RStrana &amp;P celkem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Rábová Kristýna</cp:lastModifiedBy>
  <cp:lastPrinted>2017-06-05T06:55:51Z</cp:lastPrinted>
  <dcterms:created xsi:type="dcterms:W3CDTF">2006-03-26T18:14:00Z</dcterms:created>
  <dcterms:modified xsi:type="dcterms:W3CDTF">2017-06-05T06:56:21Z</dcterms:modified>
  <cp:category/>
  <cp:version/>
  <cp:contentType/>
  <cp:contentStatus/>
</cp:coreProperties>
</file>