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List1" sheetId="1" r:id="rId1"/>
  </sheets>
  <definedNames>
    <definedName name="DZACATEK">'List1'!#REF!</definedName>
    <definedName name="FZACATEK">'List1'!#REF!</definedName>
    <definedName name="LZACATEK">'List1'!#REF!</definedName>
    <definedName name="_xlnm.Print_Titles" localSheetId="0">'List1'!$1:$3</definedName>
    <definedName name="_xlnm.Print_Area" localSheetId="0">'List1'!$A$1:$N$16</definedName>
  </definedNames>
  <calcPr fullCalcOnLoad="1"/>
</workbook>
</file>

<file path=xl/sharedStrings.xml><?xml version="1.0" encoding="utf-8"?>
<sst xmlns="http://schemas.openxmlformats.org/spreadsheetml/2006/main" count="148" uniqueCount="113">
  <si>
    <t>Žadatel</t>
  </si>
  <si>
    <t>Název akce/projetku</t>
  </si>
  <si>
    <t>Účel použití dotace na akci/projekt a jeho cíl</t>
  </si>
  <si>
    <t>Požadovaná částka z rozpočtu OK</t>
  </si>
  <si>
    <t>Sídlo</t>
  </si>
  <si>
    <t xml:space="preserve">Název </t>
  </si>
  <si>
    <t>Ulice</t>
  </si>
  <si>
    <t>Obec</t>
  </si>
  <si>
    <t>Právní forma</t>
  </si>
  <si>
    <t>IČ</t>
  </si>
  <si>
    <t>Spolek</t>
  </si>
  <si>
    <t>Prostějov</t>
  </si>
  <si>
    <t>79</t>
  </si>
  <si>
    <t>Obec Újezd</t>
  </si>
  <si>
    <t>Újezd 83</t>
  </si>
  <si>
    <t>Újezd</t>
  </si>
  <si>
    <t>Olomouc</t>
  </si>
  <si>
    <t>00299618</t>
  </si>
  <si>
    <t>Dotace bude použita k úhradě nákladů spojených s realizací projektu Víceúčelového hřiště v Újezdě u Uničova.</t>
  </si>
  <si>
    <t>Obec Střítež nad Ludinou</t>
  </si>
  <si>
    <t>Střítež n.L. 122</t>
  </si>
  <si>
    <t>Střítež nad Ludinou</t>
  </si>
  <si>
    <t>00302023</t>
  </si>
  <si>
    <t>101</t>
  </si>
  <si>
    <t>TJ Lokomotiva Olomouc z.s.</t>
  </si>
  <si>
    <t>17. listopadu 1139/3</t>
  </si>
  <si>
    <t>45237476</t>
  </si>
  <si>
    <t>Rekonstrukce dráhy a sektorů atletického stadionu</t>
  </si>
  <si>
    <t>107</t>
  </si>
  <si>
    <t>Tělocvičná jednota Sokol Šternberk</t>
  </si>
  <si>
    <t>Zahradní 1418/23</t>
  </si>
  <si>
    <t>Šternberk</t>
  </si>
  <si>
    <t>Pobočný spolek</t>
  </si>
  <si>
    <t>62335421</t>
  </si>
  <si>
    <t>Částečná rekonstrukce budovy sokolovny na Zahradní ulici 1418/23 ve Šternberku_etapa2017</t>
  </si>
  <si>
    <t>117</t>
  </si>
  <si>
    <t>Obec Otaslavice</t>
  </si>
  <si>
    <t>Otaslavice 343</t>
  </si>
  <si>
    <t>Otaslavice</t>
  </si>
  <si>
    <t>00288586</t>
  </si>
  <si>
    <t>PŘÍRODNÍ KOUPACÍ BIOTOP OTASLAVICE</t>
  </si>
  <si>
    <t>123</t>
  </si>
  <si>
    <t>TJ MILO Olomouc, z.s.</t>
  </si>
  <si>
    <t>14615126</t>
  </si>
  <si>
    <t>Rekonstrukce zázemí pro Regionální fotbalovou akademii Olomouckého kraje</t>
  </si>
  <si>
    <t>124</t>
  </si>
  <si>
    <t>FOTBALOVÝ KLUB ŠTERNBERK, z.s.</t>
  </si>
  <si>
    <t>Blahoslavova 1434/15</t>
  </si>
  <si>
    <t>45237191</t>
  </si>
  <si>
    <t>Vize 2014 – 2017 – Etapa III. Rekonstrukce hrací plochy se zázemím</t>
  </si>
  <si>
    <t>126</t>
  </si>
  <si>
    <t>Hnojice 179</t>
  </si>
  <si>
    <t>Hnojice</t>
  </si>
  <si>
    <t>60803207</t>
  </si>
  <si>
    <t>Rekonstrukce a modernizace Sokolovny TJ Sokol Hnojice</t>
  </si>
  <si>
    <t>135</t>
  </si>
  <si>
    <t>Tenisový klub Prostějov, spolek</t>
  </si>
  <si>
    <t>Sportovní 3924/1</t>
  </si>
  <si>
    <t>00205061</t>
  </si>
  <si>
    <t>Generální oprava zastřešení centrálního kurtu</t>
  </si>
  <si>
    <t>154</t>
  </si>
  <si>
    <t>SK Uničov, z.s.</t>
  </si>
  <si>
    <t>U Stadionu 619</t>
  </si>
  <si>
    <t>Uničov</t>
  </si>
  <si>
    <t>64631273</t>
  </si>
  <si>
    <t>Rekonstrukce oplocení SK Uničov</t>
  </si>
  <si>
    <t>160</t>
  </si>
  <si>
    <t>Rekonstrukce sokolovny Střítež nad Ludinou</t>
  </si>
  <si>
    <t>Obec Libina</t>
  </si>
  <si>
    <t>Libina 523</t>
  </si>
  <si>
    <t>Libina</t>
  </si>
  <si>
    <t>00302899</t>
  </si>
  <si>
    <t>Stavební úpravy stávající tribuny v obci Libina</t>
  </si>
  <si>
    <t>de minimis ANO/NE</t>
  </si>
  <si>
    <t>NE</t>
  </si>
  <si>
    <t>Dotace bude využita jako spoluúčast financování uvedeného investičního projektu, tj. na nákaldy spojené s rekonstrukcí dráhy a sektorů atletického stadionu TJ Lokomotiva Olomouc z.s.</t>
  </si>
  <si>
    <t>evidenční číslo ve VFP</t>
  </si>
  <si>
    <t>Dotace bude použita na náklady spojené s rekonstrukcí budovy sokolovny na Zahradní ulici 1418/23 ve Šternberku_etapa2017.</t>
  </si>
  <si>
    <t>Dotace bude použita na náklady spojené s revitalizací areálu koupaliště v Otaslavicích.</t>
  </si>
  <si>
    <t>Dotace bude použita k úhradě nákladů spojených s realizací projektu stavby - konktrétně zajištění kompletní dodávky a UT + ohřev TUV a zajištění elktroinstalace včetně svítidel.</t>
  </si>
  <si>
    <t>Dotace bude použita na částečné financování realizace stavby, konkrétně zajištění kompletí dodávky UT, zajištění zdravbotechniky, zajištění elektroinstalace a částečné pokrytí nákladů spojených s truhlářskými pracemi.</t>
  </si>
  <si>
    <t>Investiční dotace bude poskytnuta na realizaci rekonstrukce.</t>
  </si>
  <si>
    <t>Investiční dotace bude poskytnuta na úhradu nákladů spojených s generální opravou zastřešení - výplň zastřešení, renovace pojezdového systému, elektroinstalace.</t>
  </si>
  <si>
    <t>Investiční dotace bude poskytnuta na úhradu nákladů spojených s rekonstrukcí oplocení hřišť SK Uničov, z.s.</t>
  </si>
  <si>
    <t>Investiční dotace bude poskytnuta na úhradu stavebních prací při rekonstrukci sokolovny.</t>
  </si>
  <si>
    <t>ANO</t>
  </si>
  <si>
    <t>CELKEM</t>
  </si>
  <si>
    <t>Střední novosadská 202/48</t>
  </si>
  <si>
    <t xml:space="preserve">Tělocvičná jednota Sokol Hnojice </t>
  </si>
  <si>
    <t>Termín akce/realizace projektu</t>
  </si>
  <si>
    <t>Celkové náklady realizované akce/projektu</t>
  </si>
  <si>
    <t>5/17</t>
  </si>
  <si>
    <t>12/17</t>
  </si>
  <si>
    <t>4/17</t>
  </si>
  <si>
    <t>6/17</t>
  </si>
  <si>
    <t>3/17</t>
  </si>
  <si>
    <t>6/18</t>
  </si>
  <si>
    <t>7/17</t>
  </si>
  <si>
    <t>10/17</t>
  </si>
  <si>
    <t>11/17</t>
  </si>
  <si>
    <t>8/17</t>
  </si>
  <si>
    <t>12/18</t>
  </si>
  <si>
    <t>Návrh předkladatele</t>
  </si>
  <si>
    <t>od</t>
  </si>
  <si>
    <t>do</t>
  </si>
  <si>
    <t>Z dotace budou tedy hrazeny tyto náklady:
stavební úpravy stávající tribuny, dopojení na přípojku splaškové kanalizace, vodovodní přípojka, přípojka dešťové kanalizace.</t>
  </si>
  <si>
    <t xml:space="preserve">TJ SOKOL Plumlov, z.s. </t>
  </si>
  <si>
    <t xml:space="preserve">Rudé armády 302 </t>
  </si>
  <si>
    <t>Plumlov</t>
  </si>
  <si>
    <t>47919710</t>
  </si>
  <si>
    <t>Zavlažovací systém - fotbalové hřiště Plumlov</t>
  </si>
  <si>
    <t>Pořízení zavlažovacího systému RAIN BIRD:
a) zemní - výkopové práce
b) trubní vedení (potrubí a příslušenství)
c) armatury
d) postřikovače 32 ks (24 ks - hlavní hřiště a 8 tréninková plocha)
e) ovládací systém
f) čerpací stanice</t>
  </si>
  <si>
    <t>Víceúčelové hřiště Újezd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</si>
</sst>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0.0"/>
    <numFmt numFmtId="168" formatCode="0.000"/>
    <numFmt numFmtId="169" formatCode="0.0000"/>
    <numFmt numFmtId="170" formatCode="#,##0.0\ &quot;Kč&quot;"/>
    <numFmt numFmtId="171" formatCode="#,##0.000\ &quot;Kč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" fillId="19" borderId="6" applyNumberFormat="0" applyFont="0" applyAlignment="0" applyProtection="0"/>
    <xf numFmtId="9" fontId="1" fillId="0" borderId="0" applyFont="0" applyFill="0" applyBorder="0" applyAlignment="0" applyProtection="0"/>
    <xf numFmtId="0" fontId="8" fillId="0" borderId="7" applyNumberFormat="0" applyFill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20" fillId="7" borderId="8" applyNumberFormat="0" applyAlignment="0" applyProtection="0"/>
    <xf numFmtId="0" fontId="32" fillId="7" borderId="9" applyNumberFormat="0" applyAlignment="0" applyProtection="0"/>
    <xf numFmtId="0" fontId="3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3" fontId="3" fillId="0" borderId="0" xfId="0" applyNumberFormat="1" applyFont="1" applyBorder="1" applyAlignment="1">
      <alignment horizontal="right" vertical="top"/>
    </xf>
    <xf numFmtId="0" fontId="9" fillId="0" borderId="10" xfId="0" applyFont="1" applyBorder="1" applyAlignment="1">
      <alignment vertical="top"/>
    </xf>
    <xf numFmtId="49" fontId="9" fillId="0" borderId="11" xfId="0" applyNumberFormat="1" applyFont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righ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11" fillId="0" borderId="14" xfId="0" applyFont="1" applyFill="1" applyBorder="1" applyAlignment="1">
      <alignment horizontal="centerContinuous" vertical="center" wrapText="1"/>
    </xf>
    <xf numFmtId="0" fontId="11" fillId="0" borderId="15" xfId="0" applyFont="1" applyFill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/>
    </xf>
    <xf numFmtId="0" fontId="11" fillId="0" borderId="16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wrapText="1"/>
    </xf>
    <xf numFmtId="3" fontId="9" fillId="0" borderId="11" xfId="0" applyNumberFormat="1" applyFont="1" applyBorder="1" applyAlignment="1">
      <alignment horizontal="right" vertical="center"/>
    </xf>
    <xf numFmtId="3" fontId="9" fillId="25" borderId="11" xfId="0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vertical="top"/>
    </xf>
    <xf numFmtId="49" fontId="9" fillId="0" borderId="19" xfId="0" applyNumberFormat="1" applyFont="1" applyBorder="1" applyAlignment="1">
      <alignment horizontal="left" vertical="top" wrapText="1"/>
    </xf>
    <xf numFmtId="49" fontId="9" fillId="0" borderId="19" xfId="0" applyNumberFormat="1" applyFont="1" applyFill="1" applyBorder="1" applyAlignment="1">
      <alignment horizontal="left" vertical="top" wrapText="1"/>
    </xf>
    <xf numFmtId="49" fontId="9" fillId="0" borderId="19" xfId="0" applyNumberFormat="1" applyFont="1" applyBorder="1" applyAlignment="1">
      <alignment horizontal="right" vertical="top" wrapText="1"/>
    </xf>
    <xf numFmtId="0" fontId="9" fillId="0" borderId="19" xfId="0" applyFont="1" applyBorder="1" applyAlignment="1">
      <alignment horizontal="left" vertical="top" wrapText="1"/>
    </xf>
    <xf numFmtId="3" fontId="9" fillId="0" borderId="19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3" fontId="9" fillId="25" borderId="19" xfId="0" applyNumberFormat="1" applyFont="1" applyFill="1" applyBorder="1" applyAlignment="1">
      <alignment horizontal="right" vertical="center"/>
    </xf>
    <xf numFmtId="3" fontId="9" fillId="0" borderId="20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top"/>
    </xf>
    <xf numFmtId="49" fontId="9" fillId="0" borderId="23" xfId="0" applyNumberFormat="1" applyFont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Border="1" applyAlignment="1">
      <alignment horizontal="right" vertical="top" wrapText="1"/>
    </xf>
    <xf numFmtId="0" fontId="9" fillId="0" borderId="23" xfId="0" applyFont="1" applyBorder="1" applyAlignment="1">
      <alignment horizontal="left" vertical="top" wrapText="1"/>
    </xf>
    <xf numFmtId="3" fontId="9" fillId="0" borderId="23" xfId="0" applyNumberFormat="1" applyFont="1" applyBorder="1" applyAlignment="1">
      <alignment horizontal="right" vertical="center"/>
    </xf>
    <xf numFmtId="49" fontId="9" fillId="0" borderId="23" xfId="0" applyNumberFormat="1" applyFont="1" applyBorder="1" applyAlignment="1">
      <alignment horizontal="center" vertical="center"/>
    </xf>
    <xf numFmtId="3" fontId="9" fillId="25" borderId="23" xfId="0" applyNumberFormat="1" applyFont="1" applyFill="1" applyBorder="1" applyAlignment="1">
      <alignment horizontal="right" vertical="center"/>
    </xf>
    <xf numFmtId="3" fontId="9" fillId="0" borderId="24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165" fontId="10" fillId="0" borderId="0" xfId="0" applyNumberFormat="1" applyFont="1" applyBorder="1" applyAlignment="1">
      <alignment horizontal="right"/>
    </xf>
    <xf numFmtId="165" fontId="34" fillId="25" borderId="0" xfId="0" applyNumberFormat="1" applyFont="1" applyFill="1" applyBorder="1" applyAlignment="1">
      <alignment/>
    </xf>
    <xf numFmtId="0" fontId="35" fillId="0" borderId="0" xfId="0" applyFont="1" applyBorder="1" applyAlignment="1">
      <alignment/>
    </xf>
    <xf numFmtId="0" fontId="9" fillId="0" borderId="10" xfId="0" applyFont="1" applyBorder="1" applyAlignment="1">
      <alignment horizontal="left" vertical="top"/>
    </xf>
    <xf numFmtId="0" fontId="11" fillId="0" borderId="14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textRotation="90" wrapText="1"/>
    </xf>
    <xf numFmtId="0" fontId="11" fillId="0" borderId="29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90" zoomScaleNormal="90" workbookViewId="0" topLeftCell="A1">
      <selection activeCell="D4" sqref="D4"/>
    </sheetView>
  </sheetViews>
  <sheetFormatPr defaultColWidth="9.140625" defaultRowHeight="15"/>
  <cols>
    <col min="1" max="1" width="4.57421875" style="0" customWidth="1"/>
    <col min="2" max="2" width="14.7109375" style="0" customWidth="1"/>
    <col min="3" max="3" width="14.140625" style="0" customWidth="1"/>
    <col min="4" max="4" width="11.28125" style="0" customWidth="1"/>
    <col min="5" max="5" width="9.57421875" style="0" customWidth="1"/>
    <col min="6" max="6" width="11.140625" style="0" customWidth="1"/>
    <col min="7" max="7" width="16.00390625" style="0" customWidth="1"/>
    <col min="8" max="8" width="23.57421875" style="0" customWidth="1"/>
    <col min="9" max="9" width="17.8515625" style="0" customWidth="1"/>
    <col min="10" max="11" width="7.140625" style="0" customWidth="1"/>
    <col min="12" max="12" width="15.7109375" style="0" customWidth="1"/>
    <col min="13" max="13" width="16.421875" style="0" customWidth="1"/>
    <col min="14" max="14" width="5.8515625" style="0" customWidth="1"/>
    <col min="15" max="15" width="12.28125" style="0" customWidth="1"/>
  </cols>
  <sheetData>
    <row r="1" spans="1:15" s="1" customFormat="1" ht="70.5" customHeight="1">
      <c r="A1" s="57" t="s">
        <v>76</v>
      </c>
      <c r="B1" s="17" t="s">
        <v>0</v>
      </c>
      <c r="C1" s="18"/>
      <c r="D1" s="18"/>
      <c r="E1" s="18"/>
      <c r="F1" s="18"/>
      <c r="G1" s="21" t="s">
        <v>1</v>
      </c>
      <c r="H1" s="21" t="s">
        <v>2</v>
      </c>
      <c r="I1" s="21" t="s">
        <v>90</v>
      </c>
      <c r="J1" s="53" t="s">
        <v>89</v>
      </c>
      <c r="K1" s="54"/>
      <c r="L1" s="21" t="s">
        <v>3</v>
      </c>
      <c r="M1" s="21" t="s">
        <v>102</v>
      </c>
      <c r="N1" s="21" t="s">
        <v>73</v>
      </c>
      <c r="O1" s="5"/>
    </row>
    <row r="2" spans="1:15" s="1" customFormat="1" ht="13.5" customHeight="1">
      <c r="A2" s="58"/>
      <c r="B2" s="19"/>
      <c r="C2" s="55" t="s">
        <v>4</v>
      </c>
      <c r="D2" s="56"/>
      <c r="E2" s="59" t="s">
        <v>8</v>
      </c>
      <c r="F2" s="61" t="s">
        <v>9</v>
      </c>
      <c r="G2" s="20"/>
      <c r="H2" s="20"/>
      <c r="I2" s="20"/>
      <c r="J2" s="15"/>
      <c r="K2" s="16"/>
      <c r="L2" s="20"/>
      <c r="M2" s="20"/>
      <c r="N2" s="20"/>
      <c r="O2" s="5"/>
    </row>
    <row r="3" spans="1:15" s="1" customFormat="1" ht="15.75" customHeight="1" thickBot="1">
      <c r="A3" s="58"/>
      <c r="B3" s="43" t="s">
        <v>5</v>
      </c>
      <c r="C3" s="44" t="s">
        <v>6</v>
      </c>
      <c r="D3" s="44" t="s">
        <v>7</v>
      </c>
      <c r="E3" s="60"/>
      <c r="F3" s="62"/>
      <c r="G3" s="20"/>
      <c r="H3" s="20"/>
      <c r="I3" s="20"/>
      <c r="J3" s="45" t="s">
        <v>103</v>
      </c>
      <c r="K3" s="46" t="s">
        <v>104</v>
      </c>
      <c r="L3" s="20"/>
      <c r="M3" s="20"/>
      <c r="N3" s="20"/>
      <c r="O3" s="5"/>
    </row>
    <row r="4" spans="1:15" s="2" customFormat="1" ht="90">
      <c r="A4" s="24" t="s">
        <v>12</v>
      </c>
      <c r="B4" s="25" t="s">
        <v>13</v>
      </c>
      <c r="C4" s="25" t="s">
        <v>14</v>
      </c>
      <c r="D4" s="26" t="s">
        <v>15</v>
      </c>
      <c r="E4" s="25" t="s">
        <v>7</v>
      </c>
      <c r="F4" s="27" t="s">
        <v>17</v>
      </c>
      <c r="G4" s="28" t="s">
        <v>112</v>
      </c>
      <c r="H4" s="28" t="s">
        <v>18</v>
      </c>
      <c r="I4" s="29">
        <v>2136290</v>
      </c>
      <c r="J4" s="30" t="s">
        <v>91</v>
      </c>
      <c r="K4" s="30" t="s">
        <v>92</v>
      </c>
      <c r="L4" s="31">
        <v>600000</v>
      </c>
      <c r="M4" s="31">
        <v>600000</v>
      </c>
      <c r="N4" s="32" t="s">
        <v>74</v>
      </c>
      <c r="O4" s="6"/>
    </row>
    <row r="5" spans="1:15" s="2" customFormat="1" ht="165">
      <c r="A5" s="7" t="s">
        <v>23</v>
      </c>
      <c r="B5" s="8" t="s">
        <v>24</v>
      </c>
      <c r="C5" s="8" t="s">
        <v>25</v>
      </c>
      <c r="D5" s="9" t="s">
        <v>16</v>
      </c>
      <c r="E5" s="8" t="s">
        <v>10</v>
      </c>
      <c r="F5" s="10" t="s">
        <v>26</v>
      </c>
      <c r="G5" s="11" t="s">
        <v>27</v>
      </c>
      <c r="H5" s="11" t="s">
        <v>75</v>
      </c>
      <c r="I5" s="22">
        <v>8000000</v>
      </c>
      <c r="J5" s="13" t="s">
        <v>93</v>
      </c>
      <c r="K5" s="13" t="s">
        <v>92</v>
      </c>
      <c r="L5" s="23">
        <v>550000</v>
      </c>
      <c r="M5" s="23">
        <v>550000</v>
      </c>
      <c r="N5" s="33" t="s">
        <v>74</v>
      </c>
      <c r="O5" s="6"/>
    </row>
    <row r="6" spans="1:15" s="2" customFormat="1" ht="123" customHeight="1">
      <c r="A6" s="7" t="s">
        <v>28</v>
      </c>
      <c r="B6" s="8" t="s">
        <v>29</v>
      </c>
      <c r="C6" s="8" t="s">
        <v>30</v>
      </c>
      <c r="D6" s="9" t="s">
        <v>31</v>
      </c>
      <c r="E6" s="8" t="s">
        <v>32</v>
      </c>
      <c r="F6" s="10" t="s">
        <v>33</v>
      </c>
      <c r="G6" s="11" t="s">
        <v>34</v>
      </c>
      <c r="H6" s="11" t="s">
        <v>77</v>
      </c>
      <c r="I6" s="22">
        <v>4419266</v>
      </c>
      <c r="J6" s="13" t="s">
        <v>94</v>
      </c>
      <c r="K6" s="13" t="s">
        <v>92</v>
      </c>
      <c r="L6" s="23">
        <v>3535413</v>
      </c>
      <c r="M6" s="23">
        <v>1000000</v>
      </c>
      <c r="N6" s="33" t="s">
        <v>74</v>
      </c>
      <c r="O6" s="6"/>
    </row>
    <row r="7" spans="1:15" s="2" customFormat="1" ht="78" customHeight="1">
      <c r="A7" s="7" t="s">
        <v>35</v>
      </c>
      <c r="B7" s="8" t="s">
        <v>36</v>
      </c>
      <c r="C7" s="8" t="s">
        <v>37</v>
      </c>
      <c r="D7" s="9" t="s">
        <v>38</v>
      </c>
      <c r="E7" s="8" t="s">
        <v>7</v>
      </c>
      <c r="F7" s="10" t="s">
        <v>39</v>
      </c>
      <c r="G7" s="11" t="s">
        <v>40</v>
      </c>
      <c r="H7" s="11" t="s">
        <v>78</v>
      </c>
      <c r="I7" s="22">
        <v>12000000</v>
      </c>
      <c r="J7" s="13" t="s">
        <v>95</v>
      </c>
      <c r="K7" s="13" t="s">
        <v>96</v>
      </c>
      <c r="L7" s="23">
        <v>3000000</v>
      </c>
      <c r="M7" s="23">
        <v>2000000</v>
      </c>
      <c r="N7" s="33" t="s">
        <v>74</v>
      </c>
      <c r="O7" s="6"/>
    </row>
    <row r="8" spans="1:15" s="2" customFormat="1" ht="157.5" customHeight="1">
      <c r="A8" s="7" t="s">
        <v>41</v>
      </c>
      <c r="B8" s="8" t="s">
        <v>42</v>
      </c>
      <c r="C8" s="8" t="s">
        <v>87</v>
      </c>
      <c r="D8" s="9" t="s">
        <v>16</v>
      </c>
      <c r="E8" s="8" t="s">
        <v>10</v>
      </c>
      <c r="F8" s="10" t="s">
        <v>43</v>
      </c>
      <c r="G8" s="11" t="s">
        <v>44</v>
      </c>
      <c r="H8" s="11" t="s">
        <v>79</v>
      </c>
      <c r="I8" s="22">
        <v>6471159</v>
      </c>
      <c r="J8" s="13" t="s">
        <v>97</v>
      </c>
      <c r="K8" s="13" t="s">
        <v>98</v>
      </c>
      <c r="L8" s="23">
        <v>452981</v>
      </c>
      <c r="M8" s="23">
        <v>300000</v>
      </c>
      <c r="N8" s="33" t="s">
        <v>74</v>
      </c>
      <c r="O8" s="6"/>
    </row>
    <row r="9" spans="1:15" s="2" customFormat="1" ht="190.5" customHeight="1">
      <c r="A9" s="7" t="s">
        <v>45</v>
      </c>
      <c r="B9" s="8" t="s">
        <v>46</v>
      </c>
      <c r="C9" s="8" t="s">
        <v>47</v>
      </c>
      <c r="D9" s="9" t="s">
        <v>31</v>
      </c>
      <c r="E9" s="8" t="s">
        <v>10</v>
      </c>
      <c r="F9" s="10" t="s">
        <v>48</v>
      </c>
      <c r="G9" s="11" t="s">
        <v>49</v>
      </c>
      <c r="H9" s="11" t="s">
        <v>80</v>
      </c>
      <c r="I9" s="22">
        <v>14024592.28</v>
      </c>
      <c r="J9" s="13" t="s">
        <v>94</v>
      </c>
      <c r="K9" s="13" t="s">
        <v>99</v>
      </c>
      <c r="L9" s="23">
        <v>1402460</v>
      </c>
      <c r="M9" s="23">
        <v>0</v>
      </c>
      <c r="N9" s="33" t="s">
        <v>74</v>
      </c>
      <c r="O9" s="6"/>
    </row>
    <row r="10" spans="1:15" s="2" customFormat="1" ht="67.5" customHeight="1">
      <c r="A10" s="7" t="s">
        <v>50</v>
      </c>
      <c r="B10" s="8" t="s">
        <v>88</v>
      </c>
      <c r="C10" s="8" t="s">
        <v>51</v>
      </c>
      <c r="D10" s="9" t="s">
        <v>52</v>
      </c>
      <c r="E10" s="8" t="s">
        <v>32</v>
      </c>
      <c r="F10" s="10" t="s">
        <v>53</v>
      </c>
      <c r="G10" s="11" t="s">
        <v>54</v>
      </c>
      <c r="H10" s="11" t="s">
        <v>81</v>
      </c>
      <c r="I10" s="22">
        <v>9710905</v>
      </c>
      <c r="J10" s="13" t="s">
        <v>97</v>
      </c>
      <c r="K10" s="13" t="s">
        <v>99</v>
      </c>
      <c r="L10" s="23">
        <v>647393</v>
      </c>
      <c r="M10" s="23">
        <v>500000</v>
      </c>
      <c r="N10" s="33" t="s">
        <v>74</v>
      </c>
      <c r="O10" s="6"/>
    </row>
    <row r="11" spans="1:15" s="2" customFormat="1" ht="120">
      <c r="A11" s="7" t="s">
        <v>55</v>
      </c>
      <c r="B11" s="8" t="s">
        <v>56</v>
      </c>
      <c r="C11" s="8" t="s">
        <v>57</v>
      </c>
      <c r="D11" s="9" t="s">
        <v>11</v>
      </c>
      <c r="E11" s="8" t="s">
        <v>10</v>
      </c>
      <c r="F11" s="10" t="s">
        <v>58</v>
      </c>
      <c r="G11" s="11" t="s">
        <v>59</v>
      </c>
      <c r="H11" s="11" t="s">
        <v>82</v>
      </c>
      <c r="I11" s="22">
        <v>2700000</v>
      </c>
      <c r="J11" s="14" t="s">
        <v>91</v>
      </c>
      <c r="K11" s="14" t="s">
        <v>91</v>
      </c>
      <c r="L11" s="23">
        <v>1800000</v>
      </c>
      <c r="M11" s="23">
        <v>1800000</v>
      </c>
      <c r="N11" s="33" t="s">
        <v>85</v>
      </c>
      <c r="O11" s="6"/>
    </row>
    <row r="12" spans="1:15" s="2" customFormat="1" ht="75">
      <c r="A12" s="7" t="s">
        <v>60</v>
      </c>
      <c r="B12" s="8" t="s">
        <v>61</v>
      </c>
      <c r="C12" s="8" t="s">
        <v>62</v>
      </c>
      <c r="D12" s="9" t="s">
        <v>63</v>
      </c>
      <c r="E12" s="8" t="s">
        <v>10</v>
      </c>
      <c r="F12" s="10" t="s">
        <v>64</v>
      </c>
      <c r="G12" s="11" t="s">
        <v>65</v>
      </c>
      <c r="H12" s="11" t="s">
        <v>83</v>
      </c>
      <c r="I12" s="22">
        <v>913672.79</v>
      </c>
      <c r="J12" s="14" t="s">
        <v>97</v>
      </c>
      <c r="K12" s="14" t="s">
        <v>98</v>
      </c>
      <c r="L12" s="23">
        <v>450000</v>
      </c>
      <c r="M12" s="23">
        <v>450000</v>
      </c>
      <c r="N12" s="33" t="s">
        <v>74</v>
      </c>
      <c r="O12" s="6"/>
    </row>
    <row r="13" spans="1:15" s="2" customFormat="1" ht="78" customHeight="1">
      <c r="A13" s="7" t="s">
        <v>66</v>
      </c>
      <c r="B13" s="8" t="s">
        <v>19</v>
      </c>
      <c r="C13" s="8" t="s">
        <v>20</v>
      </c>
      <c r="D13" s="9" t="s">
        <v>21</v>
      </c>
      <c r="E13" s="8" t="s">
        <v>7</v>
      </c>
      <c r="F13" s="10" t="s">
        <v>22</v>
      </c>
      <c r="G13" s="11" t="s">
        <v>67</v>
      </c>
      <c r="H13" s="11" t="s">
        <v>84</v>
      </c>
      <c r="I13" s="22">
        <v>7000000</v>
      </c>
      <c r="J13" s="14" t="s">
        <v>94</v>
      </c>
      <c r="K13" s="14" t="s">
        <v>101</v>
      </c>
      <c r="L13" s="23">
        <v>2000000</v>
      </c>
      <c r="M13" s="23">
        <v>1800000</v>
      </c>
      <c r="N13" s="33" t="s">
        <v>74</v>
      </c>
      <c r="O13" s="6"/>
    </row>
    <row r="14" spans="1:15" s="2" customFormat="1" ht="135">
      <c r="A14" s="52">
        <v>178</v>
      </c>
      <c r="B14" s="8" t="s">
        <v>68</v>
      </c>
      <c r="C14" s="8" t="s">
        <v>69</v>
      </c>
      <c r="D14" s="9" t="s">
        <v>70</v>
      </c>
      <c r="E14" s="8" t="s">
        <v>7</v>
      </c>
      <c r="F14" s="10" t="s">
        <v>71</v>
      </c>
      <c r="G14" s="11" t="s">
        <v>72</v>
      </c>
      <c r="H14" s="11" t="s">
        <v>105</v>
      </c>
      <c r="I14" s="22">
        <v>21000000</v>
      </c>
      <c r="J14" s="14" t="s">
        <v>100</v>
      </c>
      <c r="K14" s="14" t="s">
        <v>92</v>
      </c>
      <c r="L14" s="23">
        <v>10500000</v>
      </c>
      <c r="M14" s="23">
        <v>1000000</v>
      </c>
      <c r="N14" s="33" t="s">
        <v>74</v>
      </c>
      <c r="O14" s="6"/>
    </row>
    <row r="15" spans="1:15" s="2" customFormat="1" ht="210.75" thickBot="1">
      <c r="A15" s="34">
        <v>185</v>
      </c>
      <c r="B15" s="35" t="s">
        <v>106</v>
      </c>
      <c r="C15" s="35" t="s">
        <v>107</v>
      </c>
      <c r="D15" s="36" t="s">
        <v>108</v>
      </c>
      <c r="E15" s="35" t="s">
        <v>10</v>
      </c>
      <c r="F15" s="37" t="s">
        <v>109</v>
      </c>
      <c r="G15" s="38" t="s">
        <v>110</v>
      </c>
      <c r="H15" s="38" t="s">
        <v>111</v>
      </c>
      <c r="I15" s="39">
        <v>550000</v>
      </c>
      <c r="J15" s="40" t="s">
        <v>94</v>
      </c>
      <c r="K15" s="40" t="s">
        <v>97</v>
      </c>
      <c r="L15" s="41">
        <v>350000</v>
      </c>
      <c r="M15" s="41">
        <v>200000</v>
      </c>
      <c r="N15" s="42" t="s">
        <v>74</v>
      </c>
      <c r="O15" s="6"/>
    </row>
    <row r="16" spans="1:14" s="4" customFormat="1" ht="15.75">
      <c r="A16" s="47" t="s">
        <v>86</v>
      </c>
      <c r="B16" s="48"/>
      <c r="C16" s="48"/>
      <c r="D16" s="48"/>
      <c r="E16" s="48"/>
      <c r="F16" s="48"/>
      <c r="G16" s="48"/>
      <c r="H16" s="49"/>
      <c r="I16" s="49"/>
      <c r="J16" s="49"/>
      <c r="K16" s="49"/>
      <c r="L16" s="50">
        <f>SUM(L4:L15)</f>
        <v>25288247</v>
      </c>
      <c r="M16" s="50">
        <f>SUM(M4:M15)</f>
        <v>10200000</v>
      </c>
      <c r="N16" s="51"/>
    </row>
    <row r="17" spans="1:14" s="3" customFormat="1" ht="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="3" customFormat="1" ht="10.5"/>
    <row r="19" s="3" customFormat="1" ht="10.5"/>
  </sheetData>
  <sheetProtection/>
  <mergeCells count="5">
    <mergeCell ref="J1:K1"/>
    <mergeCell ref="C2:D2"/>
    <mergeCell ref="A1:A3"/>
    <mergeCell ref="E2:E3"/>
    <mergeCell ref="F2:F3"/>
  </mergeCells>
  <printOptions/>
  <pageMargins left="0.31496062992125984" right="0.11811023622047245" top="0.7874015748031497" bottom="0.7874015748031497" header="0.31496062992125984" footer="0.31496062992125984"/>
  <pageSetup firstPageNumber="9" useFirstPageNumber="1" horizontalDpi="600" verticalDpi="600" orientation="landscape" paperSize="9" scale="80" r:id="rId1"/>
  <headerFooter alignWithMargins="0">
    <oddHeader>&amp;C&amp;"Arial,Kurzíva"&amp;12Příloha č. 2 - Tabulka žadatelů v oblasti sportu - výstavba, rekonstrukce</oddHeader>
    <oddFooter>&amp;L&amp;"Arial,Kurzíva"&amp;10ZOK 19.6.2017
13. - Žádosti o poskytnutí individuálních dotací v oblasti kultury a sportu
Příloha č. 2 - Tabulka žadatelů v oblasti sportu - výstavba, rekonstrukce&amp;R&amp;"Arial,Kurzíva"&amp;10Strana &amp;P celkem 53</oddFooter>
  </headerFooter>
  <rowBreaks count="3" manualBreakCount="3">
    <brk id="6" max="13" man="1"/>
    <brk id="9" max="13" man="1"/>
    <brk id="1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Pustaj</dc:creator>
  <cp:keywords/>
  <dc:description/>
  <cp:lastModifiedBy>Martin Pustaj</cp:lastModifiedBy>
  <cp:lastPrinted>2017-06-02T09:13:33Z</cp:lastPrinted>
  <dcterms:created xsi:type="dcterms:W3CDTF">2016-08-30T11:35:03Z</dcterms:created>
  <dcterms:modified xsi:type="dcterms:W3CDTF">2017-06-02T09:15:52Z</dcterms:modified>
  <cp:category/>
  <cp:version/>
  <cp:contentType/>
  <cp:contentStatus/>
</cp:coreProperties>
</file>