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35" windowHeight="12015" activeTab="0"/>
  </bookViews>
  <sheets>
    <sheet name="žádosti obcí 2014 " sheetId="1" r:id="rId1"/>
  </sheets>
  <definedNames>
    <definedName name="_xlnm._FilterDatabase" localSheetId="0" hidden="1">'žádosti obcí 2014 '!$A$1:$Q$257</definedName>
    <definedName name="_xlnm.Print_Titles" localSheetId="0">'žádosti obcí 2014 '!$1:$1</definedName>
  </definedNames>
  <calcPr fullCalcOnLoad="1"/>
</workbook>
</file>

<file path=xl/comments1.xml><?xml version="1.0" encoding="utf-8"?>
<comments xmlns="http://schemas.openxmlformats.org/spreadsheetml/2006/main">
  <authors>
    <author>Blanka Proch?zkov?</author>
    <author>vladimir.vilimek</author>
    <author>Notebook3</author>
  </authors>
  <commentList>
    <comment ref="Q1" authorId="0">
      <text>
        <r>
          <rPr>
            <b/>
            <sz val="8"/>
            <rFont val="Tahoma"/>
            <family val="2"/>
          </rPr>
          <t>Blanka Procházková:</t>
        </r>
        <r>
          <rPr>
            <sz val="8"/>
            <rFont val="Tahoma"/>
            <family val="2"/>
          </rPr>
          <t xml:space="preserve">
částka požadovaná od kraje tj. - 50% z celkové částky</t>
        </r>
      </text>
    </comment>
    <comment ref="J2" authorId="1">
      <text>
        <r>
          <rPr>
            <b/>
            <sz val="8"/>
            <rFont val="Tahoma"/>
            <family val="2"/>
          </rPr>
          <t>vladimir.vilimek:</t>
        </r>
        <r>
          <rPr>
            <sz val="8"/>
            <rFont val="Tahoma"/>
            <family val="2"/>
          </rPr>
          <t xml:space="preserve">
zás hadice B 2ks</t>
        </r>
      </text>
    </comment>
    <comment ref="K2" authorId="1">
      <text>
        <r>
          <rPr>
            <b/>
            <sz val="8"/>
            <rFont val="Tahoma"/>
            <family val="2"/>
          </rPr>
          <t>vladimir.vilimek:</t>
        </r>
        <r>
          <rPr>
            <sz val="8"/>
            <rFont val="Tahoma"/>
            <family val="2"/>
          </rPr>
          <t xml:space="preserve">
zás obuv 1 pár 1600 kč
zás rukavice 10 ks 3600 kč</t>
        </r>
      </text>
    </comment>
    <comment ref="F3" authorId="1">
      <text>
        <r>
          <rPr>
            <b/>
            <sz val="8"/>
            <rFont val="Tahoma"/>
            <family val="2"/>
          </rPr>
          <t>vladimir.vilimek:</t>
        </r>
        <r>
          <rPr>
            <sz val="8"/>
            <rFont val="Tahoma"/>
            <family val="2"/>
          </rPr>
          <t xml:space="preserve">
dovybavení CAS,oprava ventilů</t>
        </r>
      </text>
    </comment>
    <comment ref="H3" authorId="1">
      <text>
        <r>
          <rPr>
            <b/>
            <sz val="8"/>
            <rFont val="Tahoma"/>
            <family val="2"/>
          </rPr>
          <t>vladimir.vilimek:</t>
        </r>
        <r>
          <rPr>
            <sz val="8"/>
            <rFont val="Tahoma"/>
            <family val="2"/>
          </rPr>
          <t xml:space="preserve">
vysavač Hmyzu</t>
        </r>
      </text>
    </comment>
    <comment ref="J3" authorId="1">
      <text>
        <r>
          <rPr>
            <b/>
            <sz val="8"/>
            <rFont val="Tahoma"/>
            <family val="2"/>
          </rPr>
          <t>vladimir.vilimek:</t>
        </r>
        <r>
          <rPr>
            <sz val="8"/>
            <rFont val="Tahoma"/>
            <family val="2"/>
          </rPr>
          <t xml:space="preserve">
zás. hadice C+B</t>
        </r>
      </text>
    </comment>
    <comment ref="K3" authorId="1">
      <text>
        <r>
          <rPr>
            <b/>
            <sz val="8"/>
            <rFont val="Tahoma"/>
            <family val="2"/>
          </rPr>
          <t>vladimir.vilimek:</t>
        </r>
        <r>
          <rPr>
            <sz val="8"/>
            <rFont val="Tahoma"/>
            <family val="2"/>
          </rPr>
          <t xml:space="preserve">
zás oblek sršeň</t>
        </r>
      </text>
    </comment>
    <comment ref="M3" authorId="1">
      <text>
        <r>
          <rPr>
            <b/>
            <sz val="8"/>
            <rFont val="Tahoma"/>
            <family val="2"/>
          </rPr>
          <t>vladimir.vilimek:</t>
        </r>
        <r>
          <rPr>
            <sz val="8"/>
            <rFont val="Tahoma"/>
            <family val="2"/>
          </rPr>
          <t xml:space="preserve">
vozidl. RDST</t>
        </r>
      </text>
    </comment>
    <comment ref="F4" authorId="1">
      <text>
        <r>
          <rPr>
            <b/>
            <sz val="8"/>
            <rFont val="Tahoma"/>
            <family val="2"/>
          </rPr>
          <t>vladimir.vilimek:</t>
        </r>
        <r>
          <rPr>
            <sz val="8"/>
            <rFont val="Tahoma"/>
            <family val="2"/>
          </rPr>
          <t xml:space="preserve">
naviák na CAS 15</t>
        </r>
      </text>
    </comment>
    <comment ref="L4" authorId="1">
      <text>
        <r>
          <rPr>
            <b/>
            <sz val="8"/>
            <rFont val="Tahoma"/>
            <family val="2"/>
          </rPr>
          <t>vladimir.vilimek:</t>
        </r>
        <r>
          <rPr>
            <sz val="8"/>
            <rFont val="Tahoma"/>
            <family val="2"/>
          </rPr>
          <t xml:space="preserve">
dých. přístroj</t>
        </r>
      </text>
    </comment>
    <comment ref="H5" authorId="1">
      <text>
        <r>
          <rPr>
            <b/>
            <sz val="8"/>
            <rFont val="Tahoma"/>
            <family val="2"/>
          </rPr>
          <t>vladimir.vilimek:</t>
        </r>
        <r>
          <rPr>
            <sz val="8"/>
            <rFont val="Tahoma"/>
            <family val="2"/>
          </rPr>
          <t xml:space="preserve">
přetlakový ventilátor</t>
        </r>
      </text>
    </comment>
    <comment ref="J5" authorId="1">
      <text>
        <r>
          <rPr>
            <b/>
            <sz val="8"/>
            <rFont val="Tahoma"/>
            <family val="2"/>
          </rPr>
          <t>vladimir.vilimek:</t>
        </r>
        <r>
          <rPr>
            <sz val="8"/>
            <rFont val="Tahoma"/>
            <family val="2"/>
          </rPr>
          <t xml:space="preserve">
proudnice 2ks 4800 kč
</t>
        </r>
      </text>
    </comment>
    <comment ref="K5" authorId="1">
      <text>
        <r>
          <rPr>
            <b/>
            <sz val="8"/>
            <rFont val="Tahoma"/>
            <family val="2"/>
          </rPr>
          <t>vladimir.vilimek:</t>
        </r>
        <r>
          <rPr>
            <sz val="8"/>
            <rFont val="Tahoma"/>
            <family val="2"/>
          </rPr>
          <t xml:space="preserve">
zás. přilba 3ks 12000 kč
svítilna na přilbu 1 ks 840 kč</t>
        </r>
      </text>
    </comment>
    <comment ref="N5" authorId="1">
      <text>
        <r>
          <rPr>
            <b/>
            <sz val="8"/>
            <rFont val="Tahoma"/>
            <family val="2"/>
          </rPr>
          <t>vladimir.vilimek:</t>
        </r>
        <r>
          <rPr>
            <sz val="8"/>
            <rFont val="Tahoma"/>
            <family val="2"/>
          </rPr>
          <t xml:space="preserve">
maják na vozidlo 2ks 1880 kč
osvětlovací stojan 2ks 840 kč
</t>
        </r>
      </text>
    </comment>
    <comment ref="G6" authorId="1">
      <text>
        <r>
          <rPr>
            <b/>
            <sz val="8"/>
            <rFont val="Tahoma"/>
            <family val="2"/>
          </rPr>
          <t>vladimir.vilimek:</t>
        </r>
        <r>
          <rPr>
            <sz val="8"/>
            <rFont val="Tahoma"/>
            <family val="2"/>
          </rPr>
          <t xml:space="preserve">
koupě DA</t>
        </r>
      </text>
    </comment>
    <comment ref="H6" authorId="1">
      <text>
        <r>
          <rPr>
            <b/>
            <sz val="8"/>
            <rFont val="Tahoma"/>
            <family val="2"/>
          </rPr>
          <t>vladimir.vilimek:</t>
        </r>
        <r>
          <rPr>
            <sz val="8"/>
            <rFont val="Tahoma"/>
            <family val="2"/>
          </rPr>
          <t xml:space="preserve">
elektrocentrála 8000 kč
mot. pila 8000 kč
kalové čerpadlo 8000 kč
</t>
        </r>
      </text>
    </comment>
    <comment ref="I6" authorId="1">
      <text>
        <r>
          <rPr>
            <b/>
            <sz val="8"/>
            <rFont val="Tahoma"/>
            <family val="2"/>
          </rPr>
          <t>vladimir.vilimek:</t>
        </r>
        <r>
          <rPr>
            <sz val="8"/>
            <rFont val="Tahoma"/>
            <family val="2"/>
          </rPr>
          <t xml:space="preserve">
nas žebřík 8000 kč
páteřní deska 3200 kč
páčidlo hooligen 2800 kč</t>
        </r>
      </text>
    </comment>
    <comment ref="J6" authorId="1">
      <text>
        <r>
          <rPr>
            <b/>
            <sz val="8"/>
            <rFont val="Tahoma"/>
            <family val="2"/>
          </rPr>
          <t>vladimir.vilimek:</t>
        </r>
        <r>
          <rPr>
            <sz val="8"/>
            <rFont val="Tahoma"/>
            <family val="2"/>
          </rPr>
          <t xml:space="preserve">
proudnice 2ks</t>
        </r>
      </text>
    </comment>
    <comment ref="K6" authorId="1">
      <text>
        <r>
          <rPr>
            <b/>
            <sz val="8"/>
            <rFont val="Tahoma"/>
            <family val="2"/>
          </rPr>
          <t>vladimir.vilimek:</t>
        </r>
        <r>
          <rPr>
            <sz val="8"/>
            <rFont val="Tahoma"/>
            <family val="2"/>
          </rPr>
          <t xml:space="preserve">
zás přilba 2ks</t>
        </r>
      </text>
    </comment>
    <comment ref="M6" authorId="1">
      <text>
        <r>
          <rPr>
            <b/>
            <sz val="8"/>
            <rFont val="Tahoma"/>
            <family val="2"/>
          </rPr>
          <t>vladimir.vilimek:</t>
        </r>
        <r>
          <rPr>
            <sz val="8"/>
            <rFont val="Tahoma"/>
            <family val="2"/>
          </rPr>
          <t xml:space="preserve">
ruční RDST 2ks</t>
        </r>
      </text>
    </comment>
    <comment ref="K7" authorId="1">
      <text>
        <r>
          <rPr>
            <b/>
            <sz val="8"/>
            <rFont val="Tahoma"/>
            <family val="2"/>
          </rPr>
          <t>vladimir.vilimek:</t>
        </r>
        <r>
          <rPr>
            <sz val="8"/>
            <rFont val="Tahoma"/>
            <family val="2"/>
          </rPr>
          <t xml:space="preserve">
zás. přilba 5ks 15200 kč
zás. boty 3 páry 6000 kč
zás. rukavice 12000 kč
</t>
        </r>
      </text>
    </comment>
    <comment ref="M7" authorId="1">
      <text>
        <r>
          <rPr>
            <b/>
            <sz val="8"/>
            <rFont val="Tahoma"/>
            <family val="2"/>
          </rPr>
          <t>vladimir.vilimek:</t>
        </r>
        <r>
          <rPr>
            <sz val="8"/>
            <rFont val="Tahoma"/>
            <family val="2"/>
          </rPr>
          <t xml:space="preserve">
ruční radiostanice 2ks 9200 kč
vozidlová RDST 7600 kč</t>
        </r>
      </text>
    </comment>
    <comment ref="O7" authorId="1">
      <text>
        <r>
          <rPr>
            <b/>
            <sz val="8"/>
            <rFont val="Tahoma"/>
            <family val="2"/>
          </rPr>
          <t>vladimir.vilimek:</t>
        </r>
        <r>
          <rPr>
            <sz val="8"/>
            <rFont val="Tahoma"/>
            <family val="2"/>
          </rPr>
          <t xml:space="preserve">
násypník na pnění písku 80000 kč
pytle 200 ks 2000 kč</t>
        </r>
      </text>
    </comment>
    <comment ref="J8" authorId="1">
      <text>
        <r>
          <rPr>
            <b/>
            <sz val="8"/>
            <rFont val="Tahoma"/>
            <family val="2"/>
          </rPr>
          <t>vladimir.vilimek:</t>
        </r>
        <r>
          <rPr>
            <sz val="8"/>
            <rFont val="Tahoma"/>
            <family val="2"/>
          </rPr>
          <t xml:space="preserve">
zás. hadice B 4ks 3561 kč
zás. hadice C 4ks 2361 kč</t>
        </r>
      </text>
    </comment>
    <comment ref="K8" authorId="1">
      <text>
        <r>
          <rPr>
            <b/>
            <sz val="8"/>
            <rFont val="Tahoma"/>
            <family val="2"/>
          </rPr>
          <t>vladimir.vilimek:</t>
        </r>
        <r>
          <rPr>
            <sz val="8"/>
            <rFont val="Tahoma"/>
            <family val="2"/>
          </rPr>
          <t xml:space="preserve">
zás. rukavice 8ks</t>
        </r>
      </text>
    </comment>
    <comment ref="M8" authorId="1">
      <text>
        <r>
          <rPr>
            <b/>
            <sz val="8"/>
            <rFont val="Tahoma"/>
            <family val="2"/>
          </rPr>
          <t>vladimir.vilimek:</t>
        </r>
        <r>
          <rPr>
            <sz val="8"/>
            <rFont val="Tahoma"/>
            <family val="2"/>
          </rPr>
          <t xml:space="preserve">
ruční radiostanice 2ks</t>
        </r>
      </text>
    </comment>
    <comment ref="N8" authorId="1">
      <text>
        <r>
          <rPr>
            <b/>
            <sz val="8"/>
            <rFont val="Tahoma"/>
            <family val="2"/>
          </rPr>
          <t>vladimir.vilimek:</t>
        </r>
        <r>
          <rPr>
            <sz val="8"/>
            <rFont val="Tahoma"/>
            <family val="2"/>
          </rPr>
          <t xml:space="preserve">
sativ halogenový</t>
        </r>
      </text>
    </comment>
    <comment ref="K9" authorId="1">
      <text>
        <r>
          <rPr>
            <b/>
            <sz val="8"/>
            <rFont val="Tahoma"/>
            <family val="2"/>
          </rPr>
          <t>vladimir.vilimek:</t>
        </r>
        <r>
          <rPr>
            <sz val="8"/>
            <rFont val="Tahoma"/>
            <family val="2"/>
          </rPr>
          <t xml:space="preserve">
zás. přilba</t>
        </r>
      </text>
    </comment>
    <comment ref="F10" authorId="1">
      <text>
        <r>
          <rPr>
            <b/>
            <sz val="8"/>
            <rFont val="Tahoma"/>
            <family val="2"/>
          </rPr>
          <t>vladimir.vilimek:</t>
        </r>
        <r>
          <rPr>
            <sz val="8"/>
            <rFont val="Tahoma"/>
            <family val="2"/>
          </rPr>
          <t xml:space="preserve">
oprava CAS</t>
        </r>
      </text>
    </comment>
    <comment ref="I11" authorId="1">
      <text>
        <r>
          <rPr>
            <b/>
            <sz val="8"/>
            <rFont val="Tahoma"/>
            <family val="2"/>
          </rPr>
          <t>vladimir.vilimek:</t>
        </r>
        <r>
          <rPr>
            <sz val="8"/>
            <rFont val="Tahoma"/>
            <family val="2"/>
          </rPr>
          <t xml:space="preserve">
polohovací pás 6ks 4807 kč
vakuová matrace 3665 kč</t>
        </r>
      </text>
    </comment>
    <comment ref="P11" authorId="1">
      <text>
        <r>
          <rPr>
            <b/>
            <sz val="8"/>
            <rFont val="Tahoma"/>
            <family val="2"/>
          </rPr>
          <t>vladimir.vilimek:</t>
        </r>
        <r>
          <rPr>
            <sz val="8"/>
            <rFont val="Tahoma"/>
            <family val="2"/>
          </rPr>
          <t xml:space="preserve">
skříně do šatny 5ks</t>
        </r>
      </text>
    </comment>
    <comment ref="G12" authorId="1">
      <text>
        <r>
          <rPr>
            <b/>
            <sz val="8"/>
            <rFont val="Tahoma"/>
            <family val="2"/>
          </rPr>
          <t>vladimir.vilimek:</t>
        </r>
        <r>
          <rPr>
            <sz val="8"/>
            <rFont val="Tahoma"/>
            <family val="2"/>
          </rPr>
          <t xml:space="preserve">
koupě DA</t>
        </r>
      </text>
    </comment>
    <comment ref="H12" authorId="1">
      <text>
        <r>
          <rPr>
            <b/>
            <sz val="8"/>
            <rFont val="Tahoma"/>
            <family val="2"/>
          </rPr>
          <t>vladimir.vilimek:</t>
        </r>
        <r>
          <rPr>
            <sz val="8"/>
            <rFont val="Tahoma"/>
            <family val="2"/>
          </rPr>
          <t xml:space="preserve">
kalové čerpadlo</t>
        </r>
      </text>
    </comment>
    <comment ref="K12" authorId="1">
      <text>
        <r>
          <rPr>
            <b/>
            <sz val="8"/>
            <rFont val="Tahoma"/>
            <family val="2"/>
          </rPr>
          <t>vladimir.vilimek:</t>
        </r>
        <r>
          <rPr>
            <sz val="8"/>
            <rFont val="Tahoma"/>
            <family val="2"/>
          </rPr>
          <t xml:space="preserve">
zás. oděv 4ks 22400 kč
zás přilba 4ks 9600 kč
</t>
        </r>
      </text>
    </comment>
    <comment ref="K13" authorId="2">
      <text>
        <r>
          <rPr>
            <b/>
            <sz val="9"/>
            <rFont val="Tahoma"/>
            <family val="2"/>
          </rPr>
          <t>Notebook3:</t>
        </r>
        <r>
          <rPr>
            <sz val="9"/>
            <rFont val="Tahoma"/>
            <family val="2"/>
          </rPr>
          <t xml:space="preserve">
zás. kalhoty 4 ks
zás. Kabát 4ks
zás. Rukavice 10 ks
neopr. Kalhoty 6 ks
boty do vody 6ks
pláštěnka 6 ks
zás. Přilba 2 ks
</t>
        </r>
      </text>
    </comment>
    <comment ref="H14" authorId="1">
      <text>
        <r>
          <rPr>
            <b/>
            <sz val="8"/>
            <rFont val="Tahoma"/>
            <family val="2"/>
          </rPr>
          <t>vladimir.vilimek:</t>
        </r>
        <r>
          <rPr>
            <sz val="8"/>
            <rFont val="Tahoma"/>
            <family val="2"/>
          </rPr>
          <t xml:space="preserve">
rozbruška 14000 kč
mečová pila 4800 kč</t>
        </r>
      </text>
    </comment>
    <comment ref="K14" authorId="1">
      <text>
        <r>
          <rPr>
            <b/>
            <sz val="8"/>
            <rFont val="Tahoma"/>
            <family val="2"/>
          </rPr>
          <t>vladimir.vilimek:</t>
        </r>
        <r>
          <rPr>
            <sz val="8"/>
            <rFont val="Tahoma"/>
            <family val="2"/>
          </rPr>
          <t xml:space="preserve">
zás. oděv 2ks 11200 kč
zás. přilba 4ks 12000 kč
zás. obuv 2ks4800 kč
zás. rukavice 5 kárů 3600 kč
svítilna na  přilbu 4ks 3200 kč
polh. Pás 6ks 5040 kč
brodící kalhoty 2ks 1800 kč
pilařské kalhoty 2ks 1600 kč</t>
        </r>
      </text>
    </comment>
    <comment ref="L14" authorId="1">
      <text>
        <r>
          <rPr>
            <b/>
            <sz val="8"/>
            <rFont val="Tahoma"/>
            <family val="2"/>
          </rPr>
          <t>vladimir.vilimek:</t>
        </r>
        <r>
          <rPr>
            <sz val="8"/>
            <rFont val="Tahoma"/>
            <family val="2"/>
          </rPr>
          <t xml:space="preserve">
maska na dých.přístroj 4ks 14880 kč
tlk. Láhev 2ks 11200 kč
smáčedlové kartuše 1200 kč
přiměšovač na kartuše 1600 kč</t>
        </r>
      </text>
    </comment>
    <comment ref="P14" authorId="1">
      <text>
        <r>
          <rPr>
            <b/>
            <sz val="8"/>
            <rFont val="Tahoma"/>
            <family val="2"/>
          </rPr>
          <t>vladimir.vilimek:</t>
        </r>
        <r>
          <rPr>
            <sz val="8"/>
            <rFont val="Tahoma"/>
            <family val="2"/>
          </rPr>
          <t xml:space="preserve">
bez. Detektor napětí 400 kč
Pyrometr 4000 kč</t>
        </r>
      </text>
    </comment>
    <comment ref="H15" authorId="1">
      <text>
        <r>
          <rPr>
            <b/>
            <sz val="8"/>
            <rFont val="Tahoma"/>
            <family val="2"/>
          </rPr>
          <t>vladimir.vilimek:</t>
        </r>
        <r>
          <rPr>
            <sz val="8"/>
            <rFont val="Tahoma"/>
            <family val="2"/>
          </rPr>
          <t xml:space="preserve">
kalové čerpadlo</t>
        </r>
      </text>
    </comment>
    <comment ref="J15" authorId="1">
      <text>
        <r>
          <rPr>
            <b/>
            <sz val="8"/>
            <rFont val="Tahoma"/>
            <family val="2"/>
          </rPr>
          <t>vladimir.vilimek:</t>
        </r>
        <r>
          <rPr>
            <sz val="8"/>
            <rFont val="Tahoma"/>
            <family val="2"/>
          </rPr>
          <t xml:space="preserve">
savice 2597 kč
Hadice B 3ks 2671 kč
hadice C 4 ks 2361 kč</t>
        </r>
      </text>
    </comment>
    <comment ref="K15" authorId="1">
      <text>
        <r>
          <rPr>
            <b/>
            <sz val="8"/>
            <rFont val="Tahoma"/>
            <family val="2"/>
          </rPr>
          <t>vladimir.vilimek:</t>
        </r>
        <r>
          <rPr>
            <sz val="8"/>
            <rFont val="Tahoma"/>
            <family val="2"/>
          </rPr>
          <t xml:space="preserve">
zás. rukavice 6ks</t>
        </r>
      </text>
    </comment>
    <comment ref="N15" authorId="1">
      <text>
        <r>
          <rPr>
            <b/>
            <sz val="8"/>
            <rFont val="Tahoma"/>
            <family val="2"/>
          </rPr>
          <t>vladimir.vilimek:</t>
        </r>
        <r>
          <rPr>
            <sz val="8"/>
            <rFont val="Tahoma"/>
            <family val="2"/>
          </rPr>
          <t xml:space="preserve">
přenosná svítilna 3ks</t>
        </r>
      </text>
    </comment>
    <comment ref="H16" authorId="2">
      <text>
        <r>
          <rPr>
            <b/>
            <sz val="9"/>
            <rFont val="Tahoma"/>
            <family val="2"/>
          </rPr>
          <t>Notebook3:</t>
        </r>
        <r>
          <rPr>
            <sz val="9"/>
            <rFont val="Tahoma"/>
            <family val="2"/>
          </rPr>
          <t xml:space="preserve">
autobaterie na PS 12 1055 kč
 záložní autobaterie na PS 12 1055 kč
nabíječka na baterie 918 kč</t>
        </r>
      </text>
    </comment>
    <comment ref="K16" authorId="2">
      <text>
        <r>
          <rPr>
            <b/>
            <sz val="9"/>
            <rFont val="Tahoma"/>
            <family val="2"/>
          </rPr>
          <t>Notebook3:</t>
        </r>
        <r>
          <rPr>
            <sz val="9"/>
            <rFont val="Tahoma"/>
            <family val="2"/>
          </rPr>
          <t xml:space="preserve">
has.výstr vesta 10 ks 400 kč</t>
        </r>
      </text>
    </comment>
    <comment ref="J17" authorId="1">
      <text>
        <r>
          <rPr>
            <b/>
            <sz val="8"/>
            <rFont val="Tahoma"/>
            <family val="2"/>
          </rPr>
          <t>vladimir.vilimek:</t>
        </r>
        <r>
          <rPr>
            <sz val="8"/>
            <rFont val="Tahoma"/>
            <family val="2"/>
          </rPr>
          <t xml:space="preserve">
hydr. nástavec</t>
        </r>
      </text>
    </comment>
    <comment ref="K17" authorId="1">
      <text>
        <r>
          <rPr>
            <b/>
            <sz val="8"/>
            <rFont val="Tahoma"/>
            <family val="2"/>
          </rPr>
          <t>vladimir.vilimek:</t>
        </r>
        <r>
          <rPr>
            <sz val="8"/>
            <rFont val="Tahoma"/>
            <family val="2"/>
          </rPr>
          <t xml:space="preserve">
reflexní nepromokavá párka 6ks 2134 kč
has. Opasek 6ks 3162 kč</t>
        </r>
      </text>
    </comment>
    <comment ref="M17" authorId="1">
      <text>
        <r>
          <rPr>
            <b/>
            <sz val="8"/>
            <rFont val="Tahoma"/>
            <family val="2"/>
          </rPr>
          <t>vladimir.vilimek:</t>
        </r>
        <r>
          <rPr>
            <sz val="8"/>
            <rFont val="Tahoma"/>
            <family val="2"/>
          </rPr>
          <t xml:space="preserve">
ruční RDST 2ks</t>
        </r>
      </text>
    </comment>
    <comment ref="L18" authorId="1">
      <text>
        <r>
          <rPr>
            <b/>
            <sz val="8"/>
            <rFont val="Tahoma"/>
            <family val="2"/>
          </rPr>
          <t>vladimir.vilimek:</t>
        </r>
        <r>
          <rPr>
            <sz val="8"/>
            <rFont val="Tahoma"/>
            <family val="2"/>
          </rPr>
          <t xml:space="preserve">
revize Dých. techniky</t>
        </r>
      </text>
    </comment>
    <comment ref="J19" authorId="2">
      <text>
        <r>
          <rPr>
            <b/>
            <sz val="9"/>
            <rFont val="Tahoma"/>
            <family val="2"/>
          </rPr>
          <t>Notebook3:</t>
        </r>
        <r>
          <rPr>
            <sz val="9"/>
            <rFont val="Tahoma"/>
            <family val="2"/>
          </rPr>
          <t xml:space="preserve">
hadice C 5ks 4200 kč
hadice B 3ks 3600 kč</t>
        </r>
      </text>
    </comment>
    <comment ref="I20" authorId="2">
      <text>
        <r>
          <rPr>
            <b/>
            <sz val="9"/>
            <rFont val="Tahoma"/>
            <family val="2"/>
          </rPr>
          <t>Notebook3:</t>
        </r>
        <r>
          <rPr>
            <sz val="9"/>
            <rFont val="Tahoma"/>
            <family val="2"/>
          </rPr>
          <t xml:space="preserve">
lano statické 1ks 800 kč
vyproš. Zařízení Lukas 114000 kč</t>
        </r>
      </text>
    </comment>
    <comment ref="K20" authorId="2">
      <text>
        <r>
          <rPr>
            <b/>
            <sz val="9"/>
            <rFont val="Tahoma"/>
            <family val="2"/>
          </rPr>
          <t>Notebook3:</t>
        </r>
        <r>
          <rPr>
            <sz val="9"/>
            <rFont val="Tahoma"/>
            <family val="2"/>
          </rPr>
          <t xml:space="preserve">
zás. Oblek 4ks </t>
        </r>
      </text>
    </comment>
    <comment ref="M20" authorId="2">
      <text>
        <r>
          <rPr>
            <b/>
            <sz val="9"/>
            <rFont val="Tahoma"/>
            <family val="2"/>
          </rPr>
          <t>Notebook3:</t>
        </r>
        <r>
          <rPr>
            <sz val="9"/>
            <rFont val="Tahoma"/>
            <family val="2"/>
          </rPr>
          <t xml:space="preserve">
Ruční RDST 2ks</t>
        </r>
      </text>
    </comment>
    <comment ref="H21" authorId="2">
      <text>
        <r>
          <rPr>
            <b/>
            <sz val="9"/>
            <rFont val="Tahoma"/>
            <family val="2"/>
          </rPr>
          <t>Notebook3:</t>
        </r>
        <r>
          <rPr>
            <sz val="9"/>
            <rFont val="Tahoma"/>
            <family val="2"/>
          </rPr>
          <t xml:space="preserve">
přetlakový ventilátor 12480 kč
vysavač na hmyz 3560 kč</t>
        </r>
      </text>
    </comment>
    <comment ref="I21" authorId="2">
      <text>
        <r>
          <rPr>
            <b/>
            <sz val="9"/>
            <rFont val="Tahoma"/>
            <family val="2"/>
          </rPr>
          <t>Notebook3:</t>
        </r>
        <r>
          <rPr>
            <sz val="9"/>
            <rFont val="Tahoma"/>
            <family val="2"/>
          </rPr>
          <t xml:space="preserve">
Defibrilátor 12600 kč
páteřní deska 5840 kč</t>
        </r>
      </text>
    </comment>
    <comment ref="J21" authorId="2">
      <text>
        <r>
          <rPr>
            <b/>
            <sz val="9"/>
            <rFont val="Tahoma"/>
            <family val="2"/>
          </rPr>
          <t>Notebook3:</t>
        </r>
        <r>
          <rPr>
            <sz val="9"/>
            <rFont val="Tahoma"/>
            <family val="2"/>
          </rPr>
          <t xml:space="preserve">
Proudnice3 2ks 10000 kč
pěnotvorné zařízení PZ 350 5200 kč</t>
        </r>
      </text>
    </comment>
    <comment ref="M21" authorId="2">
      <text>
        <r>
          <rPr>
            <b/>
            <sz val="9"/>
            <rFont val="Tahoma"/>
            <family val="2"/>
          </rPr>
          <t>Notebook3:</t>
        </r>
        <r>
          <rPr>
            <sz val="9"/>
            <rFont val="Tahoma"/>
            <family val="2"/>
          </rPr>
          <t xml:space="preserve">
ruční RDST 2 ks</t>
        </r>
      </text>
    </comment>
    <comment ref="I22" authorId="1">
      <text>
        <r>
          <rPr>
            <b/>
            <sz val="8"/>
            <rFont val="Tahoma"/>
            <family val="2"/>
          </rPr>
          <t>vladimir.vilimek:</t>
        </r>
        <r>
          <rPr>
            <sz val="8"/>
            <rFont val="Tahoma"/>
            <family val="2"/>
          </rPr>
          <t xml:space="preserve">
lékarnička</t>
        </r>
      </text>
    </comment>
    <comment ref="K22" authorId="1">
      <text>
        <r>
          <rPr>
            <b/>
            <sz val="8"/>
            <rFont val="Tahoma"/>
            <family val="2"/>
          </rPr>
          <t>vladimir.vilimek:</t>
        </r>
        <r>
          <rPr>
            <sz val="8"/>
            <rFont val="Tahoma"/>
            <family val="2"/>
          </rPr>
          <t xml:space="preserve">
zás rukavice 2992 kč
pol. Pás 1694 kč</t>
        </r>
      </text>
    </comment>
    <comment ref="M22" authorId="1">
      <text>
        <r>
          <rPr>
            <b/>
            <sz val="8"/>
            <rFont val="Tahoma"/>
            <family val="2"/>
          </rPr>
          <t>vladimir.vilimek:</t>
        </r>
        <r>
          <rPr>
            <sz val="8"/>
            <rFont val="Tahoma"/>
            <family val="2"/>
          </rPr>
          <t xml:space="preserve">
ruční RDST</t>
        </r>
      </text>
    </comment>
    <comment ref="G23" authorId="1">
      <text>
        <r>
          <rPr>
            <b/>
            <sz val="8"/>
            <rFont val="Tahoma"/>
            <family val="2"/>
          </rPr>
          <t>vladimir.vilimek:</t>
        </r>
        <r>
          <rPr>
            <sz val="8"/>
            <rFont val="Tahoma"/>
            <family val="2"/>
          </rPr>
          <t xml:space="preserve">
oprava DA</t>
        </r>
      </text>
    </comment>
    <comment ref="K23" authorId="1">
      <text>
        <r>
          <rPr>
            <b/>
            <sz val="8"/>
            <rFont val="Tahoma"/>
            <family val="2"/>
          </rPr>
          <t>vladimir.vilimek:</t>
        </r>
        <r>
          <rPr>
            <sz val="8"/>
            <rFont val="Tahoma"/>
            <family val="2"/>
          </rPr>
          <t xml:space="preserve">
zás.přilba 3ks</t>
        </r>
      </text>
    </comment>
    <comment ref="G24" authorId="1">
      <text>
        <r>
          <rPr>
            <b/>
            <sz val="8"/>
            <rFont val="Tahoma"/>
            <family val="2"/>
          </rPr>
          <t>vladimir.vilimek:</t>
        </r>
        <r>
          <rPr>
            <sz val="8"/>
            <rFont val="Tahoma"/>
            <family val="2"/>
          </rPr>
          <t xml:space="preserve">
koupě DA</t>
        </r>
      </text>
    </comment>
    <comment ref="H25" authorId="2">
      <text>
        <r>
          <rPr>
            <b/>
            <sz val="9"/>
            <rFont val="Tahoma"/>
            <family val="2"/>
          </rPr>
          <t>Notebook3:</t>
        </r>
        <r>
          <rPr>
            <sz val="9"/>
            <rFont val="Tahoma"/>
            <family val="2"/>
          </rPr>
          <t xml:space="preserve">
koupě PS 12</t>
        </r>
      </text>
    </comment>
    <comment ref="G26" authorId="2">
      <text>
        <r>
          <rPr>
            <b/>
            <sz val="9"/>
            <rFont val="Tahoma"/>
            <family val="2"/>
          </rPr>
          <t>Notebook3:</t>
        </r>
        <r>
          <rPr>
            <sz val="9"/>
            <rFont val="Tahoma"/>
            <family val="2"/>
          </rPr>
          <t xml:space="preserve">
koupě DA</t>
        </r>
      </text>
    </comment>
    <comment ref="G27" authorId="1">
      <text>
        <r>
          <rPr>
            <b/>
            <sz val="8"/>
            <rFont val="Tahoma"/>
            <family val="2"/>
          </rPr>
          <t>vladimir.vilimek:</t>
        </r>
        <r>
          <rPr>
            <sz val="8"/>
            <rFont val="Tahoma"/>
            <family val="2"/>
          </rPr>
          <t xml:space="preserve">
koupě DA</t>
        </r>
      </text>
    </comment>
    <comment ref="H28" authorId="1">
      <text>
        <r>
          <rPr>
            <b/>
            <sz val="8"/>
            <rFont val="Tahoma"/>
            <family val="2"/>
          </rPr>
          <t>vladimir.vilimek:</t>
        </r>
        <r>
          <rPr>
            <sz val="8"/>
            <rFont val="Tahoma"/>
            <family val="2"/>
          </rPr>
          <t xml:space="preserve">
přívěsný vozík + plachta 10951 kč
elektrocentrála 11196 kč</t>
        </r>
      </text>
    </comment>
    <comment ref="M28" authorId="1">
      <text>
        <r>
          <rPr>
            <b/>
            <sz val="8"/>
            <rFont val="Tahoma"/>
            <family val="2"/>
          </rPr>
          <t>vladimir.vilimek:</t>
        </r>
        <r>
          <rPr>
            <sz val="8"/>
            <rFont val="Tahoma"/>
            <family val="2"/>
          </rPr>
          <t xml:space="preserve">
ruční radiostanice 2ks</t>
        </r>
      </text>
    </comment>
    <comment ref="N28" authorId="1">
      <text>
        <r>
          <rPr>
            <b/>
            <sz val="8"/>
            <rFont val="Tahoma"/>
            <family val="2"/>
          </rPr>
          <t>vladimir.vilimek:</t>
        </r>
        <r>
          <rPr>
            <sz val="8"/>
            <rFont val="Tahoma"/>
            <family val="2"/>
          </rPr>
          <t xml:space="preserve">
stativ 469 kč
prodlužka 922 kč
prodlužka 518 kč
halogen 880 kč</t>
        </r>
      </text>
    </comment>
    <comment ref="P28" authorId="1">
      <text>
        <r>
          <rPr>
            <b/>
            <sz val="8"/>
            <rFont val="Tahoma"/>
            <family val="2"/>
          </rPr>
          <t>vladimir.vilimek:</t>
        </r>
        <r>
          <rPr>
            <sz val="8"/>
            <rFont val="Tahoma"/>
            <family val="2"/>
          </rPr>
          <t xml:space="preserve">
tažné zařízení</t>
        </r>
      </text>
    </comment>
    <comment ref="G29" authorId="2">
      <text>
        <r>
          <rPr>
            <b/>
            <sz val="9"/>
            <rFont val="Tahoma"/>
            <family val="2"/>
          </rPr>
          <t>Notebook3:</t>
        </r>
        <r>
          <rPr>
            <sz val="9"/>
            <rFont val="Tahoma"/>
            <family val="2"/>
          </rPr>
          <t xml:space="preserve">
pneu na T 805</t>
        </r>
      </text>
    </comment>
    <comment ref="J29" authorId="2">
      <text>
        <r>
          <rPr>
            <b/>
            <sz val="9"/>
            <rFont val="Tahoma"/>
            <family val="2"/>
          </rPr>
          <t>Notebook3:</t>
        </r>
        <r>
          <rPr>
            <sz val="9"/>
            <rFont val="Tahoma"/>
            <family val="2"/>
          </rPr>
          <t xml:space="preserve">
savice 600 kč
hadice B 2ks 1600 kč
hadice C 4ks 2200 kč</t>
        </r>
      </text>
    </comment>
    <comment ref="G30" authorId="2">
      <text>
        <r>
          <rPr>
            <b/>
            <sz val="9"/>
            <rFont val="Tahoma"/>
            <family val="2"/>
          </rPr>
          <t>Notebook3:</t>
        </r>
        <r>
          <rPr>
            <sz val="9"/>
            <rFont val="Tahoma"/>
            <family val="2"/>
          </rPr>
          <t xml:space="preserve">
nákup DA pro Hluzov</t>
        </r>
      </text>
    </comment>
    <comment ref="G31" authorId="1">
      <text>
        <r>
          <rPr>
            <b/>
            <sz val="8"/>
            <rFont val="Tahoma"/>
            <family val="2"/>
          </rPr>
          <t>vladimir.vilimek:</t>
        </r>
        <r>
          <rPr>
            <sz val="8"/>
            <rFont val="Tahoma"/>
            <family val="2"/>
          </rPr>
          <t xml:space="preserve">
koupě DA</t>
        </r>
      </text>
    </comment>
    <comment ref="F32" authorId="2">
      <text>
        <r>
          <rPr>
            <b/>
            <sz val="9"/>
            <rFont val="Tahoma"/>
            <family val="2"/>
          </rPr>
          <t>Notebook3:</t>
        </r>
        <r>
          <rPr>
            <sz val="9"/>
            <rFont val="Tahoma"/>
            <family val="2"/>
          </rPr>
          <t xml:space="preserve">
osvětlovací stožár TVS -01</t>
        </r>
      </text>
    </comment>
    <comment ref="G33" authorId="1">
      <text>
        <r>
          <rPr>
            <b/>
            <sz val="8"/>
            <rFont val="Tahoma"/>
            <family val="2"/>
          </rPr>
          <t>vladimir.vilimek:</t>
        </r>
        <r>
          <rPr>
            <sz val="8"/>
            <rFont val="Tahoma"/>
            <family val="2"/>
          </rPr>
          <t xml:space="preserve">
oplechování zav.prostoru DA</t>
        </r>
      </text>
    </comment>
    <comment ref="H33" authorId="1">
      <text>
        <r>
          <rPr>
            <b/>
            <sz val="8"/>
            <rFont val="Tahoma"/>
            <family val="2"/>
          </rPr>
          <t>vladimir.vilimek:</t>
        </r>
        <r>
          <rPr>
            <sz val="8"/>
            <rFont val="Tahoma"/>
            <family val="2"/>
          </rPr>
          <t xml:space="preserve">
kalové čerpadlo 9200 kč</t>
        </r>
      </text>
    </comment>
    <comment ref="I33" authorId="1">
      <text>
        <r>
          <rPr>
            <b/>
            <sz val="8"/>
            <rFont val="Tahoma"/>
            <family val="2"/>
          </rPr>
          <t>vladimir.vilimek:</t>
        </r>
        <r>
          <rPr>
            <sz val="8"/>
            <rFont val="Tahoma"/>
            <family val="2"/>
          </rPr>
          <t xml:space="preserve">
žebřík 3x8 1120 kč
trhací hák 640 kč</t>
        </r>
      </text>
    </comment>
    <comment ref="K33" authorId="1">
      <text>
        <r>
          <rPr>
            <b/>
            <sz val="8"/>
            <rFont val="Tahoma"/>
            <family val="2"/>
          </rPr>
          <t>vladimir.vilimek:</t>
        </r>
        <r>
          <rPr>
            <sz val="8"/>
            <rFont val="Tahoma"/>
            <family val="2"/>
          </rPr>
          <t xml:space="preserve">
zás oblek 2 ks</t>
        </r>
      </text>
    </comment>
    <comment ref="O33" authorId="1">
      <text>
        <r>
          <rPr>
            <b/>
            <sz val="8"/>
            <rFont val="Tahoma"/>
            <family val="2"/>
          </rPr>
          <t>vladimir.vilimek:</t>
        </r>
        <r>
          <rPr>
            <sz val="8"/>
            <rFont val="Tahoma"/>
            <family val="2"/>
          </rPr>
          <t xml:space="preserve">
plachta 8x12 560 kč
plachta 4x6 212 kč</t>
        </r>
      </text>
    </comment>
    <comment ref="K34" authorId="1">
      <text>
        <r>
          <rPr>
            <b/>
            <sz val="8"/>
            <rFont val="Tahoma"/>
            <family val="2"/>
          </rPr>
          <t>vladimir.vilimek:</t>
        </r>
        <r>
          <rPr>
            <sz val="8"/>
            <rFont val="Tahoma"/>
            <family val="2"/>
          </rPr>
          <t xml:space="preserve">
zás. přilba 10 ks 17200 kč
zás. rukavice 6400 kč</t>
        </r>
      </text>
    </comment>
    <comment ref="H35" authorId="2">
      <text>
        <r>
          <rPr>
            <b/>
            <sz val="9"/>
            <rFont val="Tahoma"/>
            <family val="2"/>
          </rPr>
          <t>Notebook3:</t>
        </r>
        <r>
          <rPr>
            <sz val="9"/>
            <rFont val="Tahoma"/>
            <family val="2"/>
          </rPr>
          <t xml:space="preserve">
přetlakový ventilátor PAPIN 1ks</t>
        </r>
      </text>
    </comment>
    <comment ref="J35" authorId="2">
      <text>
        <r>
          <rPr>
            <b/>
            <sz val="9"/>
            <rFont val="Tahoma"/>
            <family val="2"/>
          </rPr>
          <t>Notebook3:</t>
        </r>
        <r>
          <rPr>
            <sz val="9"/>
            <rFont val="Tahoma"/>
            <family val="2"/>
          </rPr>
          <t xml:space="preserve">
sada hadic fire gold 6844 kč</t>
        </r>
      </text>
    </comment>
    <comment ref="J36" authorId="2">
      <text>
        <r>
          <rPr>
            <b/>
            <sz val="9"/>
            <rFont val="Tahoma"/>
            <family val="2"/>
          </rPr>
          <t>Notebook3:</t>
        </r>
        <r>
          <rPr>
            <sz val="9"/>
            <rFont val="Tahoma"/>
            <family val="2"/>
          </rPr>
          <t xml:space="preserve">
hadice B 2ks 2200 kč
hadice C 2ks 1600 kč</t>
        </r>
      </text>
    </comment>
    <comment ref="M36" authorId="2">
      <text>
        <r>
          <rPr>
            <b/>
            <sz val="9"/>
            <rFont val="Tahoma"/>
            <family val="2"/>
          </rPr>
          <t>Notebook3:</t>
        </r>
        <r>
          <rPr>
            <sz val="9"/>
            <rFont val="Tahoma"/>
            <family val="2"/>
          </rPr>
          <t xml:space="preserve">
ruční RDST 2ks</t>
        </r>
      </text>
    </comment>
    <comment ref="N36" authorId="2">
      <text>
        <r>
          <rPr>
            <b/>
            <sz val="9"/>
            <rFont val="Tahoma"/>
            <family val="2"/>
          </rPr>
          <t>Notebook3:</t>
        </r>
        <r>
          <rPr>
            <sz val="9"/>
            <rFont val="Tahoma"/>
            <family val="2"/>
          </rPr>
          <t xml:space="preserve">
pytle povodňové 200ks</t>
        </r>
      </text>
    </comment>
    <comment ref="K37" authorId="2">
      <text>
        <r>
          <rPr>
            <b/>
            <sz val="9"/>
            <rFont val="Tahoma"/>
            <family val="2"/>
          </rPr>
          <t>Notebook3:</t>
        </r>
        <r>
          <rPr>
            <sz val="9"/>
            <rFont val="Tahoma"/>
            <family val="2"/>
          </rPr>
          <t xml:space="preserve">
přilba 9 ks 21600 kč
zásahové rukavice 9 ks 2772 kč</t>
        </r>
      </text>
    </comment>
    <comment ref="H38" authorId="1">
      <text>
        <r>
          <rPr>
            <b/>
            <sz val="8"/>
            <rFont val="Tahoma"/>
            <family val="2"/>
          </rPr>
          <t>vladimir.vilimek:</t>
        </r>
        <r>
          <rPr>
            <sz val="8"/>
            <rFont val="Tahoma"/>
            <family val="2"/>
          </rPr>
          <t xml:space="preserve">
motr. pila</t>
        </r>
      </text>
    </comment>
    <comment ref="K38" authorId="1">
      <text>
        <r>
          <rPr>
            <b/>
            <sz val="8"/>
            <rFont val="Tahoma"/>
            <family val="2"/>
          </rPr>
          <t>vladimir.vilimek:</t>
        </r>
        <r>
          <rPr>
            <sz val="8"/>
            <rFont val="Tahoma"/>
            <family val="2"/>
          </rPr>
          <t xml:space="preserve">
zás. přilba 4ks</t>
        </r>
      </text>
    </comment>
    <comment ref="M38" authorId="1">
      <text>
        <r>
          <rPr>
            <b/>
            <sz val="8"/>
            <rFont val="Tahoma"/>
            <family val="2"/>
          </rPr>
          <t>vladimir.vilimek:</t>
        </r>
        <r>
          <rPr>
            <sz val="8"/>
            <rFont val="Tahoma"/>
            <family val="2"/>
          </rPr>
          <t xml:space="preserve">
vozidlová RDST</t>
        </r>
      </text>
    </comment>
    <comment ref="H39" authorId="1">
      <text>
        <r>
          <rPr>
            <b/>
            <sz val="8"/>
            <rFont val="Tahoma"/>
            <family val="2"/>
          </rPr>
          <t>vladimir.vilimek:</t>
        </r>
        <r>
          <rPr>
            <sz val="8"/>
            <rFont val="Tahoma"/>
            <family val="2"/>
          </rPr>
          <t xml:space="preserve">
přetlakový ventilátor</t>
        </r>
      </text>
    </comment>
    <comment ref="K39" authorId="1">
      <text>
        <r>
          <rPr>
            <b/>
            <sz val="8"/>
            <rFont val="Tahoma"/>
            <family val="2"/>
          </rPr>
          <t>vladimir.vilimek:</t>
        </r>
        <r>
          <rPr>
            <sz val="8"/>
            <rFont val="Tahoma"/>
            <family val="2"/>
          </rPr>
          <t xml:space="preserve">
zás oblek 16600 kč
zás. přilby 6720 kč
</t>
        </r>
      </text>
    </comment>
    <comment ref="G40" authorId="1">
      <text>
        <r>
          <rPr>
            <b/>
            <sz val="8"/>
            <rFont val="Tahoma"/>
            <family val="2"/>
          </rPr>
          <t>vladimir.vilimek:</t>
        </r>
        <r>
          <rPr>
            <sz val="8"/>
            <rFont val="Tahoma"/>
            <family val="2"/>
          </rPr>
          <t xml:space="preserve">
koupě DA</t>
        </r>
      </text>
    </comment>
    <comment ref="H41" authorId="1">
      <text>
        <r>
          <rPr>
            <b/>
            <sz val="8"/>
            <rFont val="Tahoma"/>
            <family val="2"/>
          </rPr>
          <t>vladimir.vilimek:</t>
        </r>
        <r>
          <rPr>
            <sz val="8"/>
            <rFont val="Tahoma"/>
            <family val="2"/>
          </rPr>
          <t xml:space="preserve">
elektrocentrála 9728 kč
přetlakový ventilátor 11200 kč</t>
        </r>
      </text>
    </comment>
    <comment ref="I41" authorId="1">
      <text>
        <r>
          <rPr>
            <b/>
            <sz val="8"/>
            <rFont val="Tahoma"/>
            <family val="2"/>
          </rPr>
          <t>vladimir.vilimek:</t>
        </r>
        <r>
          <rPr>
            <sz val="8"/>
            <rFont val="Tahoma"/>
            <family val="2"/>
          </rPr>
          <t xml:space="preserve">
AL žebřík nastavovací 8057 kč
3 dílný AL žebřík 3200 kč</t>
        </r>
      </text>
    </comment>
    <comment ref="J41" authorId="1">
      <text>
        <r>
          <rPr>
            <b/>
            <sz val="8"/>
            <rFont val="Tahoma"/>
            <family val="2"/>
          </rPr>
          <t>vladimir.vilimek:</t>
        </r>
        <r>
          <rPr>
            <sz val="8"/>
            <rFont val="Tahoma"/>
            <family val="2"/>
          </rPr>
          <t xml:space="preserve">
přetlakový ventil</t>
        </r>
      </text>
    </comment>
    <comment ref="K41" authorId="1">
      <text>
        <r>
          <rPr>
            <b/>
            <sz val="8"/>
            <rFont val="Tahoma"/>
            <family val="2"/>
          </rPr>
          <t>vladimir.vilimek:</t>
        </r>
        <r>
          <rPr>
            <sz val="8"/>
            <rFont val="Tahoma"/>
            <family val="2"/>
          </rPr>
          <t xml:space="preserve">
has. Opasek 6ks</t>
        </r>
      </text>
    </comment>
    <comment ref="M41" authorId="1">
      <text>
        <r>
          <rPr>
            <b/>
            <sz val="8"/>
            <rFont val="Tahoma"/>
            <family val="2"/>
          </rPr>
          <t>vladimir.vilimek:</t>
        </r>
        <r>
          <rPr>
            <sz val="8"/>
            <rFont val="Tahoma"/>
            <family val="2"/>
          </rPr>
          <t xml:space="preserve">
vozidlová radiostanice</t>
        </r>
      </text>
    </comment>
    <comment ref="P41" authorId="1">
      <text>
        <r>
          <rPr>
            <b/>
            <sz val="8"/>
            <rFont val="Tahoma"/>
            <family val="2"/>
          </rPr>
          <t>vladimir.vilimek:</t>
        </r>
        <r>
          <rPr>
            <sz val="8"/>
            <rFont val="Tahoma"/>
            <family val="2"/>
          </rPr>
          <t xml:space="preserve">
naviák do věže na hadice</t>
        </r>
      </text>
    </comment>
    <comment ref="K42" authorId="1">
      <text>
        <r>
          <rPr>
            <b/>
            <sz val="8"/>
            <rFont val="Tahoma"/>
            <family val="2"/>
          </rPr>
          <t>vladimir.vilimek:</t>
        </r>
        <r>
          <rPr>
            <sz val="8"/>
            <rFont val="Tahoma"/>
            <family val="2"/>
          </rPr>
          <t xml:space="preserve">
zás. přilba 8ks</t>
        </r>
      </text>
    </comment>
    <comment ref="K43" authorId="1">
      <text>
        <r>
          <rPr>
            <b/>
            <sz val="8"/>
            <rFont val="Tahoma"/>
            <family val="2"/>
          </rPr>
          <t>vladimir.vilimek:</t>
        </r>
        <r>
          <rPr>
            <sz val="8"/>
            <rFont val="Tahoma"/>
            <family val="2"/>
          </rPr>
          <t xml:space="preserve">
zás. oblek 4 komplety 22291 kč
zás přilba 1 ks 2251 kč
svítilny na přilby 3ks 1263 kč
držák na přilbu 3ks 508 kč
zás. rukavice 5ks 2323 kč</t>
        </r>
      </text>
    </comment>
    <comment ref="H44" authorId="1">
      <text>
        <r>
          <rPr>
            <b/>
            <sz val="8"/>
            <rFont val="Tahoma"/>
            <family val="2"/>
          </rPr>
          <t>vladimir.vilimek:</t>
        </r>
        <r>
          <rPr>
            <sz val="8"/>
            <rFont val="Tahoma"/>
            <family val="2"/>
          </rPr>
          <t xml:space="preserve">
motorová pila</t>
        </r>
      </text>
    </comment>
    <comment ref="J44" authorId="1">
      <text>
        <r>
          <rPr>
            <b/>
            <sz val="8"/>
            <rFont val="Tahoma"/>
            <family val="2"/>
          </rPr>
          <t>vladimir.vilimek:</t>
        </r>
        <r>
          <rPr>
            <sz val="8"/>
            <rFont val="Tahoma"/>
            <family val="2"/>
          </rPr>
          <t xml:space="preserve">
proudnice 2 ks 1160 kč
sací koš 1452 kč</t>
        </r>
      </text>
    </comment>
    <comment ref="K44" authorId="1">
      <text>
        <r>
          <rPr>
            <b/>
            <sz val="8"/>
            <rFont val="Tahoma"/>
            <family val="2"/>
          </rPr>
          <t>vladimir.vilimek:</t>
        </r>
        <r>
          <rPr>
            <sz val="8"/>
            <rFont val="Tahoma"/>
            <family val="2"/>
          </rPr>
          <t xml:space="preserve">
svítilna na přilby 4ks 4260 kč
zás. rukavice 13ks 10068 kč
bunda s nápisem hasiči 3148 kč</t>
        </r>
      </text>
    </comment>
    <comment ref="N44" authorId="1">
      <text>
        <r>
          <rPr>
            <b/>
            <sz val="8"/>
            <rFont val="Tahoma"/>
            <family val="2"/>
          </rPr>
          <t>vladimir.vilimek:</t>
        </r>
        <r>
          <rPr>
            <sz val="8"/>
            <rFont val="Tahoma"/>
            <family val="2"/>
          </rPr>
          <t xml:space="preserve">
svítilna 2ks</t>
        </r>
      </text>
    </comment>
    <comment ref="H45" authorId="1">
      <text>
        <r>
          <rPr>
            <b/>
            <sz val="8"/>
            <rFont val="Tahoma"/>
            <family val="2"/>
          </rPr>
          <t>vladimir.vilimek:</t>
        </r>
        <r>
          <rPr>
            <sz val="8"/>
            <rFont val="Tahoma"/>
            <family val="2"/>
          </rPr>
          <t xml:space="preserve">
motorová pila</t>
        </r>
      </text>
    </comment>
    <comment ref="P45" authorId="1">
      <text>
        <r>
          <rPr>
            <b/>
            <sz val="8"/>
            <rFont val="Tahoma"/>
            <family val="2"/>
          </rPr>
          <t>vladimir.vilimek:</t>
        </r>
        <r>
          <rPr>
            <sz val="8"/>
            <rFont val="Tahoma"/>
            <family val="2"/>
          </rPr>
          <t xml:space="preserve">
sportovní hadice</t>
        </r>
      </text>
    </comment>
    <comment ref="H46" authorId="2">
      <text>
        <r>
          <rPr>
            <b/>
            <sz val="9"/>
            <rFont val="Tahoma"/>
            <family val="2"/>
          </rPr>
          <t>Notebook3:</t>
        </r>
        <r>
          <rPr>
            <sz val="9"/>
            <rFont val="Tahoma"/>
            <family val="2"/>
          </rPr>
          <t xml:space="preserve">
kalové čerpadlo </t>
        </r>
      </text>
    </comment>
    <comment ref="I46" authorId="2">
      <text>
        <r>
          <rPr>
            <b/>
            <sz val="9"/>
            <rFont val="Tahoma"/>
            <family val="2"/>
          </rPr>
          <t>Notebook3:</t>
        </r>
        <r>
          <rPr>
            <sz val="9"/>
            <rFont val="Tahoma"/>
            <family val="2"/>
          </rPr>
          <t xml:space="preserve">
Al žebřík nastavovací 4 dílný</t>
        </r>
      </text>
    </comment>
    <comment ref="K46" authorId="2">
      <text>
        <r>
          <rPr>
            <b/>
            <sz val="9"/>
            <rFont val="Tahoma"/>
            <family val="2"/>
          </rPr>
          <t>Notebook3:</t>
        </r>
        <r>
          <rPr>
            <sz val="9"/>
            <rFont val="Tahoma"/>
            <family val="2"/>
          </rPr>
          <t xml:space="preserve">
zás. Rukavice 5ks</t>
        </r>
      </text>
    </comment>
    <comment ref="H47" authorId="1">
      <text>
        <r>
          <rPr>
            <b/>
            <sz val="8"/>
            <rFont val="Tahoma"/>
            <family val="2"/>
          </rPr>
          <t>vladimir.vilimek:</t>
        </r>
        <r>
          <rPr>
            <sz val="8"/>
            <rFont val="Tahoma"/>
            <family val="2"/>
          </rPr>
          <t xml:space="preserve">
motr. Pila 14520 kč
rozbruška 11880 kč</t>
        </r>
      </text>
    </comment>
    <comment ref="H48" authorId="1">
      <text>
        <r>
          <rPr>
            <b/>
            <sz val="8"/>
            <rFont val="Tahoma"/>
            <family val="2"/>
          </rPr>
          <t>vladimir.vilimek:</t>
        </r>
        <r>
          <rPr>
            <sz val="8"/>
            <rFont val="Tahoma"/>
            <family val="2"/>
          </rPr>
          <t xml:space="preserve">
Kalové čerpadlo 26263 kč
přísl.ke kalovému čerpadlu 8000 kč
čerpadlo READY 6440 kč</t>
        </r>
      </text>
    </comment>
    <comment ref="K48" authorId="1">
      <text>
        <r>
          <rPr>
            <b/>
            <sz val="8"/>
            <rFont val="Tahoma"/>
            <family val="2"/>
          </rPr>
          <t>vladimir.vilimek:</t>
        </r>
        <r>
          <rPr>
            <sz val="8"/>
            <rFont val="Tahoma"/>
            <family val="2"/>
          </rPr>
          <t xml:space="preserve">
zás. obuv 2 ks 5520 kč
zás. oblek 2 ks 12425 kč
svítiny ny přilby 4ks 7526 kč</t>
        </r>
      </text>
    </comment>
    <comment ref="H49" authorId="1">
      <text>
        <r>
          <rPr>
            <b/>
            <sz val="8"/>
            <rFont val="Tahoma"/>
            <family val="2"/>
          </rPr>
          <t>vladimir.vilimek:</t>
        </r>
        <r>
          <rPr>
            <sz val="8"/>
            <rFont val="Tahoma"/>
            <family val="2"/>
          </rPr>
          <t xml:space="preserve">
plovoucí čerpadlo</t>
        </r>
      </text>
    </comment>
    <comment ref="I49" authorId="1">
      <text>
        <r>
          <rPr>
            <b/>
            <sz val="8"/>
            <rFont val="Tahoma"/>
            <family val="2"/>
          </rPr>
          <t>vladimir.vilimek:</t>
        </r>
        <r>
          <rPr>
            <sz val="8"/>
            <rFont val="Tahoma"/>
            <family val="2"/>
          </rPr>
          <t xml:space="preserve">
záchr. Lano 30m +vak</t>
        </r>
      </text>
    </comment>
    <comment ref="K49" authorId="1">
      <text>
        <r>
          <rPr>
            <b/>
            <sz val="8"/>
            <rFont val="Tahoma"/>
            <family val="2"/>
          </rPr>
          <t>vladimir.vilimek:</t>
        </r>
        <r>
          <rPr>
            <sz val="8"/>
            <rFont val="Tahoma"/>
            <family val="2"/>
          </rPr>
          <t xml:space="preserve">
ochr. Plášť 7 ks 8729 kč
zás.rukavice 3ks 2268 kč
opasek zásahový 7ks 2009 kč
</t>
        </r>
      </text>
    </comment>
    <comment ref="H50" authorId="1">
      <text>
        <r>
          <rPr>
            <b/>
            <sz val="8"/>
            <rFont val="Tahoma"/>
            <family val="2"/>
          </rPr>
          <t>vladimir.vilimek:</t>
        </r>
        <r>
          <rPr>
            <sz val="8"/>
            <rFont val="Tahoma"/>
            <family val="2"/>
          </rPr>
          <t xml:space="preserve">
el. naviák</t>
        </r>
      </text>
    </comment>
    <comment ref="I50" authorId="1">
      <text>
        <r>
          <rPr>
            <b/>
            <sz val="8"/>
            <rFont val="Tahoma"/>
            <family val="2"/>
          </rPr>
          <t>vladimir.vilimek:</t>
        </r>
        <r>
          <rPr>
            <sz val="8"/>
            <rFont val="Tahoma"/>
            <family val="2"/>
          </rPr>
          <t xml:space="preserve">
AL žebřík nastavovací</t>
        </r>
      </text>
    </comment>
    <comment ref="I51" authorId="1">
      <text>
        <r>
          <rPr>
            <b/>
            <sz val="8"/>
            <rFont val="Tahoma"/>
            <family val="2"/>
          </rPr>
          <t>vladimir.vilimek:</t>
        </r>
        <r>
          <rPr>
            <sz val="8"/>
            <rFont val="Tahoma"/>
            <family val="2"/>
          </rPr>
          <t xml:space="preserve">
lékarnička</t>
        </r>
      </text>
    </comment>
    <comment ref="J51" authorId="1">
      <text>
        <r>
          <rPr>
            <b/>
            <sz val="8"/>
            <rFont val="Tahoma"/>
            <family val="2"/>
          </rPr>
          <t>vladimir.vilimek:</t>
        </r>
        <r>
          <rPr>
            <sz val="8"/>
            <rFont val="Tahoma"/>
            <family val="2"/>
          </rPr>
          <t xml:space="preserve">
proudnice</t>
        </r>
      </text>
    </comment>
    <comment ref="K51" authorId="1">
      <text>
        <r>
          <rPr>
            <b/>
            <sz val="8"/>
            <rFont val="Tahoma"/>
            <family val="2"/>
          </rPr>
          <t>vladimir.vilimek:</t>
        </r>
        <r>
          <rPr>
            <sz val="8"/>
            <rFont val="Tahoma"/>
            <family val="2"/>
          </rPr>
          <t xml:space="preserve">
zás. oblek 2ks</t>
        </r>
      </text>
    </comment>
    <comment ref="M51" authorId="1">
      <text>
        <r>
          <rPr>
            <b/>
            <sz val="8"/>
            <rFont val="Tahoma"/>
            <family val="2"/>
          </rPr>
          <t>vladimir.vilimek:</t>
        </r>
        <r>
          <rPr>
            <sz val="8"/>
            <rFont val="Tahoma"/>
            <family val="2"/>
          </rPr>
          <t xml:space="preserve">
vozidlová RDST</t>
        </r>
      </text>
    </comment>
    <comment ref="F52" authorId="1">
      <text>
        <r>
          <rPr>
            <b/>
            <sz val="8"/>
            <rFont val="Tahoma"/>
            <family val="2"/>
          </rPr>
          <t>vladimir.vilimek:</t>
        </r>
        <r>
          <rPr>
            <sz val="8"/>
            <rFont val="Tahoma"/>
            <family val="2"/>
          </rPr>
          <t xml:space="preserve">
oprava CAS T815</t>
        </r>
      </text>
    </comment>
    <comment ref="G53" authorId="2">
      <text>
        <r>
          <rPr>
            <b/>
            <sz val="9"/>
            <rFont val="Tahoma"/>
            <family val="2"/>
          </rPr>
          <t>Notebook3:</t>
        </r>
        <r>
          <rPr>
            <sz val="9"/>
            <rFont val="Tahoma"/>
            <family val="2"/>
          </rPr>
          <t xml:space="preserve">
přívěs na PS 12</t>
        </r>
      </text>
    </comment>
    <comment ref="F54" authorId="1">
      <text>
        <r>
          <rPr>
            <b/>
            <sz val="8"/>
            <rFont val="Tahoma"/>
            <family val="2"/>
          </rPr>
          <t>vladimir.vilimek:</t>
        </r>
        <r>
          <rPr>
            <sz val="8"/>
            <rFont val="Tahoma"/>
            <family val="2"/>
          </rPr>
          <t xml:space="preserve">
oprava nádrže CAS 28000 kč
oprava čerpadla CAS 24000 kč</t>
        </r>
      </text>
    </comment>
    <comment ref="I54" authorId="1">
      <text>
        <r>
          <rPr>
            <b/>
            <sz val="8"/>
            <rFont val="Tahoma"/>
            <family val="2"/>
          </rPr>
          <t>vladimir.vilimek:</t>
        </r>
        <r>
          <rPr>
            <sz val="8"/>
            <rFont val="Tahoma"/>
            <family val="2"/>
          </rPr>
          <t xml:space="preserve">
VRVN 2ks</t>
        </r>
      </text>
    </comment>
    <comment ref="J55" authorId="1">
      <text>
        <r>
          <rPr>
            <b/>
            <sz val="8"/>
            <rFont val="Tahoma"/>
            <family val="2"/>
          </rPr>
          <t>vladimir.vilimek:</t>
        </r>
        <r>
          <rPr>
            <sz val="8"/>
            <rFont val="Tahoma"/>
            <family val="2"/>
          </rPr>
          <t xml:space="preserve">
savice 6ks 4475 kč
proudnice 1ks 2574 kč
hydr. Nástavec 2020 kč
kloubový rozdělovač 2918 kč</t>
        </r>
      </text>
    </comment>
    <comment ref="N55" authorId="1">
      <text>
        <r>
          <rPr>
            <b/>
            <sz val="8"/>
            <rFont val="Tahoma"/>
            <family val="2"/>
          </rPr>
          <t>vladimir.vilimek:</t>
        </r>
        <r>
          <rPr>
            <sz val="8"/>
            <rFont val="Tahoma"/>
            <family val="2"/>
          </rPr>
          <t xml:space="preserve">
světlo se stativem</t>
        </r>
      </text>
    </comment>
    <comment ref="F56" authorId="1">
      <text>
        <r>
          <rPr>
            <b/>
            <sz val="8"/>
            <rFont val="Tahoma"/>
            <family val="2"/>
          </rPr>
          <t>vladimir.vilimek:</t>
        </r>
        <r>
          <rPr>
            <sz val="8"/>
            <rFont val="Tahoma"/>
            <family val="2"/>
          </rPr>
          <t xml:space="preserve">
repase CAS.plechy,lak, 51200 kč
nové dveře na CAS 4ks 36800 kč</t>
        </r>
      </text>
    </comment>
    <comment ref="I56" authorId="1">
      <text>
        <r>
          <rPr>
            <b/>
            <sz val="8"/>
            <rFont val="Tahoma"/>
            <family val="2"/>
          </rPr>
          <t>vladimir.vilimek:</t>
        </r>
        <r>
          <rPr>
            <sz val="8"/>
            <rFont val="Tahoma"/>
            <family val="2"/>
          </rPr>
          <t xml:space="preserve">
4dílný zásahový žebřík 10800 kč
držák žebříků 2ks 1200 kč</t>
        </r>
      </text>
    </comment>
    <comment ref="H57" authorId="1">
      <text>
        <r>
          <rPr>
            <b/>
            <sz val="8"/>
            <rFont val="Tahoma"/>
            <family val="2"/>
          </rPr>
          <t>vladimir.vilimek:</t>
        </r>
        <r>
          <rPr>
            <sz val="8"/>
            <rFont val="Tahoma"/>
            <family val="2"/>
          </rPr>
          <t xml:space="preserve">
přívěsný vozík 8000 kč
oprava PS 12 18000 kč
</t>
        </r>
      </text>
    </comment>
    <comment ref="I57" authorId="1">
      <text>
        <r>
          <rPr>
            <b/>
            <sz val="8"/>
            <rFont val="Tahoma"/>
            <family val="2"/>
          </rPr>
          <t>vladimir.vilimek:</t>
        </r>
        <r>
          <rPr>
            <sz val="8"/>
            <rFont val="Tahoma"/>
            <family val="2"/>
          </rPr>
          <t xml:space="preserve">
al žebřík</t>
        </r>
      </text>
    </comment>
    <comment ref="J57" authorId="1">
      <text>
        <r>
          <rPr>
            <b/>
            <sz val="8"/>
            <rFont val="Tahoma"/>
            <family val="2"/>
          </rPr>
          <t>vladimir.vilimek:</t>
        </r>
        <r>
          <rPr>
            <sz val="8"/>
            <rFont val="Tahoma"/>
            <family val="2"/>
          </rPr>
          <t xml:space="preserve">
hydr. Nástavec 3000 kč
hadice B 3ks 3600 kč
hadice C 4ks 2080 kč</t>
        </r>
      </text>
    </comment>
    <comment ref="K57" authorId="1">
      <text>
        <r>
          <rPr>
            <b/>
            <sz val="8"/>
            <rFont val="Tahoma"/>
            <family val="2"/>
          </rPr>
          <t>vladimir.vilimek:</t>
        </r>
        <r>
          <rPr>
            <sz val="8"/>
            <rFont val="Tahoma"/>
            <family val="2"/>
          </rPr>
          <t xml:space="preserve">
PS II 5ks</t>
        </r>
      </text>
    </comment>
    <comment ref="K58" authorId="2">
      <text>
        <r>
          <rPr>
            <b/>
            <sz val="9"/>
            <rFont val="Tahoma"/>
            <family val="2"/>
          </rPr>
          <t>Notebook3:</t>
        </r>
        <r>
          <rPr>
            <sz val="9"/>
            <rFont val="Tahoma"/>
            <family val="2"/>
          </rPr>
          <t xml:space="preserve">
zás. Rukavice 8ks 4000 kč
svítilny na přilby 8ks 4000 kč</t>
        </r>
      </text>
    </comment>
    <comment ref="F59" authorId="1">
      <text>
        <r>
          <rPr>
            <b/>
            <sz val="8"/>
            <rFont val="Tahoma"/>
            <family val="2"/>
          </rPr>
          <t>vladimir.vilimek:</t>
        </r>
        <r>
          <rPr>
            <sz val="8"/>
            <rFont val="Tahoma"/>
            <family val="2"/>
          </rPr>
          <t xml:space="preserve">
oprava CAS</t>
        </r>
      </text>
    </comment>
    <comment ref="I59" authorId="1">
      <text>
        <r>
          <rPr>
            <b/>
            <sz val="8"/>
            <rFont val="Tahoma"/>
            <family val="2"/>
          </rPr>
          <t>vladimir.vilimek:</t>
        </r>
        <r>
          <rPr>
            <sz val="8"/>
            <rFont val="Tahoma"/>
            <family val="2"/>
          </rPr>
          <t xml:space="preserve">
záchr. žebřík</t>
        </r>
      </text>
    </comment>
    <comment ref="K59" authorId="1">
      <text>
        <r>
          <rPr>
            <b/>
            <sz val="8"/>
            <rFont val="Tahoma"/>
            <family val="2"/>
          </rPr>
          <t>vladimir.vilimek:</t>
        </r>
        <r>
          <rPr>
            <sz val="8"/>
            <rFont val="Tahoma"/>
            <family val="2"/>
          </rPr>
          <t xml:space="preserve">
zás. obuv 1600 kč
zás. kukla 304 kč</t>
        </r>
      </text>
    </comment>
    <comment ref="N59" authorId="1">
      <text>
        <r>
          <rPr>
            <b/>
            <sz val="8"/>
            <rFont val="Tahoma"/>
            <family val="2"/>
          </rPr>
          <t>vladimir.vilimek:</t>
        </r>
        <r>
          <rPr>
            <sz val="8"/>
            <rFont val="Tahoma"/>
            <family val="2"/>
          </rPr>
          <t xml:space="preserve">
osvětlovací souprava</t>
        </r>
      </text>
    </comment>
    <comment ref="O59" authorId="1">
      <text>
        <r>
          <rPr>
            <b/>
            <sz val="8"/>
            <rFont val="Tahoma"/>
            <family val="2"/>
          </rPr>
          <t>vladimir.vilimek:</t>
        </r>
        <r>
          <rPr>
            <sz val="8"/>
            <rFont val="Tahoma"/>
            <family val="2"/>
          </rPr>
          <t xml:space="preserve">
lopaty, krumpáče</t>
        </r>
      </text>
    </comment>
    <comment ref="G60" authorId="2">
      <text>
        <r>
          <rPr>
            <b/>
            <sz val="9"/>
            <rFont val="Tahoma"/>
            <family val="2"/>
          </rPr>
          <t>Notebook3:</t>
        </r>
        <r>
          <rPr>
            <sz val="9"/>
            <rFont val="Tahoma"/>
            <family val="2"/>
          </rPr>
          <t xml:space="preserve">
oprava DA</t>
        </r>
      </text>
    </comment>
    <comment ref="K60" authorId="2">
      <text>
        <r>
          <rPr>
            <b/>
            <sz val="9"/>
            <rFont val="Tahoma"/>
            <family val="2"/>
          </rPr>
          <t>Notebook3:</t>
        </r>
        <r>
          <rPr>
            <sz val="9"/>
            <rFont val="Tahoma"/>
            <family val="2"/>
          </rPr>
          <t xml:space="preserve">
zás.oděv 2ks 4000 kč
zás. Přilba 2ks 4200 kč</t>
        </r>
      </text>
    </comment>
    <comment ref="I61" authorId="2">
      <text>
        <r>
          <rPr>
            <b/>
            <sz val="9"/>
            <rFont val="Tahoma"/>
            <family val="2"/>
          </rPr>
          <t>Notebook3:</t>
        </r>
        <r>
          <rPr>
            <sz val="9"/>
            <rFont val="Tahoma"/>
            <family val="2"/>
          </rPr>
          <t xml:space="preserve">
člun</t>
        </r>
      </text>
    </comment>
    <comment ref="K62" authorId="1">
      <text>
        <r>
          <rPr>
            <b/>
            <sz val="8"/>
            <rFont val="Tahoma"/>
            <family val="2"/>
          </rPr>
          <t>vladimir.vilimek:</t>
        </r>
        <r>
          <rPr>
            <sz val="8"/>
            <rFont val="Tahoma"/>
            <family val="2"/>
          </rPr>
          <t xml:space="preserve">
zás. obuv 4 páry 8346 kč
zás. oblek 4 ks 10257 kč</t>
        </r>
      </text>
    </comment>
    <comment ref="G63" authorId="2">
      <text>
        <r>
          <rPr>
            <b/>
            <sz val="9"/>
            <rFont val="Tahoma"/>
            <family val="2"/>
          </rPr>
          <t>Notebook3:</t>
        </r>
        <r>
          <rPr>
            <sz val="9"/>
            <rFont val="Tahoma"/>
            <family val="2"/>
          </rPr>
          <t xml:space="preserve">
nákup DA VW</t>
        </r>
      </text>
    </comment>
    <comment ref="K64" authorId="2">
      <text>
        <r>
          <rPr>
            <b/>
            <sz val="9"/>
            <rFont val="Tahoma"/>
            <family val="2"/>
          </rPr>
          <t>Notebook3:</t>
        </r>
        <r>
          <rPr>
            <sz val="9"/>
            <rFont val="Tahoma"/>
            <family val="2"/>
          </rPr>
          <t xml:space="preserve">
zás. přilba</t>
        </r>
      </text>
    </comment>
    <comment ref="K65" authorId="2">
      <text>
        <r>
          <rPr>
            <b/>
            <sz val="9"/>
            <rFont val="Tahoma"/>
            <family val="2"/>
          </rPr>
          <t>Notebook3:</t>
        </r>
        <r>
          <rPr>
            <sz val="9"/>
            <rFont val="Tahoma"/>
            <family val="2"/>
          </rPr>
          <t xml:space="preserve">
zás. Oblek 4ks</t>
        </r>
      </text>
    </comment>
    <comment ref="G66" authorId="1">
      <text>
        <r>
          <rPr>
            <b/>
            <sz val="8"/>
            <rFont val="Tahoma"/>
            <family val="2"/>
          </rPr>
          <t>vladimir.vilimek:</t>
        </r>
        <r>
          <rPr>
            <sz val="8"/>
            <rFont val="Tahoma"/>
            <family val="2"/>
          </rPr>
          <t xml:space="preserve">
oprava DA</t>
        </r>
      </text>
    </comment>
    <comment ref="I66" authorId="1">
      <text>
        <r>
          <rPr>
            <b/>
            <sz val="8"/>
            <rFont val="Tahoma"/>
            <family val="2"/>
          </rPr>
          <t>vladimir.vilimek:</t>
        </r>
        <r>
          <rPr>
            <sz val="8"/>
            <rFont val="Tahoma"/>
            <family val="2"/>
          </rPr>
          <t xml:space="preserve">
páteřní deska</t>
        </r>
      </text>
    </comment>
    <comment ref="J66" authorId="1">
      <text>
        <r>
          <rPr>
            <b/>
            <sz val="8"/>
            <rFont val="Tahoma"/>
            <family val="2"/>
          </rPr>
          <t>vladimir.vilimek:</t>
        </r>
        <r>
          <rPr>
            <sz val="8"/>
            <rFont val="Tahoma"/>
            <family val="2"/>
          </rPr>
          <t xml:space="preserve">
zás. hadice C 7ks 5443 kč
zás. hadice B 10 ks 9190 kč</t>
        </r>
      </text>
    </comment>
    <comment ref="K66" authorId="1">
      <text>
        <r>
          <rPr>
            <b/>
            <sz val="8"/>
            <rFont val="Tahoma"/>
            <family val="2"/>
          </rPr>
          <t>vladimir.vilimek:</t>
        </r>
        <r>
          <rPr>
            <sz val="8"/>
            <rFont val="Tahoma"/>
            <family val="2"/>
          </rPr>
          <t xml:space="preserve">
fukční označení na přilby</t>
        </r>
      </text>
    </comment>
    <comment ref="L66" authorId="1">
      <text>
        <r>
          <rPr>
            <b/>
            <sz val="8"/>
            <rFont val="Tahoma"/>
            <family val="2"/>
          </rPr>
          <t>vladimir.vilimek:</t>
        </r>
        <r>
          <rPr>
            <sz val="8"/>
            <rFont val="Tahoma"/>
            <family val="2"/>
          </rPr>
          <t xml:space="preserve">
pěnidlo 250 l</t>
        </r>
      </text>
    </comment>
    <comment ref="F67" authorId="1">
      <text>
        <r>
          <rPr>
            <b/>
            <sz val="8"/>
            <rFont val="Tahoma"/>
            <family val="2"/>
          </rPr>
          <t>vladimir.vilimek:</t>
        </r>
        <r>
          <rPr>
            <sz val="8"/>
            <rFont val="Tahoma"/>
            <family val="2"/>
          </rPr>
          <t xml:space="preserve">
oprava CAS</t>
        </r>
      </text>
    </comment>
    <comment ref="F68" authorId="1">
      <text>
        <r>
          <rPr>
            <b/>
            <sz val="8"/>
            <rFont val="Tahoma"/>
            <family val="2"/>
          </rPr>
          <t>vladimir.vilimek:</t>
        </r>
        <r>
          <rPr>
            <sz val="8"/>
            <rFont val="Tahoma"/>
            <family val="2"/>
          </rPr>
          <t xml:space="preserve">
oprava CAS</t>
        </r>
      </text>
    </comment>
    <comment ref="H69" authorId="2">
      <text>
        <r>
          <rPr>
            <b/>
            <sz val="9"/>
            <rFont val="Tahoma"/>
            <family val="2"/>
          </rPr>
          <t>Notebook3:</t>
        </r>
        <r>
          <rPr>
            <sz val="9"/>
            <rFont val="Tahoma"/>
            <family val="2"/>
          </rPr>
          <t xml:space="preserve">
oprava PS 12</t>
        </r>
      </text>
    </comment>
    <comment ref="J70" authorId="1">
      <text>
        <r>
          <rPr>
            <b/>
            <sz val="8"/>
            <rFont val="Tahoma"/>
            <family val="2"/>
          </rPr>
          <t>vladimir.vilimek:</t>
        </r>
        <r>
          <rPr>
            <sz val="8"/>
            <rFont val="Tahoma"/>
            <family val="2"/>
          </rPr>
          <t xml:space="preserve">
zás. hadice C 4 ks 4528 kč
zás hadice B 3ks 4680 kč</t>
        </r>
      </text>
    </comment>
    <comment ref="H71" authorId="2">
      <text>
        <r>
          <rPr>
            <b/>
            <sz val="9"/>
            <rFont val="Tahoma"/>
            <family val="2"/>
          </rPr>
          <t>Notebook3:</t>
        </r>
        <r>
          <rPr>
            <sz val="9"/>
            <rFont val="Tahoma"/>
            <family val="2"/>
          </rPr>
          <t xml:space="preserve">
elektrocentrála 1ks</t>
        </r>
      </text>
    </comment>
    <comment ref="I71" authorId="2">
      <text>
        <r>
          <rPr>
            <b/>
            <sz val="9"/>
            <rFont val="Tahoma"/>
            <family val="2"/>
          </rPr>
          <t>Notebook3:</t>
        </r>
        <r>
          <rPr>
            <sz val="9"/>
            <rFont val="Tahoma"/>
            <family val="2"/>
          </rPr>
          <t xml:space="preserve">
lékárnička typu III 1 ks</t>
        </r>
      </text>
    </comment>
    <comment ref="J71" authorId="2">
      <text>
        <r>
          <rPr>
            <b/>
            <sz val="9"/>
            <rFont val="Tahoma"/>
            <family val="2"/>
          </rPr>
          <t>Notebook3:</t>
        </r>
        <r>
          <rPr>
            <sz val="9"/>
            <rFont val="Tahoma"/>
            <family val="2"/>
          </rPr>
          <t xml:space="preserve">
sada hadic 4C a 3B 6400 kč</t>
        </r>
      </text>
    </comment>
    <comment ref="K71" authorId="2">
      <text>
        <r>
          <rPr>
            <b/>
            <sz val="9"/>
            <rFont val="Tahoma"/>
            <family val="2"/>
          </rPr>
          <t>Notebook3:</t>
        </r>
        <r>
          <rPr>
            <sz val="9"/>
            <rFont val="Tahoma"/>
            <family val="2"/>
          </rPr>
          <t xml:space="preserve">
zás. Oblek 1 ks 3513 kč</t>
        </r>
      </text>
    </comment>
    <comment ref="M71" authorId="2">
      <text>
        <r>
          <rPr>
            <b/>
            <sz val="9"/>
            <rFont val="Tahoma"/>
            <family val="2"/>
          </rPr>
          <t>Notebook3:</t>
        </r>
        <r>
          <rPr>
            <sz val="9"/>
            <rFont val="Tahoma"/>
            <family val="2"/>
          </rPr>
          <t xml:space="preserve">
radiostanice vozidlová 1 ks 4254 kč
ruční radiostanice 2ks 5654 kč</t>
        </r>
      </text>
    </comment>
    <comment ref="H72" authorId="2">
      <text>
        <r>
          <rPr>
            <b/>
            <sz val="9"/>
            <rFont val="Tahoma"/>
            <family val="2"/>
          </rPr>
          <t>Notebook3:</t>
        </r>
        <r>
          <rPr>
            <sz val="9"/>
            <rFont val="Tahoma"/>
            <family val="2"/>
          </rPr>
          <t xml:space="preserve">
oprava PS 8</t>
        </r>
      </text>
    </comment>
    <comment ref="I72" authorId="1">
      <text>
        <r>
          <rPr>
            <b/>
            <sz val="8"/>
            <rFont val="Tahoma"/>
            <family val="2"/>
          </rPr>
          <t>vladimir.vilimek:</t>
        </r>
        <r>
          <rPr>
            <sz val="8"/>
            <rFont val="Tahoma"/>
            <family val="2"/>
          </rPr>
          <t xml:space="preserve">
lékarnička 2000 kč
lano 30 m 800 kč</t>
        </r>
      </text>
    </comment>
    <comment ref="J72" authorId="2">
      <text>
        <r>
          <rPr>
            <b/>
            <sz val="9"/>
            <rFont val="Tahoma"/>
            <family val="2"/>
          </rPr>
          <t>Notebook3:</t>
        </r>
        <r>
          <rPr>
            <sz val="9"/>
            <rFont val="Tahoma"/>
            <family val="2"/>
          </rPr>
          <t xml:space="preserve">
zás. Hadice C 3ks 3600 kč
zás. Hadice B 2ks 3200 kč</t>
        </r>
      </text>
    </comment>
    <comment ref="K72" authorId="2">
      <text>
        <r>
          <rPr>
            <b/>
            <sz val="9"/>
            <rFont val="Tahoma"/>
            <family val="2"/>
          </rPr>
          <t>Notebook3:</t>
        </r>
        <r>
          <rPr>
            <sz val="9"/>
            <rFont val="Tahoma"/>
            <family val="2"/>
          </rPr>
          <t xml:space="preserve">
has. opasek</t>
        </r>
      </text>
    </comment>
    <comment ref="N72" authorId="2">
      <text>
        <r>
          <rPr>
            <b/>
            <sz val="9"/>
            <rFont val="Tahoma"/>
            <family val="2"/>
          </rPr>
          <t>Notebook3:</t>
        </r>
        <r>
          <rPr>
            <sz val="9"/>
            <rFont val="Tahoma"/>
            <family val="2"/>
          </rPr>
          <t xml:space="preserve">
svítilny 2ks</t>
        </r>
      </text>
    </comment>
    <comment ref="G73" authorId="2">
      <text>
        <r>
          <rPr>
            <b/>
            <sz val="9"/>
            <rFont val="Tahoma"/>
            <family val="2"/>
          </rPr>
          <t>Notebook3:</t>
        </r>
        <r>
          <rPr>
            <sz val="9"/>
            <rFont val="Tahoma"/>
            <family val="2"/>
          </rPr>
          <t xml:space="preserve">
pneu na DA</t>
        </r>
      </text>
    </comment>
    <comment ref="H73" authorId="2">
      <text>
        <r>
          <rPr>
            <b/>
            <sz val="9"/>
            <rFont val="Tahoma"/>
            <family val="2"/>
          </rPr>
          <t>Notebook3:</t>
        </r>
        <r>
          <rPr>
            <sz val="9"/>
            <rFont val="Tahoma"/>
            <family val="2"/>
          </rPr>
          <t xml:space="preserve">
oprava PS 12</t>
        </r>
      </text>
    </comment>
    <comment ref="K73" authorId="2">
      <text>
        <r>
          <rPr>
            <b/>
            <sz val="9"/>
            <rFont val="Tahoma"/>
            <family val="2"/>
          </rPr>
          <t>Notebook3:</t>
        </r>
        <r>
          <rPr>
            <sz val="9"/>
            <rFont val="Tahoma"/>
            <family val="2"/>
          </rPr>
          <t xml:space="preserve">
svítilny na zás. přilby</t>
        </r>
      </text>
    </comment>
    <comment ref="L73" authorId="2">
      <text>
        <r>
          <rPr>
            <b/>
            <sz val="9"/>
            <rFont val="Tahoma"/>
            <family val="2"/>
          </rPr>
          <t>Notebook3:</t>
        </r>
        <r>
          <rPr>
            <sz val="9"/>
            <rFont val="Tahoma"/>
            <family val="2"/>
          </rPr>
          <t xml:space="preserve">
och. maska k dých. technice 6000 kč</t>
        </r>
      </text>
    </comment>
    <comment ref="J74" authorId="1">
      <text>
        <r>
          <rPr>
            <b/>
            <sz val="8"/>
            <rFont val="Tahoma"/>
            <family val="2"/>
          </rPr>
          <t>vladimir.vilimek:</t>
        </r>
        <r>
          <rPr>
            <sz val="8"/>
            <rFont val="Tahoma"/>
            <family val="2"/>
          </rPr>
          <t xml:space="preserve">
hadice C 9ks 5316 kč
hadice B 7ks 6236 kč
hydr. Nástavec 2036 kč
přechod 3ks 240 kč
klíč k podzemnímu hydrantu  200 kč
sací koš 1800 kč
rozdělovač 2600 kč</t>
        </r>
      </text>
    </comment>
    <comment ref="O75" authorId="2">
      <text>
        <r>
          <rPr>
            <b/>
            <sz val="9"/>
            <rFont val="Tahoma"/>
            <family val="2"/>
          </rPr>
          <t>Notebook3:</t>
        </r>
        <r>
          <rPr>
            <sz val="9"/>
            <rFont val="Tahoma"/>
            <family val="2"/>
          </rPr>
          <t xml:space="preserve">
záchr. Stan 5x4 m</t>
        </r>
      </text>
    </comment>
    <comment ref="N76" authorId="2">
      <text>
        <r>
          <rPr>
            <b/>
            <sz val="9"/>
            <rFont val="Tahoma"/>
            <family val="2"/>
          </rPr>
          <t>Notebook3:</t>
        </r>
        <r>
          <rPr>
            <sz val="9"/>
            <rFont val="Tahoma"/>
            <family val="2"/>
          </rPr>
          <t xml:space="preserve">
přenosná svítilna 11 ks 21200 kč SURVIOR LED  ATEX</t>
        </r>
      </text>
    </comment>
    <comment ref="J77" authorId="1">
      <text>
        <r>
          <rPr>
            <b/>
            <sz val="8"/>
            <rFont val="Tahoma"/>
            <family val="2"/>
          </rPr>
          <t>vladimir.vilimek:</t>
        </r>
        <r>
          <rPr>
            <sz val="8"/>
            <rFont val="Tahoma"/>
            <family val="2"/>
          </rPr>
          <t xml:space="preserve">
zás hadice C B ,rozdělovač 6840 kč
proudnice C clonová 1085 kč
proudnice C 448 kč</t>
        </r>
      </text>
    </comment>
    <comment ref="K77" authorId="1">
      <text>
        <r>
          <rPr>
            <b/>
            <sz val="8"/>
            <rFont val="Tahoma"/>
            <family val="2"/>
          </rPr>
          <t>vladimir.vilimek:</t>
        </r>
        <r>
          <rPr>
            <sz val="8"/>
            <rFont val="Tahoma"/>
            <family val="2"/>
          </rPr>
          <t xml:space="preserve">
PS II</t>
        </r>
      </text>
    </comment>
    <comment ref="J78" authorId="1">
      <text>
        <r>
          <rPr>
            <b/>
            <sz val="8"/>
            <rFont val="Tahoma"/>
            <family val="2"/>
          </rPr>
          <t>vladimir.vilimek:</t>
        </r>
        <r>
          <rPr>
            <sz val="8"/>
            <rFont val="Tahoma"/>
            <family val="2"/>
          </rPr>
          <t xml:space="preserve">
proudnice 2 ks</t>
        </r>
      </text>
    </comment>
    <comment ref="J79" authorId="2">
      <text>
        <r>
          <rPr>
            <b/>
            <sz val="9"/>
            <rFont val="Tahoma"/>
            <family val="2"/>
          </rPr>
          <t>Notebook3:</t>
        </r>
        <r>
          <rPr>
            <sz val="9"/>
            <rFont val="Tahoma"/>
            <family val="2"/>
          </rPr>
          <t xml:space="preserve">
proudnice 2ks</t>
        </r>
      </text>
    </comment>
    <comment ref="K79" authorId="2">
      <text>
        <r>
          <rPr>
            <b/>
            <sz val="9"/>
            <rFont val="Tahoma"/>
            <family val="2"/>
          </rPr>
          <t>Notebook3:</t>
        </r>
        <r>
          <rPr>
            <sz val="9"/>
            <rFont val="Tahoma"/>
            <family val="2"/>
          </rPr>
          <t xml:space="preserve">
zás. Rukavice 8 ks</t>
        </r>
      </text>
    </comment>
    <comment ref="K80" authorId="2">
      <text>
        <r>
          <rPr>
            <b/>
            <sz val="9"/>
            <rFont val="Tahoma"/>
            <family val="2"/>
          </rPr>
          <t>Notebook3:</t>
        </r>
        <r>
          <rPr>
            <sz val="9"/>
            <rFont val="Tahoma"/>
            <family val="2"/>
          </rPr>
          <t xml:space="preserve">
zás oblek 3ks 7076 kč
zás.obuv 3ks 5330 kč</t>
        </r>
      </text>
    </comment>
    <comment ref="I81" authorId="2">
      <text>
        <r>
          <rPr>
            <b/>
            <sz val="9"/>
            <rFont val="Tahoma"/>
            <family val="2"/>
          </rPr>
          <t>Notebook3:</t>
        </r>
        <r>
          <rPr>
            <sz val="9"/>
            <rFont val="Tahoma"/>
            <family val="2"/>
          </rPr>
          <t xml:space="preserve">
AL žebřík 11 schodů</t>
        </r>
      </text>
    </comment>
    <comment ref="J81" authorId="2">
      <text>
        <r>
          <rPr>
            <b/>
            <sz val="9"/>
            <rFont val="Tahoma"/>
            <family val="2"/>
          </rPr>
          <t>Notebook3:</t>
        </r>
        <r>
          <rPr>
            <sz val="9"/>
            <rFont val="Tahoma"/>
            <family val="2"/>
          </rPr>
          <t xml:space="preserve">
savice 2ks</t>
        </r>
      </text>
    </comment>
    <comment ref="P81" authorId="2">
      <text>
        <r>
          <rPr>
            <b/>
            <sz val="9"/>
            <rFont val="Tahoma"/>
            <family val="2"/>
          </rPr>
          <t>Notebook3:</t>
        </r>
        <r>
          <rPr>
            <sz val="9"/>
            <rFont val="Tahoma"/>
            <family val="2"/>
          </rPr>
          <t xml:space="preserve">
kompresor na vzduch 2000 kč
Box na nářadí 8000 kč</t>
        </r>
      </text>
    </comment>
    <comment ref="F82" authorId="1">
      <text>
        <r>
          <rPr>
            <b/>
            <sz val="8"/>
            <rFont val="Tahoma"/>
            <family val="2"/>
          </rPr>
          <t>vladimir.vilimek:</t>
        </r>
        <r>
          <rPr>
            <sz val="8"/>
            <rFont val="Tahoma"/>
            <family val="2"/>
          </rPr>
          <t xml:space="preserve">
splátka na CAS </t>
        </r>
      </text>
    </comment>
    <comment ref="H82" authorId="1">
      <text>
        <r>
          <rPr>
            <b/>
            <sz val="8"/>
            <rFont val="Tahoma"/>
            <family val="2"/>
          </rPr>
          <t>vladimir.vilimek:</t>
        </r>
        <r>
          <rPr>
            <sz val="8"/>
            <rFont val="Tahoma"/>
            <family val="2"/>
          </rPr>
          <t xml:space="preserve">
plovoucí čerpadlo</t>
        </r>
      </text>
    </comment>
    <comment ref="H83" authorId="1">
      <text>
        <r>
          <rPr>
            <b/>
            <sz val="8"/>
            <rFont val="Tahoma"/>
            <family val="2"/>
          </rPr>
          <t>vladimir.vilimek:</t>
        </r>
        <r>
          <rPr>
            <sz val="8"/>
            <rFont val="Tahoma"/>
            <family val="2"/>
          </rPr>
          <t xml:space="preserve">
elektorcentrála</t>
        </r>
      </text>
    </comment>
    <comment ref="K83" authorId="1">
      <text>
        <r>
          <rPr>
            <b/>
            <sz val="8"/>
            <rFont val="Tahoma"/>
            <family val="2"/>
          </rPr>
          <t>vladimir.vilimek:</t>
        </r>
        <r>
          <rPr>
            <sz val="8"/>
            <rFont val="Tahoma"/>
            <family val="2"/>
          </rPr>
          <t xml:space="preserve">
zás přilba 2ks</t>
        </r>
      </text>
    </comment>
    <comment ref="M83" authorId="1">
      <text>
        <r>
          <rPr>
            <b/>
            <sz val="8"/>
            <rFont val="Tahoma"/>
            <family val="2"/>
          </rPr>
          <t>vladimir.vilimek:</t>
        </r>
        <r>
          <rPr>
            <sz val="8"/>
            <rFont val="Tahoma"/>
            <family val="2"/>
          </rPr>
          <t xml:space="preserve">
ruční radiostanice 3ks</t>
        </r>
      </text>
    </comment>
    <comment ref="N83" authorId="1">
      <text>
        <r>
          <rPr>
            <b/>
            <sz val="8"/>
            <rFont val="Tahoma"/>
            <family val="2"/>
          </rPr>
          <t>vladimir.vilimek:</t>
        </r>
        <r>
          <rPr>
            <sz val="8"/>
            <rFont val="Tahoma"/>
            <family val="2"/>
          </rPr>
          <t xml:space="preserve">
stativ</t>
        </r>
      </text>
    </comment>
    <comment ref="G84" authorId="1">
      <text>
        <r>
          <rPr>
            <b/>
            <sz val="8"/>
            <rFont val="Tahoma"/>
            <family val="2"/>
          </rPr>
          <t>vladimir.vilimek:</t>
        </r>
        <r>
          <rPr>
            <sz val="8"/>
            <rFont val="Tahoma"/>
            <family val="2"/>
          </rPr>
          <t xml:space="preserve">
koupě DA</t>
        </r>
      </text>
    </comment>
    <comment ref="K85" authorId="1">
      <text>
        <r>
          <rPr>
            <b/>
            <sz val="8"/>
            <rFont val="Tahoma"/>
            <family val="2"/>
          </rPr>
          <t>vladimir.vilimek:</t>
        </r>
        <r>
          <rPr>
            <sz val="8"/>
            <rFont val="Tahoma"/>
            <family val="2"/>
          </rPr>
          <t xml:space="preserve">
pracovní PS II</t>
        </r>
      </text>
    </comment>
    <comment ref="H86" authorId="1">
      <text>
        <r>
          <rPr>
            <b/>
            <sz val="8"/>
            <rFont val="Tahoma"/>
            <family val="2"/>
          </rPr>
          <t>vladimir.vilimek:</t>
        </r>
        <r>
          <rPr>
            <sz val="8"/>
            <rFont val="Tahoma"/>
            <family val="2"/>
          </rPr>
          <t xml:space="preserve">
odsavač kouře</t>
        </r>
      </text>
    </comment>
    <comment ref="K86" authorId="1">
      <text>
        <r>
          <rPr>
            <b/>
            <sz val="8"/>
            <rFont val="Tahoma"/>
            <family val="2"/>
          </rPr>
          <t>vladimir.vilimek:</t>
        </r>
        <r>
          <rPr>
            <sz val="8"/>
            <rFont val="Tahoma"/>
            <family val="2"/>
          </rPr>
          <t xml:space="preserve">
osobní svítilna 2ks 3840 kč
zás. přilba 2ks 6400 kč
</t>
        </r>
      </text>
    </comment>
    <comment ref="M86" authorId="1">
      <text>
        <r>
          <rPr>
            <b/>
            <sz val="8"/>
            <rFont val="Tahoma"/>
            <family val="2"/>
          </rPr>
          <t>vladimir.vilimek:</t>
        </r>
        <r>
          <rPr>
            <sz val="8"/>
            <rFont val="Tahoma"/>
            <family val="2"/>
          </rPr>
          <t xml:space="preserve">
ruční radiostanice 3ks</t>
        </r>
      </text>
    </comment>
    <comment ref="G87" authorId="1">
      <text>
        <r>
          <rPr>
            <b/>
            <sz val="8"/>
            <rFont val="Tahoma"/>
            <family val="2"/>
          </rPr>
          <t>vladimir.vilimek:</t>
        </r>
        <r>
          <rPr>
            <sz val="8"/>
            <rFont val="Tahoma"/>
            <family val="2"/>
          </rPr>
          <t xml:space="preserve">
koupě DA</t>
        </r>
      </text>
    </comment>
    <comment ref="F88" authorId="1">
      <text>
        <r>
          <rPr>
            <b/>
            <sz val="8"/>
            <rFont val="Tahoma"/>
            <family val="2"/>
          </rPr>
          <t>vladimir.vilimek:</t>
        </r>
        <r>
          <rPr>
            <sz val="8"/>
            <rFont val="Tahoma"/>
            <family val="2"/>
          </rPr>
          <t xml:space="preserve">
repase hydr.vyproš zařízení narimex 6800 kč
oprava převodové skříně CAS 17200 kč
oprava motoru CAS 16 praga 11200 kč
oprava pro STK brzdy,přední náprava 8000 kč
nákup pneu 4ks 14000 kč
nákup akumulátorů na CAS,DA 8800 kč
generální oprava CAS 25 škoda 706 154400 kč</t>
        </r>
      </text>
    </comment>
    <comment ref="K88" authorId="1">
      <text>
        <r>
          <rPr>
            <b/>
            <sz val="8"/>
            <rFont val="Tahoma"/>
            <family val="2"/>
          </rPr>
          <t>vladimir.vilimek:</t>
        </r>
        <r>
          <rPr>
            <sz val="8"/>
            <rFont val="Tahoma"/>
            <family val="2"/>
          </rPr>
          <t xml:space="preserve">
jed. ochranný oděv</t>
        </r>
      </text>
    </comment>
    <comment ref="L88" authorId="1">
      <text>
        <r>
          <rPr>
            <b/>
            <sz val="8"/>
            <rFont val="Tahoma"/>
            <family val="2"/>
          </rPr>
          <t>vladimir.vilimek:</t>
        </r>
        <r>
          <rPr>
            <sz val="8"/>
            <rFont val="Tahoma"/>
            <family val="2"/>
          </rPr>
          <t xml:space="preserve">
repase dých. techniky 19600 kč
tmely na nebezpečné látky 6400 kč
kanálové ucpávky 8400 kč</t>
        </r>
      </text>
    </comment>
    <comment ref="G89" authorId="1">
      <text>
        <r>
          <rPr>
            <b/>
            <sz val="8"/>
            <rFont val="Tahoma"/>
            <family val="2"/>
          </rPr>
          <t>vladimir.vilimek:</t>
        </r>
        <r>
          <rPr>
            <sz val="8"/>
            <rFont val="Tahoma"/>
            <family val="2"/>
          </rPr>
          <t xml:space="preserve">
Koupě DA</t>
        </r>
      </text>
    </comment>
    <comment ref="G90" authorId="1">
      <text>
        <r>
          <rPr>
            <b/>
            <sz val="8"/>
            <rFont val="Tahoma"/>
            <family val="2"/>
          </rPr>
          <t>vladimir.vilimek:</t>
        </r>
        <r>
          <rPr>
            <sz val="8"/>
            <rFont val="Tahoma"/>
            <family val="2"/>
          </rPr>
          <t xml:space="preserve">
autonabíječka na DA</t>
        </r>
      </text>
    </comment>
    <comment ref="J90" authorId="1">
      <text>
        <r>
          <rPr>
            <b/>
            <sz val="8"/>
            <rFont val="Tahoma"/>
            <family val="2"/>
          </rPr>
          <t>vladimir.vilimek:</t>
        </r>
        <r>
          <rPr>
            <sz val="8"/>
            <rFont val="Tahoma"/>
            <family val="2"/>
          </rPr>
          <t xml:space="preserve">
hadice B 5ks 6000 kč
hadice C 4 ks 4800 kč
savice 1 ks 400 kč
armatura 400 kč
proudnice 2ks 1600 kč
rozdělovač1 ks 3200 kč
</t>
        </r>
      </text>
    </comment>
    <comment ref="K90" authorId="1">
      <text>
        <r>
          <rPr>
            <b/>
            <sz val="8"/>
            <rFont val="Tahoma"/>
            <family val="2"/>
          </rPr>
          <t>vladimir.vilimek:</t>
        </r>
        <r>
          <rPr>
            <sz val="8"/>
            <rFont val="Tahoma"/>
            <family val="2"/>
          </rPr>
          <t xml:space="preserve">
gumáky 5ks 1000 kč
pláštěnka 5ks 2000 kč
vesta výstražná 2ks 400 kč</t>
        </r>
      </text>
    </comment>
    <comment ref="P90" authorId="1">
      <text>
        <r>
          <rPr>
            <b/>
            <sz val="8"/>
            <rFont val="Tahoma"/>
            <family val="2"/>
          </rPr>
          <t>vladimir.vilimek:</t>
        </r>
        <r>
          <rPr>
            <sz val="8"/>
            <rFont val="Tahoma"/>
            <family val="2"/>
          </rPr>
          <t xml:space="preserve">
nářadí gola atd.</t>
        </r>
      </text>
    </comment>
    <comment ref="G91" authorId="1">
      <text>
        <r>
          <rPr>
            <b/>
            <sz val="8"/>
            <rFont val="Tahoma"/>
            <family val="2"/>
          </rPr>
          <t>vladimir.vilimek:</t>
        </r>
        <r>
          <rPr>
            <sz val="8"/>
            <rFont val="Tahoma"/>
            <family val="2"/>
          </rPr>
          <t xml:space="preserve">
oprava DA</t>
        </r>
      </text>
    </comment>
    <comment ref="G92" authorId="2">
      <text>
        <r>
          <rPr>
            <b/>
            <sz val="9"/>
            <rFont val="Tahoma"/>
            <family val="2"/>
          </rPr>
          <t>Notebook3:</t>
        </r>
        <r>
          <rPr>
            <sz val="9"/>
            <rFont val="Tahoma"/>
            <family val="2"/>
          </rPr>
          <t xml:space="preserve">
oprava DA lak,brzdy,klempíř</t>
        </r>
      </text>
    </comment>
    <comment ref="H92" authorId="2">
      <text>
        <r>
          <rPr>
            <b/>
            <sz val="9"/>
            <rFont val="Tahoma"/>
            <family val="2"/>
          </rPr>
          <t>Notebook3:</t>
        </r>
        <r>
          <rPr>
            <sz val="9"/>
            <rFont val="Tahoma"/>
            <family val="2"/>
          </rPr>
          <t xml:space="preserve">
pila řetězová 1ks</t>
        </r>
      </text>
    </comment>
    <comment ref="I92" authorId="2">
      <text>
        <r>
          <rPr>
            <b/>
            <sz val="9"/>
            <rFont val="Tahoma"/>
            <family val="2"/>
          </rPr>
          <t>Notebook3:</t>
        </r>
        <r>
          <rPr>
            <sz val="9"/>
            <rFont val="Tahoma"/>
            <family val="2"/>
          </rPr>
          <t xml:space="preserve">
al žebřík třídílný</t>
        </r>
      </text>
    </comment>
    <comment ref="M92" authorId="2">
      <text>
        <r>
          <rPr>
            <b/>
            <sz val="9"/>
            <rFont val="Tahoma"/>
            <family val="2"/>
          </rPr>
          <t>Notebook3:</t>
        </r>
        <r>
          <rPr>
            <sz val="9"/>
            <rFont val="Tahoma"/>
            <family val="2"/>
          </rPr>
          <t xml:space="preserve">
radiostanice 2ks</t>
        </r>
      </text>
    </comment>
    <comment ref="K93" authorId="1">
      <text>
        <r>
          <rPr>
            <b/>
            <sz val="8"/>
            <rFont val="Tahoma"/>
            <family val="2"/>
          </rPr>
          <t>vladimir.vilimek:</t>
        </r>
        <r>
          <rPr>
            <sz val="8"/>
            <rFont val="Tahoma"/>
            <family val="2"/>
          </rPr>
          <t xml:space="preserve">
zás přilba 6ks 20328 kč
zás kukla 8ks 1936 kč
zás oblek 2 ks 4800 kč
zás obuv 2ks 3200 kč</t>
        </r>
      </text>
    </comment>
    <comment ref="J94" authorId="1">
      <text>
        <r>
          <rPr>
            <b/>
            <sz val="8"/>
            <rFont val="Tahoma"/>
            <family val="2"/>
          </rPr>
          <t>vladimir.vilimek:</t>
        </r>
        <r>
          <rPr>
            <sz val="8"/>
            <rFont val="Tahoma"/>
            <family val="2"/>
          </rPr>
          <t xml:space="preserve">
zás. hadice B 2ks</t>
        </r>
      </text>
    </comment>
    <comment ref="M94" authorId="1">
      <text>
        <r>
          <rPr>
            <b/>
            <sz val="8"/>
            <rFont val="Tahoma"/>
            <family val="2"/>
          </rPr>
          <t>vladimir.vilimek:</t>
        </r>
        <r>
          <rPr>
            <sz val="8"/>
            <rFont val="Tahoma"/>
            <family val="2"/>
          </rPr>
          <t xml:space="preserve">
ruční radiostanice 2ks 8800 kč
rychlonabíječka 2ks 800 kč</t>
        </r>
      </text>
    </comment>
    <comment ref="H95" authorId="1">
      <text>
        <r>
          <rPr>
            <b/>
            <sz val="8"/>
            <rFont val="Tahoma"/>
            <family val="2"/>
          </rPr>
          <t>vladimir.vilimek:</t>
        </r>
        <r>
          <rPr>
            <sz val="8"/>
            <rFont val="Tahoma"/>
            <family val="2"/>
          </rPr>
          <t xml:space="preserve">
plovoucí čerpadlo</t>
        </r>
      </text>
    </comment>
    <comment ref="K96" authorId="2">
      <text>
        <r>
          <rPr>
            <b/>
            <sz val="9"/>
            <rFont val="Tahoma"/>
            <family val="2"/>
          </rPr>
          <t>Notebook3:</t>
        </r>
        <r>
          <rPr>
            <sz val="9"/>
            <rFont val="Tahoma"/>
            <family val="2"/>
          </rPr>
          <t xml:space="preserve">
zás. Přilba 3ks </t>
        </r>
      </text>
    </comment>
    <comment ref="K97" authorId="1">
      <text>
        <r>
          <rPr>
            <b/>
            <sz val="8"/>
            <rFont val="Tahoma"/>
            <family val="2"/>
          </rPr>
          <t>vladimir.vilimek:</t>
        </r>
        <r>
          <rPr>
            <sz val="8"/>
            <rFont val="Tahoma"/>
            <family val="2"/>
          </rPr>
          <t xml:space="preserve">
gumové holínky 2 páry 400 kč
zás.přilby 5ks 8000 kč
zás. boty 2 páry 4800 kč
zás. rukavice 3 páry 600 kč
svítilna na přilby 9 ks 7200 kč</t>
        </r>
      </text>
    </comment>
    <comment ref="N97" authorId="1">
      <text>
        <r>
          <rPr>
            <b/>
            <sz val="8"/>
            <rFont val="Tahoma"/>
            <family val="2"/>
          </rPr>
          <t>vladimir.vilimek:</t>
        </r>
        <r>
          <rPr>
            <sz val="8"/>
            <rFont val="Tahoma"/>
            <family val="2"/>
          </rPr>
          <t xml:space="preserve">
svítilna 2ks</t>
        </r>
      </text>
    </comment>
    <comment ref="P97" authorId="1">
      <text>
        <r>
          <rPr>
            <b/>
            <sz val="8"/>
            <rFont val="Tahoma"/>
            <family val="2"/>
          </rPr>
          <t>vladimir.vilimek:</t>
        </r>
        <r>
          <rPr>
            <sz val="8"/>
            <rFont val="Tahoma"/>
            <family val="2"/>
          </rPr>
          <t xml:space="preserve">
vysokotlaký čistič 8000 kč
kompresor 2000 kč
sada 1000 kč
</t>
        </r>
      </text>
    </comment>
    <comment ref="G98" authorId="1">
      <text>
        <r>
          <rPr>
            <b/>
            <sz val="8"/>
            <rFont val="Tahoma"/>
            <family val="2"/>
          </rPr>
          <t>vladimir.vilimek:</t>
        </r>
        <r>
          <rPr>
            <sz val="8"/>
            <rFont val="Tahoma"/>
            <family val="2"/>
          </rPr>
          <t xml:space="preserve">
koupě DA</t>
        </r>
      </text>
    </comment>
    <comment ref="G99" authorId="1">
      <text>
        <r>
          <rPr>
            <b/>
            <sz val="8"/>
            <rFont val="Tahoma"/>
            <family val="2"/>
          </rPr>
          <t>vladimir.vilimek:</t>
        </r>
        <r>
          <rPr>
            <sz val="8"/>
            <rFont val="Tahoma"/>
            <family val="2"/>
          </rPr>
          <t xml:space="preserve">
koupě DA</t>
        </r>
      </text>
    </comment>
    <comment ref="J100" authorId="2">
      <text>
        <r>
          <rPr>
            <b/>
            <sz val="9"/>
            <rFont val="Tahoma"/>
            <family val="2"/>
          </rPr>
          <t>Notebook3:</t>
        </r>
        <r>
          <rPr>
            <sz val="9"/>
            <rFont val="Tahoma"/>
            <family val="2"/>
          </rPr>
          <t xml:space="preserve">
kanálový krtek</t>
        </r>
      </text>
    </comment>
    <comment ref="K100" authorId="2">
      <text>
        <r>
          <rPr>
            <b/>
            <sz val="9"/>
            <rFont val="Tahoma"/>
            <family val="2"/>
          </rPr>
          <t>Notebook3:</t>
        </r>
        <r>
          <rPr>
            <sz val="9"/>
            <rFont val="Tahoma"/>
            <family val="2"/>
          </rPr>
          <t xml:space="preserve">
zás. Rukavice 7 ks 2240 kč
brodící kalhoty 640 kč 2ks</t>
        </r>
      </text>
    </comment>
    <comment ref="L100" authorId="2">
      <text>
        <r>
          <rPr>
            <b/>
            <sz val="9"/>
            <rFont val="Tahoma"/>
            <family val="2"/>
          </rPr>
          <t>Notebook3:</t>
        </r>
        <r>
          <rPr>
            <sz val="9"/>
            <rFont val="Tahoma"/>
            <family val="2"/>
          </rPr>
          <t xml:space="preserve">
maska k dých. Přístroji 3ks</t>
        </r>
      </text>
    </comment>
    <comment ref="H101" authorId="1">
      <text>
        <r>
          <rPr>
            <b/>
            <sz val="8"/>
            <rFont val="Tahoma"/>
            <family val="2"/>
          </rPr>
          <t>vladimir.vilimek:</t>
        </r>
        <r>
          <rPr>
            <sz val="8"/>
            <rFont val="Tahoma"/>
            <family val="2"/>
          </rPr>
          <t xml:space="preserve">
Generátor UnitedPower GG 7300</t>
        </r>
      </text>
    </comment>
    <comment ref="F102" authorId="1">
      <text>
        <r>
          <rPr>
            <b/>
            <sz val="8"/>
            <rFont val="Tahoma"/>
            <family val="2"/>
          </rPr>
          <t>vladimir.vilimek:</t>
        </r>
        <r>
          <rPr>
            <sz val="8"/>
            <rFont val="Tahoma"/>
            <family val="2"/>
          </rPr>
          <t xml:space="preserve">
oprava CAS</t>
        </r>
      </text>
    </comment>
    <comment ref="K103" authorId="1">
      <text>
        <r>
          <rPr>
            <b/>
            <sz val="8"/>
            <rFont val="Tahoma"/>
            <family val="2"/>
          </rPr>
          <t>vladimir.vilimek:</t>
        </r>
        <r>
          <rPr>
            <sz val="8"/>
            <rFont val="Tahoma"/>
            <family val="2"/>
          </rPr>
          <t xml:space="preserve">
zás. přilba 3ks 6120 kč
zás komplet 1ks 2800 kč</t>
        </r>
      </text>
    </comment>
    <comment ref="H104" authorId="1">
      <text>
        <r>
          <rPr>
            <b/>
            <sz val="8"/>
            <rFont val="Tahoma"/>
            <family val="2"/>
          </rPr>
          <t>vladimir.vilimek:</t>
        </r>
        <r>
          <rPr>
            <sz val="8"/>
            <rFont val="Tahoma"/>
            <family val="2"/>
          </rPr>
          <t xml:space="preserve">
plovoucí koš </t>
        </r>
      </text>
    </comment>
    <comment ref="K104" authorId="1">
      <text>
        <r>
          <rPr>
            <b/>
            <sz val="8"/>
            <rFont val="Tahoma"/>
            <family val="2"/>
          </rPr>
          <t>vladimir.vilimek:</t>
        </r>
        <r>
          <rPr>
            <sz val="8"/>
            <rFont val="Tahoma"/>
            <family val="2"/>
          </rPr>
          <t xml:space="preserve">
zás oblek 2754 kč
zás. oblek 2754 kč
zás. obuv 1707 kč</t>
        </r>
      </text>
    </comment>
    <comment ref="M104" authorId="1">
      <text>
        <r>
          <rPr>
            <b/>
            <sz val="8"/>
            <rFont val="Tahoma"/>
            <family val="2"/>
          </rPr>
          <t>vladimir.vilimek:</t>
        </r>
        <r>
          <rPr>
            <sz val="8"/>
            <rFont val="Tahoma"/>
            <family val="2"/>
          </rPr>
          <t xml:space="preserve">
vozidlová RDST 3954 kč
ruční RDST 3280 kč</t>
        </r>
      </text>
    </comment>
    <comment ref="H105" authorId="1">
      <text>
        <r>
          <rPr>
            <b/>
            <sz val="8"/>
            <rFont val="Tahoma"/>
            <family val="2"/>
          </rPr>
          <t>vladimir.vilimek:</t>
        </r>
        <r>
          <rPr>
            <sz val="8"/>
            <rFont val="Tahoma"/>
            <family val="2"/>
          </rPr>
          <t xml:space="preserve">
plovoucí čerpadlo</t>
        </r>
      </text>
    </comment>
    <comment ref="K105" authorId="1">
      <text>
        <r>
          <rPr>
            <b/>
            <sz val="8"/>
            <rFont val="Tahoma"/>
            <family val="2"/>
          </rPr>
          <t>vladimir.vilimek:</t>
        </r>
        <r>
          <rPr>
            <sz val="8"/>
            <rFont val="Tahoma"/>
            <family val="2"/>
          </rPr>
          <t xml:space="preserve">
zás. oblek 2ks 5508 kč
zás. obuv 2 páry 4770 kč
</t>
        </r>
      </text>
    </comment>
    <comment ref="M105" authorId="1">
      <text>
        <r>
          <rPr>
            <b/>
            <sz val="8"/>
            <rFont val="Tahoma"/>
            <family val="2"/>
          </rPr>
          <t>vladimir.vilimek:</t>
        </r>
        <r>
          <rPr>
            <sz val="8"/>
            <rFont val="Tahoma"/>
            <family val="2"/>
          </rPr>
          <t xml:space="preserve">
radiostanice HYT TC 700P 2ks</t>
        </r>
      </text>
    </comment>
    <comment ref="I106" authorId="1">
      <text>
        <r>
          <rPr>
            <b/>
            <sz val="8"/>
            <rFont val="Tahoma"/>
            <family val="2"/>
          </rPr>
          <t>vladimir.vilimek:</t>
        </r>
        <r>
          <rPr>
            <sz val="8"/>
            <rFont val="Tahoma"/>
            <family val="2"/>
          </rPr>
          <t xml:space="preserve">
AL žebřík 9329 kč
trhací hák 635 kč
bourací sekyra 789 kč</t>
        </r>
      </text>
    </comment>
    <comment ref="J106" authorId="1">
      <text>
        <r>
          <rPr>
            <b/>
            <sz val="8"/>
            <rFont val="Tahoma"/>
            <family val="2"/>
          </rPr>
          <t>vladimir.vilimek:</t>
        </r>
        <r>
          <rPr>
            <sz val="8"/>
            <rFont val="Tahoma"/>
            <family val="2"/>
          </rPr>
          <t xml:space="preserve">
proudnice 2177 kč
proudnice C 2313 kč
hasící vak ERMAK 1297 kč
hadice C 4ks 2012 kč
Hadice B 3ks 2370 kč</t>
        </r>
      </text>
    </comment>
    <comment ref="K106" authorId="1">
      <text>
        <r>
          <rPr>
            <b/>
            <sz val="8"/>
            <rFont val="Tahoma"/>
            <family val="2"/>
          </rPr>
          <t>vladimir.vilimek:</t>
        </r>
        <r>
          <rPr>
            <sz val="8"/>
            <rFont val="Tahoma"/>
            <family val="2"/>
          </rPr>
          <t xml:space="preserve">
zás. obuv 2385 kč
zás. oblek 3856 kč</t>
        </r>
      </text>
    </comment>
    <comment ref="M106" authorId="1">
      <text>
        <r>
          <rPr>
            <b/>
            <sz val="8"/>
            <rFont val="Tahoma"/>
            <family val="2"/>
          </rPr>
          <t>vladimir.vilimek:</t>
        </r>
        <r>
          <rPr>
            <sz val="8"/>
            <rFont val="Tahoma"/>
            <family val="2"/>
          </rPr>
          <t xml:space="preserve">
ruční RDST</t>
        </r>
      </text>
    </comment>
    <comment ref="J107" authorId="1">
      <text>
        <r>
          <rPr>
            <b/>
            <sz val="8"/>
            <rFont val="Tahoma"/>
            <family val="2"/>
          </rPr>
          <t>vladimir.vilimek:</t>
        </r>
        <r>
          <rPr>
            <sz val="8"/>
            <rFont val="Tahoma"/>
            <family val="2"/>
          </rPr>
          <t xml:space="preserve">
Hadice C 4800 kč
Savice 2400 kč
Proudnice 1600 kč
</t>
        </r>
      </text>
    </comment>
    <comment ref="K107" authorId="1">
      <text>
        <r>
          <rPr>
            <b/>
            <sz val="8"/>
            <rFont val="Tahoma"/>
            <family val="2"/>
          </rPr>
          <t>vladimir.vilimek:</t>
        </r>
        <r>
          <rPr>
            <sz val="8"/>
            <rFont val="Tahoma"/>
            <family val="2"/>
          </rPr>
          <t xml:space="preserve">
zásahové rukavice</t>
        </r>
      </text>
    </comment>
    <comment ref="N107" authorId="1">
      <text>
        <r>
          <rPr>
            <b/>
            <sz val="8"/>
            <rFont val="Tahoma"/>
            <family val="2"/>
          </rPr>
          <t>vladimir.vilimek:</t>
        </r>
        <r>
          <rPr>
            <sz val="8"/>
            <rFont val="Tahoma"/>
            <family val="2"/>
          </rPr>
          <t xml:space="preserve">
dobíjecí svítilny 2 ks</t>
        </r>
      </text>
    </comment>
    <comment ref="P107" authorId="1">
      <text>
        <r>
          <rPr>
            <b/>
            <sz val="8"/>
            <rFont val="Tahoma"/>
            <family val="2"/>
          </rPr>
          <t>vladimir.vilimek:</t>
        </r>
        <r>
          <rPr>
            <sz val="8"/>
            <rFont val="Tahoma"/>
            <family val="2"/>
          </rPr>
          <t xml:space="preserve">
nabíječka baterií 1200 kč
kompresor 1600 kč</t>
        </r>
      </text>
    </comment>
    <comment ref="I108" authorId="1">
      <text>
        <r>
          <rPr>
            <b/>
            <sz val="8"/>
            <rFont val="Tahoma"/>
            <family val="2"/>
          </rPr>
          <t>vladimir.vilimek:</t>
        </r>
        <r>
          <rPr>
            <sz val="8"/>
            <rFont val="Tahoma"/>
            <family val="2"/>
          </rPr>
          <t xml:space="preserve">
Hliniková pramice 15000 kč
</t>
        </r>
      </text>
    </comment>
    <comment ref="L108" authorId="1">
      <text>
        <r>
          <rPr>
            <b/>
            <sz val="8"/>
            <rFont val="Tahoma"/>
            <family val="2"/>
          </rPr>
          <t>vladimir.vilimek:</t>
        </r>
        <r>
          <rPr>
            <sz val="8"/>
            <rFont val="Tahoma"/>
            <family val="2"/>
          </rPr>
          <t xml:space="preserve">
dých. přístroje drager 3ks</t>
        </r>
      </text>
    </comment>
    <comment ref="P108" authorId="1">
      <text>
        <r>
          <rPr>
            <b/>
            <sz val="8"/>
            <rFont val="Tahoma"/>
            <family val="2"/>
          </rPr>
          <t>vladimir.vilimek:</t>
        </r>
        <r>
          <rPr>
            <sz val="8"/>
            <rFont val="Tahoma"/>
            <family val="2"/>
          </rPr>
          <t xml:space="preserve">
nabíječka autobaterií</t>
        </r>
      </text>
    </comment>
    <comment ref="F109" authorId="1">
      <text>
        <r>
          <rPr>
            <b/>
            <sz val="8"/>
            <rFont val="Tahoma"/>
            <family val="2"/>
          </rPr>
          <t>vladimir.vilimek:</t>
        </r>
        <r>
          <rPr>
            <sz val="8"/>
            <rFont val="Tahoma"/>
            <family val="2"/>
          </rPr>
          <t xml:space="preserve">
koupě čerpadlo CAS 32</t>
        </r>
      </text>
    </comment>
    <comment ref="M109" authorId="1">
      <text>
        <r>
          <rPr>
            <b/>
            <sz val="8"/>
            <rFont val="Tahoma"/>
            <family val="2"/>
          </rPr>
          <t>vladimir.vilimek:</t>
        </r>
        <r>
          <rPr>
            <sz val="8"/>
            <rFont val="Tahoma"/>
            <family val="2"/>
          </rPr>
          <t xml:space="preserve">
Pager 15 ks</t>
        </r>
      </text>
    </comment>
    <comment ref="H110" authorId="1">
      <text>
        <r>
          <rPr>
            <b/>
            <sz val="8"/>
            <rFont val="Tahoma"/>
            <family val="2"/>
          </rPr>
          <t>vladimir.vilimek:</t>
        </r>
        <r>
          <rPr>
            <sz val="8"/>
            <rFont val="Tahoma"/>
            <family val="2"/>
          </rPr>
          <t xml:space="preserve">
úprava DA</t>
        </r>
      </text>
    </comment>
    <comment ref="K110" authorId="1">
      <text>
        <r>
          <rPr>
            <b/>
            <sz val="8"/>
            <rFont val="Tahoma"/>
            <family val="2"/>
          </rPr>
          <t>vladimir.vilimek:</t>
        </r>
        <r>
          <rPr>
            <sz val="8"/>
            <rFont val="Tahoma"/>
            <family val="2"/>
          </rPr>
          <t xml:space="preserve">
zás.přilba 3ks 5600 kč
zás. oblek 2ks 4800 kč
zás. obuv 2ks 3200 kč
</t>
        </r>
      </text>
    </comment>
    <comment ref="M110" authorId="1">
      <text>
        <r>
          <rPr>
            <b/>
            <sz val="8"/>
            <rFont val="Tahoma"/>
            <family val="2"/>
          </rPr>
          <t>vladimir.vilimek:</t>
        </r>
        <r>
          <rPr>
            <sz val="8"/>
            <rFont val="Tahoma"/>
            <family val="2"/>
          </rPr>
          <t xml:space="preserve">
ruční RDST</t>
        </r>
      </text>
    </comment>
    <comment ref="N110" authorId="1">
      <text>
        <r>
          <rPr>
            <b/>
            <sz val="8"/>
            <rFont val="Tahoma"/>
            <family val="2"/>
          </rPr>
          <t>vladimir.vilimek:</t>
        </r>
        <r>
          <rPr>
            <sz val="8"/>
            <rFont val="Tahoma"/>
            <family val="2"/>
          </rPr>
          <t xml:space="preserve">
tel. Osvětlovací stožár</t>
        </r>
      </text>
    </comment>
    <comment ref="G111" authorId="1">
      <text>
        <r>
          <rPr>
            <b/>
            <sz val="8"/>
            <rFont val="Tahoma"/>
            <family val="2"/>
          </rPr>
          <t>vladimir.vilimek:</t>
        </r>
        <r>
          <rPr>
            <sz val="8"/>
            <rFont val="Tahoma"/>
            <family val="2"/>
          </rPr>
          <t xml:space="preserve">
akumulátor 55 Ah na DA</t>
        </r>
      </text>
    </comment>
    <comment ref="I111" authorId="1">
      <text>
        <r>
          <rPr>
            <b/>
            <sz val="8"/>
            <rFont val="Tahoma"/>
            <family val="2"/>
          </rPr>
          <t>vladimir.vilimek:</t>
        </r>
        <r>
          <rPr>
            <sz val="8"/>
            <rFont val="Tahoma"/>
            <family val="2"/>
          </rPr>
          <t xml:space="preserve">
Al žebřík</t>
        </r>
      </text>
    </comment>
    <comment ref="J111" authorId="1">
      <text>
        <r>
          <rPr>
            <b/>
            <sz val="8"/>
            <rFont val="Tahoma"/>
            <family val="2"/>
          </rPr>
          <t>vladimir.vilimek:</t>
        </r>
        <r>
          <rPr>
            <sz val="8"/>
            <rFont val="Tahoma"/>
            <family val="2"/>
          </rPr>
          <t xml:space="preserve">
zás hadice C 5 ks 4440 kč
savice 6ks 4320 kč</t>
        </r>
      </text>
    </comment>
    <comment ref="N111" authorId="1">
      <text>
        <r>
          <rPr>
            <b/>
            <sz val="8"/>
            <rFont val="Tahoma"/>
            <family val="2"/>
          </rPr>
          <t>vladimir.vilimek:</t>
        </r>
        <r>
          <rPr>
            <sz val="8"/>
            <rFont val="Tahoma"/>
            <family val="2"/>
          </rPr>
          <t xml:space="preserve">
aku svítilna</t>
        </r>
      </text>
    </comment>
    <comment ref="P111" authorId="1">
      <text>
        <r>
          <rPr>
            <b/>
            <sz val="8"/>
            <rFont val="Tahoma"/>
            <family val="2"/>
          </rPr>
          <t>vladimir.vilimek:</t>
        </r>
        <r>
          <rPr>
            <sz val="8"/>
            <rFont val="Tahoma"/>
            <family val="2"/>
          </rPr>
          <t xml:space="preserve">
nádrž na požární sport</t>
        </r>
      </text>
    </comment>
    <comment ref="K112" authorId="1">
      <text>
        <r>
          <rPr>
            <b/>
            <sz val="8"/>
            <rFont val="Tahoma"/>
            <family val="2"/>
          </rPr>
          <t>vladimir.vilimek:</t>
        </r>
        <r>
          <rPr>
            <sz val="8"/>
            <rFont val="Tahoma"/>
            <family val="2"/>
          </rPr>
          <t xml:space="preserve">
zás.přilba 12ks Ludmírov 12 ks 20836 kč
zás. přilba 4ks Ospělov 6945 kč</t>
        </r>
      </text>
    </comment>
    <comment ref="H113" authorId="2">
      <text>
        <r>
          <rPr>
            <b/>
            <sz val="9"/>
            <rFont val="Tahoma"/>
            <family val="2"/>
          </rPr>
          <t>Notebook3:</t>
        </r>
        <r>
          <rPr>
            <sz val="9"/>
            <rFont val="Tahoma"/>
            <family val="2"/>
          </rPr>
          <t xml:space="preserve">
vysavač hmyzu</t>
        </r>
      </text>
    </comment>
    <comment ref="I113" authorId="2">
      <text>
        <r>
          <rPr>
            <b/>
            <sz val="9"/>
            <rFont val="Tahoma"/>
            <family val="2"/>
          </rPr>
          <t>Notebook3:</t>
        </r>
        <r>
          <rPr>
            <sz val="9"/>
            <rFont val="Tahoma"/>
            <family val="2"/>
          </rPr>
          <t xml:space="preserve">
zách. batoh</t>
        </r>
      </text>
    </comment>
    <comment ref="K113" authorId="2">
      <text>
        <r>
          <rPr>
            <b/>
            <sz val="9"/>
            <rFont val="Tahoma"/>
            <family val="2"/>
          </rPr>
          <t>Notebook3:</t>
        </r>
        <r>
          <rPr>
            <sz val="9"/>
            <rFont val="Tahoma"/>
            <family val="2"/>
          </rPr>
          <t xml:space="preserve">
kombinéza včelař 1600 kč
PS II 6ks 3600 kč</t>
        </r>
      </text>
    </comment>
    <comment ref="M114" authorId="1">
      <text>
        <r>
          <rPr>
            <b/>
            <sz val="8"/>
            <rFont val="Tahoma"/>
            <family val="2"/>
          </rPr>
          <t>vladimir.vilimek:</t>
        </r>
        <r>
          <rPr>
            <sz val="8"/>
            <rFont val="Tahoma"/>
            <family val="2"/>
          </rPr>
          <t xml:space="preserve">
ruční radiostanice 2ks </t>
        </r>
      </text>
    </comment>
    <comment ref="K115" authorId="2">
      <text>
        <r>
          <rPr>
            <b/>
            <sz val="9"/>
            <rFont val="Tahoma"/>
            <family val="2"/>
          </rPr>
          <t>Notebook3:</t>
        </r>
        <r>
          <rPr>
            <sz val="9"/>
            <rFont val="Tahoma"/>
            <family val="2"/>
          </rPr>
          <t xml:space="preserve">
zás. Oděv 1ks 7200 kč
zás. Přilby 2ks 6000 kč
zás. Rukavice 2ks 1600 kč
zás. Kukla 640 kč
zás. Obuv 2ks 3760 kč
PS II 6ks 3360 kč
výstražná vesta 188 kč
výstražná vesta 5 ks 938 kč</t>
        </r>
      </text>
    </comment>
    <comment ref="L115" authorId="2">
      <text>
        <r>
          <rPr>
            <b/>
            <sz val="9"/>
            <rFont val="Tahoma"/>
            <family val="2"/>
          </rPr>
          <t>Notebook3:</t>
        </r>
        <r>
          <rPr>
            <sz val="9"/>
            <rFont val="Tahoma"/>
            <family val="2"/>
          </rPr>
          <t xml:space="preserve">
dých. Přístroj 2 ks 35200 kč
komp. Láhev 1 ks 6200 kč
TYVEK oblek 4 ks 1200 kč
Brýle 4 ks 421 kč
Rukavice gumové 4 ks</t>
        </r>
      </text>
    </comment>
    <comment ref="H116" authorId="1">
      <text>
        <r>
          <rPr>
            <b/>
            <sz val="8"/>
            <rFont val="Tahoma"/>
            <family val="2"/>
          </rPr>
          <t>vladimir.vilimek:</t>
        </r>
        <r>
          <rPr>
            <sz val="8"/>
            <rFont val="Tahoma"/>
            <family val="2"/>
          </rPr>
          <t xml:space="preserve">
oprava PS 12</t>
        </r>
      </text>
    </comment>
    <comment ref="I117" authorId="2">
      <text>
        <r>
          <rPr>
            <b/>
            <sz val="9"/>
            <rFont val="Tahoma"/>
            <family val="2"/>
          </rPr>
          <t>Notebook3:</t>
        </r>
        <r>
          <rPr>
            <sz val="9"/>
            <rFont val="Tahoma"/>
            <family val="2"/>
          </rPr>
          <t xml:space="preserve">
nast. Žebřík AL čtyřdílný</t>
        </r>
      </text>
    </comment>
    <comment ref="K117" authorId="2">
      <text>
        <r>
          <rPr>
            <b/>
            <sz val="9"/>
            <rFont val="Tahoma"/>
            <family val="2"/>
          </rPr>
          <t>Notebook3:</t>
        </r>
        <r>
          <rPr>
            <sz val="9"/>
            <rFont val="Tahoma"/>
            <family val="2"/>
          </rPr>
          <t xml:space="preserve">
Zás. Rukavice 7ks 3200 kč
zás. Vesta 4ks + 4ks zatepl. Bund 3200 kč</t>
        </r>
      </text>
    </comment>
    <comment ref="G118" authorId="2">
      <text>
        <r>
          <rPr>
            <b/>
            <sz val="9"/>
            <rFont val="Tahoma"/>
            <family val="2"/>
          </rPr>
          <t>Notebook3:</t>
        </r>
        <r>
          <rPr>
            <sz val="9"/>
            <rFont val="Tahoma"/>
            <family val="2"/>
          </rPr>
          <t xml:space="preserve">
autobaterie na DA</t>
        </r>
      </text>
    </comment>
    <comment ref="H118" authorId="2">
      <text>
        <r>
          <rPr>
            <b/>
            <sz val="9"/>
            <rFont val="Tahoma"/>
            <family val="2"/>
          </rPr>
          <t>Notebook3:</t>
        </r>
        <r>
          <rPr>
            <sz val="9"/>
            <rFont val="Tahoma"/>
            <family val="2"/>
          </rPr>
          <t xml:space="preserve">
oprava PS 12 12000 kč
oprava PS 8 4000 kč</t>
        </r>
      </text>
    </comment>
    <comment ref="H119" authorId="2">
      <text>
        <r>
          <rPr>
            <b/>
            <sz val="9"/>
            <rFont val="Tahoma"/>
            <family val="2"/>
          </rPr>
          <t>Notebook3:</t>
        </r>
        <r>
          <rPr>
            <sz val="9"/>
            <rFont val="Tahoma"/>
            <family val="2"/>
          </rPr>
          <t xml:space="preserve">
plovoucí čerpadlo</t>
        </r>
      </text>
    </comment>
    <comment ref="K119" authorId="2">
      <text>
        <r>
          <rPr>
            <b/>
            <sz val="9"/>
            <rFont val="Tahoma"/>
            <family val="2"/>
          </rPr>
          <t>Notebook3:</t>
        </r>
        <r>
          <rPr>
            <sz val="9"/>
            <rFont val="Tahoma"/>
            <family val="2"/>
          </rPr>
          <t xml:space="preserve">
zás.oblek 3 ks</t>
        </r>
      </text>
    </comment>
    <comment ref="G120" authorId="1">
      <text>
        <r>
          <rPr>
            <b/>
            <sz val="8"/>
            <rFont val="Tahoma"/>
            <family val="2"/>
          </rPr>
          <t>vladimir.vilimek:</t>
        </r>
        <r>
          <rPr>
            <sz val="8"/>
            <rFont val="Tahoma"/>
            <family val="2"/>
          </rPr>
          <t xml:space="preserve">
oprava DA 7600 kč
vozík k DA 15600 kč</t>
        </r>
      </text>
    </comment>
    <comment ref="I121" authorId="1">
      <text>
        <r>
          <rPr>
            <b/>
            <sz val="8"/>
            <rFont val="Tahoma"/>
            <family val="2"/>
          </rPr>
          <t>vladimir.vilimek:</t>
        </r>
        <r>
          <rPr>
            <sz val="8"/>
            <rFont val="Tahoma"/>
            <family val="2"/>
          </rPr>
          <t xml:space="preserve">
nůžky CU 4035 GP</t>
        </r>
      </text>
    </comment>
    <comment ref="J122" authorId="2">
      <text>
        <r>
          <rPr>
            <b/>
            <sz val="9"/>
            <rFont val="Tahoma"/>
            <family val="2"/>
          </rPr>
          <t>Notebook3:</t>
        </r>
        <r>
          <rPr>
            <sz val="9"/>
            <rFont val="Tahoma"/>
            <family val="2"/>
          </rPr>
          <t xml:space="preserve">
zás hadice B 5 ks 4600 kč
zás. Hadice C 4 ks 2400 kč</t>
        </r>
      </text>
    </comment>
    <comment ref="K122" authorId="2">
      <text>
        <r>
          <rPr>
            <b/>
            <sz val="9"/>
            <rFont val="Tahoma"/>
            <family val="2"/>
          </rPr>
          <t>Notebook3:</t>
        </r>
        <r>
          <rPr>
            <sz val="9"/>
            <rFont val="Tahoma"/>
            <family val="2"/>
          </rPr>
          <t xml:space="preserve">
zás. Přilba 8ks 19200 kč
zás. Rukavice 8ks 3840 kč</t>
        </r>
      </text>
    </comment>
    <comment ref="G123" authorId="1">
      <text>
        <r>
          <rPr>
            <b/>
            <sz val="8"/>
            <rFont val="Tahoma"/>
            <family val="2"/>
          </rPr>
          <t>vladimir.vilimek:</t>
        </r>
        <r>
          <rPr>
            <sz val="8"/>
            <rFont val="Tahoma"/>
            <family val="2"/>
          </rPr>
          <t xml:space="preserve">
oprava DA</t>
        </r>
      </text>
    </comment>
    <comment ref="F124" authorId="2">
      <text>
        <r>
          <rPr>
            <b/>
            <sz val="9"/>
            <rFont val="Tahoma"/>
            <family val="2"/>
          </rPr>
          <t>Notebook3:</t>
        </r>
        <r>
          <rPr>
            <sz val="9"/>
            <rFont val="Tahoma"/>
            <family val="2"/>
          </rPr>
          <t xml:space="preserve">
oprava CAS 24000 kč
Pohonná jednotka Hydraulické vypr. Zařízení 8000 kč</t>
        </r>
      </text>
    </comment>
    <comment ref="I124" authorId="2">
      <text>
        <r>
          <rPr>
            <b/>
            <sz val="9"/>
            <rFont val="Tahoma"/>
            <family val="2"/>
          </rPr>
          <t>Notebook3:</t>
        </r>
        <r>
          <rPr>
            <sz val="9"/>
            <rFont val="Tahoma"/>
            <family val="2"/>
          </rPr>
          <t xml:space="preserve">
Pohonná jednotka Hydraulické vypr. Zařízení 80000 kč</t>
        </r>
      </text>
    </comment>
    <comment ref="J125" authorId="1">
      <text>
        <r>
          <rPr>
            <b/>
            <sz val="8"/>
            <rFont val="Tahoma"/>
            <family val="2"/>
          </rPr>
          <t>vladimir.vilimek:</t>
        </r>
        <r>
          <rPr>
            <sz val="8"/>
            <rFont val="Tahoma"/>
            <family val="2"/>
          </rPr>
          <t xml:space="preserve">
zás. hadice B 8ks</t>
        </r>
      </text>
    </comment>
    <comment ref="K125" authorId="1">
      <text>
        <r>
          <rPr>
            <b/>
            <sz val="8"/>
            <rFont val="Tahoma"/>
            <family val="2"/>
          </rPr>
          <t>vladimir.vilimek:</t>
        </r>
        <r>
          <rPr>
            <sz val="8"/>
            <rFont val="Tahoma"/>
            <family val="2"/>
          </rPr>
          <t xml:space="preserve">
pláštěnka 8 ks</t>
        </r>
      </text>
    </comment>
    <comment ref="L126" authorId="1">
      <text>
        <r>
          <rPr>
            <b/>
            <sz val="8"/>
            <rFont val="Tahoma"/>
            <family val="2"/>
          </rPr>
          <t>vladimir.vilimek:</t>
        </r>
        <r>
          <rPr>
            <sz val="8"/>
            <rFont val="Tahoma"/>
            <family val="2"/>
          </rPr>
          <t xml:space="preserve">
tester na izolační dých. masky</t>
        </r>
      </text>
    </comment>
    <comment ref="G127" authorId="1">
      <text>
        <r>
          <rPr>
            <b/>
            <sz val="8"/>
            <rFont val="Tahoma"/>
            <family val="2"/>
          </rPr>
          <t>vladimir.vilimek:</t>
        </r>
        <r>
          <rPr>
            <sz val="8"/>
            <rFont val="Tahoma"/>
            <family val="2"/>
          </rPr>
          <t xml:space="preserve">
koupě DA 40000 kč
oprava DA 8000 kč</t>
        </r>
      </text>
    </comment>
    <comment ref="H127" authorId="1">
      <text>
        <r>
          <rPr>
            <b/>
            <sz val="8"/>
            <rFont val="Tahoma"/>
            <family val="2"/>
          </rPr>
          <t>vladimir.vilimek:</t>
        </r>
        <r>
          <rPr>
            <sz val="8"/>
            <rFont val="Tahoma"/>
            <family val="2"/>
          </rPr>
          <t xml:space="preserve">
motr. pila</t>
        </r>
      </text>
    </comment>
    <comment ref="I128" authorId="1">
      <text>
        <r>
          <rPr>
            <b/>
            <sz val="8"/>
            <rFont val="Tahoma"/>
            <family val="2"/>
          </rPr>
          <t>vladimir.vilimek:</t>
        </r>
        <r>
          <rPr>
            <sz val="8"/>
            <rFont val="Tahoma"/>
            <family val="2"/>
          </rPr>
          <t xml:space="preserve">
páteřní deska 4600 kč
vyprošt. Nůž 480 kč</t>
        </r>
      </text>
    </comment>
    <comment ref="J128" authorId="1">
      <text>
        <r>
          <rPr>
            <b/>
            <sz val="8"/>
            <rFont val="Tahoma"/>
            <family val="2"/>
          </rPr>
          <t>vladimir.vilimek:</t>
        </r>
        <r>
          <rPr>
            <sz val="8"/>
            <rFont val="Tahoma"/>
            <family val="2"/>
          </rPr>
          <t xml:space="preserve">
zás. hadice B 5ks</t>
        </r>
      </text>
    </comment>
    <comment ref="K128" authorId="1">
      <text>
        <r>
          <rPr>
            <b/>
            <sz val="8"/>
            <rFont val="Tahoma"/>
            <family val="2"/>
          </rPr>
          <t>vladimir.vilimek:</t>
        </r>
        <r>
          <rPr>
            <sz val="8"/>
            <rFont val="Tahoma"/>
            <family val="2"/>
          </rPr>
          <t xml:space="preserve">
zás. obuv 4ks 8000 kč
zás. rukavice 5 párů 3160 kč
rybářské kalhoty 3ks 2320 kč
prořezové kalhoty 1ks 1280 kč
zás. oblek 4ks 21600 kč
lehký pracovní oděv 10 ks 1200 kč
rukavice na motr. Pilu 240 kč</t>
        </r>
      </text>
    </comment>
    <comment ref="L128" authorId="1">
      <text>
        <r>
          <rPr>
            <b/>
            <sz val="8"/>
            <rFont val="Tahoma"/>
            <family val="2"/>
          </rPr>
          <t>vladimir.vilimek:</t>
        </r>
        <r>
          <rPr>
            <sz val="8"/>
            <rFont val="Tahoma"/>
            <family val="2"/>
          </rPr>
          <t xml:space="preserve">
dých. přístroj 2ks 32000 kč
potah na Láhev 4ks 2000 kč</t>
        </r>
      </text>
    </comment>
    <comment ref="M128" authorId="1">
      <text>
        <r>
          <rPr>
            <b/>
            <sz val="8"/>
            <rFont val="Tahoma"/>
            <family val="2"/>
          </rPr>
          <t>vladimir.vilimek:</t>
        </r>
        <r>
          <rPr>
            <sz val="8"/>
            <rFont val="Tahoma"/>
            <family val="2"/>
          </rPr>
          <t xml:space="preserve">
ruční RDST 3ks</t>
        </r>
      </text>
    </comment>
    <comment ref="N128" authorId="1">
      <text>
        <r>
          <rPr>
            <b/>
            <sz val="8"/>
            <rFont val="Tahoma"/>
            <family val="2"/>
          </rPr>
          <t>vladimir.vilimek:</t>
        </r>
        <r>
          <rPr>
            <sz val="8"/>
            <rFont val="Tahoma"/>
            <family val="2"/>
          </rPr>
          <t xml:space="preserve">
výstr. Kužel 5ks 800 kč
ruční svítilna 2ks 2480 kč</t>
        </r>
      </text>
    </comment>
    <comment ref="O128" authorId="1">
      <text>
        <r>
          <rPr>
            <b/>
            <sz val="8"/>
            <rFont val="Tahoma"/>
            <family val="2"/>
          </rPr>
          <t>vladimir.vilimek:</t>
        </r>
        <r>
          <rPr>
            <sz val="8"/>
            <rFont val="Tahoma"/>
            <family val="2"/>
          </rPr>
          <t xml:space="preserve">
koště silniční 3ks</t>
        </r>
      </text>
    </comment>
    <comment ref="P128" authorId="1">
      <text>
        <r>
          <rPr>
            <b/>
            <sz val="8"/>
            <rFont val="Tahoma"/>
            <family val="2"/>
          </rPr>
          <t>vladimir.vilimek:</t>
        </r>
        <r>
          <rPr>
            <sz val="8"/>
            <rFont val="Tahoma"/>
            <family val="2"/>
          </rPr>
          <t xml:space="preserve">
nabíječka na auta</t>
        </r>
      </text>
    </comment>
    <comment ref="G129" authorId="2">
      <text>
        <r>
          <rPr>
            <b/>
            <sz val="9"/>
            <rFont val="Tahoma"/>
            <family val="2"/>
          </rPr>
          <t>Notebook3:</t>
        </r>
        <r>
          <rPr>
            <sz val="9"/>
            <rFont val="Tahoma"/>
            <family val="2"/>
          </rPr>
          <t xml:space="preserve">
koupě DA</t>
        </r>
      </text>
    </comment>
    <comment ref="J130" authorId="2">
      <text>
        <r>
          <rPr>
            <b/>
            <sz val="9"/>
            <rFont val="Tahoma"/>
            <family val="2"/>
          </rPr>
          <t>Notebook3:</t>
        </r>
        <r>
          <rPr>
            <sz val="9"/>
            <rFont val="Tahoma"/>
            <family val="2"/>
          </rPr>
          <t xml:space="preserve">
hydr. Nástavec 2200 kč
hadice B 2400 kč
hadice 4ks 3200 kč</t>
        </r>
      </text>
    </comment>
    <comment ref="K130" authorId="2">
      <text>
        <r>
          <rPr>
            <b/>
            <sz val="9"/>
            <rFont val="Tahoma"/>
            <family val="2"/>
          </rPr>
          <t>Notebook3:</t>
        </r>
        <r>
          <rPr>
            <sz val="9"/>
            <rFont val="Tahoma"/>
            <family val="2"/>
          </rPr>
          <t xml:space="preserve">
svítilna na přilby 10 ks 5600 kč
pláštěnka 10 ks 6800 kč</t>
        </r>
      </text>
    </comment>
    <comment ref="N130" authorId="2">
      <text>
        <r>
          <rPr>
            <b/>
            <sz val="9"/>
            <rFont val="Tahoma"/>
            <family val="2"/>
          </rPr>
          <t>Notebook3:</t>
        </r>
        <r>
          <rPr>
            <sz val="9"/>
            <rFont val="Tahoma"/>
            <family val="2"/>
          </rPr>
          <t xml:space="preserve">
</t>
        </r>
      </text>
    </comment>
    <comment ref="P130" authorId="2">
      <text>
        <r>
          <rPr>
            <b/>
            <sz val="9"/>
            <rFont val="Tahoma"/>
            <family val="2"/>
          </rPr>
          <t>Notebook3:</t>
        </r>
        <r>
          <rPr>
            <sz val="9"/>
            <rFont val="Tahoma"/>
            <family val="2"/>
          </rPr>
          <t xml:space="preserve">
vrata sekční na hasičárnu</t>
        </r>
      </text>
    </comment>
    <comment ref="G131" authorId="1">
      <text>
        <r>
          <rPr>
            <b/>
            <sz val="8"/>
            <rFont val="Tahoma"/>
            <family val="2"/>
          </rPr>
          <t>vladimir.vilimek:</t>
        </r>
        <r>
          <rPr>
            <sz val="8"/>
            <rFont val="Tahoma"/>
            <family val="2"/>
          </rPr>
          <t xml:space="preserve">
oprava DA</t>
        </r>
      </text>
    </comment>
    <comment ref="I131" authorId="1">
      <text>
        <r>
          <rPr>
            <b/>
            <sz val="8"/>
            <rFont val="Tahoma"/>
            <family val="2"/>
          </rPr>
          <t>vladimir.vilimek:</t>
        </r>
        <r>
          <rPr>
            <sz val="8"/>
            <rFont val="Tahoma"/>
            <family val="2"/>
          </rPr>
          <t xml:space="preserve">
LUKAS vyproš.</t>
        </r>
      </text>
    </comment>
    <comment ref="G132" authorId="2">
      <text>
        <r>
          <rPr>
            <b/>
            <sz val="9"/>
            <rFont val="Tahoma"/>
            <family val="2"/>
          </rPr>
          <t>Notebook3:</t>
        </r>
        <r>
          <rPr>
            <sz val="9"/>
            <rFont val="Tahoma"/>
            <family val="2"/>
          </rPr>
          <t xml:space="preserve">
oprava T-805 osob.</t>
        </r>
      </text>
    </comment>
    <comment ref="F133" authorId="2">
      <text>
        <r>
          <rPr>
            <b/>
            <sz val="9"/>
            <rFont val="Tahoma"/>
            <family val="2"/>
          </rPr>
          <t>Notebook3:</t>
        </r>
        <r>
          <rPr>
            <sz val="9"/>
            <rFont val="Tahoma"/>
            <family val="2"/>
          </rPr>
          <t xml:space="preserve">
dodání a montáž nádrže na CAS T 815 ,asanační lišta a potrubí</t>
        </r>
      </text>
    </comment>
    <comment ref="I134" authorId="1">
      <text>
        <r>
          <rPr>
            <b/>
            <sz val="8"/>
            <rFont val="Tahoma"/>
            <family val="2"/>
          </rPr>
          <t>vladimir.vilimek:</t>
        </r>
        <r>
          <rPr>
            <sz val="8"/>
            <rFont val="Tahoma"/>
            <family val="2"/>
          </rPr>
          <t xml:space="preserve">
AL žebřík 8712 kč
trhací hák 1336 kč
sada podkl. Klínů 6740 kč
páčidlo Halligan 3472 kč</t>
        </r>
      </text>
    </comment>
    <comment ref="J134" authorId="1">
      <text>
        <r>
          <rPr>
            <b/>
            <sz val="8"/>
            <rFont val="Tahoma"/>
            <family val="2"/>
          </rPr>
          <t>vladimir.vilimek:</t>
        </r>
        <r>
          <rPr>
            <sz val="8"/>
            <rFont val="Tahoma"/>
            <family val="2"/>
          </rPr>
          <t xml:space="preserve">
proudnice AWG</t>
        </r>
      </text>
    </comment>
    <comment ref="P134" authorId="1">
      <text>
        <r>
          <rPr>
            <b/>
            <sz val="8"/>
            <rFont val="Tahoma"/>
            <family val="2"/>
          </rPr>
          <t>vladimir.vilimek:</t>
        </r>
        <r>
          <rPr>
            <sz val="8"/>
            <rFont val="Tahoma"/>
            <family val="2"/>
          </rPr>
          <t xml:space="preserve">
Vysokotlaká myčka</t>
        </r>
      </text>
    </comment>
    <comment ref="H135" authorId="2">
      <text>
        <r>
          <rPr>
            <b/>
            <sz val="9"/>
            <rFont val="Tahoma"/>
            <family val="2"/>
          </rPr>
          <t>Notebook3:</t>
        </r>
        <r>
          <rPr>
            <sz val="9"/>
            <rFont val="Tahoma"/>
            <family val="2"/>
          </rPr>
          <t xml:space="preserve">
plovoucí čerpadlo</t>
        </r>
      </text>
    </comment>
    <comment ref="M135" authorId="2">
      <text>
        <r>
          <rPr>
            <b/>
            <sz val="9"/>
            <rFont val="Tahoma"/>
            <family val="2"/>
          </rPr>
          <t>Notebook3:</t>
        </r>
        <r>
          <rPr>
            <sz val="9"/>
            <rFont val="Tahoma"/>
            <family val="2"/>
          </rPr>
          <t xml:space="preserve">
ruční radiostanice 2 ks</t>
        </r>
      </text>
    </comment>
    <comment ref="M136" authorId="1">
      <text>
        <r>
          <rPr>
            <b/>
            <sz val="8"/>
            <rFont val="Tahoma"/>
            <family val="2"/>
          </rPr>
          <t>vladimir.vilimek:</t>
        </r>
        <r>
          <rPr>
            <sz val="8"/>
            <rFont val="Tahoma"/>
            <family val="2"/>
          </rPr>
          <t xml:space="preserve">
vozidlová RDST</t>
        </r>
      </text>
    </comment>
    <comment ref="F137" authorId="2">
      <text>
        <r>
          <rPr>
            <b/>
            <sz val="9"/>
            <rFont val="Tahoma"/>
            <family val="2"/>
          </rPr>
          <t>Notebook3:</t>
        </r>
        <r>
          <rPr>
            <sz val="9"/>
            <rFont val="Tahoma"/>
            <family val="2"/>
          </rPr>
          <t xml:space="preserve">
úprava CAS 148 boxy na  dých.přístroje</t>
        </r>
      </text>
    </comment>
    <comment ref="H138" authorId="2">
      <text>
        <r>
          <rPr>
            <b/>
            <sz val="9"/>
            <rFont val="Tahoma"/>
            <family val="2"/>
          </rPr>
          <t>Notebook3:</t>
        </r>
        <r>
          <rPr>
            <sz val="9"/>
            <rFont val="Tahoma"/>
            <family val="2"/>
          </rPr>
          <t xml:space="preserve">
Plovoucí čerpadlo 9000 kč</t>
        </r>
      </text>
    </comment>
    <comment ref="J138" authorId="2">
      <text>
        <r>
          <rPr>
            <b/>
            <sz val="9"/>
            <rFont val="Tahoma"/>
            <family val="2"/>
          </rPr>
          <t>Notebook3:</t>
        </r>
        <r>
          <rPr>
            <sz val="9"/>
            <rFont val="Tahoma"/>
            <family val="2"/>
          </rPr>
          <t xml:space="preserve">
zás. Proudnice 2ks 2800 kč
kanálový krtek 1120 kč
has. Přístroj 2ks 1600 kč</t>
        </r>
      </text>
    </comment>
    <comment ref="M138" authorId="2">
      <text>
        <r>
          <rPr>
            <b/>
            <sz val="9"/>
            <rFont val="Tahoma"/>
            <family val="2"/>
          </rPr>
          <t>Notebook3:</t>
        </r>
        <r>
          <rPr>
            <sz val="9"/>
            <rFont val="Tahoma"/>
            <family val="2"/>
          </rPr>
          <t xml:space="preserve">
maják 2ks 640 kč</t>
        </r>
      </text>
    </comment>
    <comment ref="H139" authorId="2">
      <text>
        <r>
          <rPr>
            <b/>
            <sz val="9"/>
            <rFont val="Tahoma"/>
            <family val="2"/>
          </rPr>
          <t>Notebook3:</t>
        </r>
        <r>
          <rPr>
            <sz val="9"/>
            <rFont val="Tahoma"/>
            <family val="2"/>
          </rPr>
          <t xml:space="preserve">
motr. Pila 7200 kč
elektrocentrála 2800 kč</t>
        </r>
      </text>
    </comment>
    <comment ref="L140" authorId="1">
      <text>
        <r>
          <rPr>
            <b/>
            <sz val="8"/>
            <rFont val="Tahoma"/>
            <family val="2"/>
          </rPr>
          <t>vladimir.vilimek:</t>
        </r>
        <r>
          <rPr>
            <sz val="8"/>
            <rFont val="Tahoma"/>
            <family val="2"/>
          </rPr>
          <t xml:space="preserve">
8ks dých.technika Chválkovice</t>
        </r>
      </text>
    </comment>
    <comment ref="H141" authorId="1">
      <text>
        <r>
          <rPr>
            <b/>
            <sz val="8"/>
            <rFont val="Tahoma"/>
            <family val="2"/>
          </rPr>
          <t>vladimir.vilimek:</t>
        </r>
        <r>
          <rPr>
            <sz val="8"/>
            <rFont val="Tahoma"/>
            <family val="2"/>
          </rPr>
          <t xml:space="preserve">
2ks plovoucí čerpadlo Chomoutov,Radíkov 22400 kč
2ks kalové čerpadlo Topolany,Chomoutov 31200 kč
2ks motr.pil Holice,Droždín 11200 kč</t>
        </r>
      </text>
    </comment>
    <comment ref="I141" authorId="1">
      <text>
        <r>
          <rPr>
            <b/>
            <sz val="8"/>
            <rFont val="Tahoma"/>
            <family val="2"/>
          </rPr>
          <t>vladimir.vilimek:</t>
        </r>
        <r>
          <rPr>
            <sz val="8"/>
            <rFont val="Tahoma"/>
            <family val="2"/>
          </rPr>
          <t xml:space="preserve">
gumový člun Droždín 15600 kč</t>
        </r>
      </text>
    </comment>
    <comment ref="L141" authorId="1">
      <text>
        <r>
          <rPr>
            <b/>
            <sz val="8"/>
            <rFont val="Tahoma"/>
            <family val="2"/>
          </rPr>
          <t>vladimir.vilimek:</t>
        </r>
        <r>
          <rPr>
            <sz val="8"/>
            <rFont val="Tahoma"/>
            <family val="2"/>
          </rPr>
          <t xml:space="preserve">
8ks dých.technika Droždín</t>
        </r>
      </text>
    </comment>
    <comment ref="G142" authorId="1">
      <text>
        <r>
          <rPr>
            <b/>
            <sz val="8"/>
            <rFont val="Tahoma"/>
            <family val="2"/>
          </rPr>
          <t>vladimir.vilimek:</t>
        </r>
        <r>
          <rPr>
            <sz val="8"/>
            <rFont val="Tahoma"/>
            <family val="2"/>
          </rPr>
          <t xml:space="preserve">
koupě DA</t>
        </r>
      </text>
    </comment>
    <comment ref="H143" authorId="2">
      <text>
        <r>
          <rPr>
            <b/>
            <sz val="9"/>
            <rFont val="Tahoma"/>
            <family val="2"/>
          </rPr>
          <t>Notebook3:</t>
        </r>
        <r>
          <rPr>
            <sz val="9"/>
            <rFont val="Tahoma"/>
            <family val="2"/>
          </rPr>
          <t xml:space="preserve">
přetlakový ventilátor 11360 kč
elektrocentrála 15200 kč</t>
        </r>
      </text>
    </comment>
    <comment ref="I143" authorId="2">
      <text>
        <r>
          <rPr>
            <b/>
            <sz val="9"/>
            <rFont val="Tahoma"/>
            <family val="2"/>
          </rPr>
          <t>Notebook3:</t>
        </r>
        <r>
          <rPr>
            <sz val="9"/>
            <rFont val="Tahoma"/>
            <family val="2"/>
          </rPr>
          <t xml:space="preserve">
výbava pro práci ve výškách 5040 kč
zdravotnický batoh 2720 kč
resuscitáční kyslíkový přístroj 7400 kč</t>
        </r>
      </text>
    </comment>
    <comment ref="J143" authorId="2">
      <text>
        <r>
          <rPr>
            <b/>
            <sz val="9"/>
            <rFont val="Tahoma"/>
            <family val="2"/>
          </rPr>
          <t>Notebook3:</t>
        </r>
        <r>
          <rPr>
            <sz val="9"/>
            <rFont val="Tahoma"/>
            <family val="2"/>
          </rPr>
          <t xml:space="preserve">
přetlakový ventil 4880 kč
proudnice 2600 kč</t>
        </r>
      </text>
    </comment>
    <comment ref="K143" authorId="2">
      <text>
        <r>
          <rPr>
            <b/>
            <sz val="9"/>
            <rFont val="Tahoma"/>
            <family val="2"/>
          </rPr>
          <t>Notebook3:</t>
        </r>
        <r>
          <rPr>
            <sz val="9"/>
            <rFont val="Tahoma"/>
            <family val="2"/>
          </rPr>
          <t xml:space="preserve">
zás. Oblek 11800 kč</t>
        </r>
      </text>
    </comment>
    <comment ref="L143" authorId="2">
      <text>
        <r>
          <rPr>
            <b/>
            <sz val="9"/>
            <rFont val="Tahoma"/>
            <family val="2"/>
          </rPr>
          <t>Notebook3:</t>
        </r>
        <r>
          <rPr>
            <sz val="9"/>
            <rFont val="Tahoma"/>
            <family val="2"/>
          </rPr>
          <t xml:space="preserve">
oblek protichemický sunit 6600 kč</t>
        </r>
      </text>
    </comment>
    <comment ref="H144" authorId="1">
      <text>
        <r>
          <rPr>
            <b/>
            <sz val="8"/>
            <rFont val="Tahoma"/>
            <family val="2"/>
          </rPr>
          <t>vladimir.vilimek:</t>
        </r>
        <r>
          <rPr>
            <sz val="8"/>
            <rFont val="Tahoma"/>
            <family val="2"/>
          </rPr>
          <t xml:space="preserve">
oprava PS 8</t>
        </r>
      </text>
    </comment>
    <comment ref="H145" authorId="2">
      <text>
        <r>
          <rPr>
            <b/>
            <sz val="9"/>
            <rFont val="Tahoma"/>
            <family val="2"/>
          </rPr>
          <t>Notebook3:</t>
        </r>
        <r>
          <rPr>
            <sz val="9"/>
            <rFont val="Tahoma"/>
            <family val="2"/>
          </rPr>
          <t xml:space="preserve">
elektrocentrála</t>
        </r>
      </text>
    </comment>
    <comment ref="I145" authorId="2">
      <text>
        <r>
          <rPr>
            <b/>
            <sz val="9"/>
            <rFont val="Tahoma"/>
            <family val="2"/>
          </rPr>
          <t>Notebook3:</t>
        </r>
        <r>
          <rPr>
            <sz val="9"/>
            <rFont val="Tahoma"/>
            <family val="2"/>
          </rPr>
          <t xml:space="preserve">
AL žebřík</t>
        </r>
      </text>
    </comment>
    <comment ref="K145" authorId="2">
      <text>
        <r>
          <rPr>
            <b/>
            <sz val="9"/>
            <rFont val="Tahoma"/>
            <family val="2"/>
          </rPr>
          <t>Notebook3:</t>
        </r>
        <r>
          <rPr>
            <sz val="9"/>
            <rFont val="Tahoma"/>
            <family val="2"/>
          </rPr>
          <t xml:space="preserve">
zás. Přilba 5ks 12000 kč
zás. Oblek 2ks 8000 kč
zás. Obuv 2ks 4000 kč</t>
        </r>
      </text>
    </comment>
    <comment ref="F146" authorId="1">
      <text>
        <r>
          <rPr>
            <b/>
            <sz val="8"/>
            <rFont val="Tahoma"/>
            <family val="2"/>
          </rPr>
          <t>vladimir.vilimek:</t>
        </r>
        <r>
          <rPr>
            <sz val="8"/>
            <rFont val="Tahoma"/>
            <family val="2"/>
          </rPr>
          <t xml:space="preserve">
oprava CAS</t>
        </r>
      </text>
    </comment>
    <comment ref="G146" authorId="1">
      <text>
        <r>
          <rPr>
            <b/>
            <sz val="8"/>
            <rFont val="Tahoma"/>
            <family val="2"/>
          </rPr>
          <t>vladimir.vilimek:</t>
        </r>
        <r>
          <rPr>
            <sz val="8"/>
            <rFont val="Tahoma"/>
            <family val="2"/>
          </rPr>
          <t xml:space="preserve">
výměna majáku DA</t>
        </r>
      </text>
    </comment>
    <comment ref="G147" authorId="1">
      <text>
        <r>
          <rPr>
            <b/>
            <sz val="8"/>
            <rFont val="Tahoma"/>
            <family val="2"/>
          </rPr>
          <t>vladimir.vilimek:</t>
        </r>
        <r>
          <rPr>
            <sz val="8"/>
            <rFont val="Tahoma"/>
            <family val="2"/>
          </rPr>
          <t xml:space="preserve">
koupě DA</t>
        </r>
      </text>
    </comment>
    <comment ref="K148" authorId="1">
      <text>
        <r>
          <rPr>
            <b/>
            <sz val="8"/>
            <rFont val="Tahoma"/>
            <family val="2"/>
          </rPr>
          <t>vladimir.vilimek:</t>
        </r>
        <r>
          <rPr>
            <sz val="8"/>
            <rFont val="Tahoma"/>
            <family val="2"/>
          </rPr>
          <t xml:space="preserve">
zás komplet 2ks</t>
        </r>
      </text>
    </comment>
    <comment ref="H149" authorId="2">
      <text>
        <r>
          <rPr>
            <b/>
            <sz val="9"/>
            <rFont val="Tahoma"/>
            <family val="2"/>
          </rPr>
          <t>Notebook3:</t>
        </r>
        <r>
          <rPr>
            <sz val="9"/>
            <rFont val="Tahoma"/>
            <family val="2"/>
          </rPr>
          <t xml:space="preserve">
kalové čerpadlo</t>
        </r>
      </text>
    </comment>
    <comment ref="J149" authorId="2">
      <text>
        <r>
          <rPr>
            <b/>
            <sz val="9"/>
            <rFont val="Tahoma"/>
            <family val="2"/>
          </rPr>
          <t>Notebook3:</t>
        </r>
        <r>
          <rPr>
            <sz val="9"/>
            <rFont val="Tahoma"/>
            <family val="2"/>
          </rPr>
          <t xml:space="preserve">
hadice B 2 ks</t>
        </r>
      </text>
    </comment>
    <comment ref="K149" authorId="2">
      <text>
        <r>
          <rPr>
            <b/>
            <sz val="9"/>
            <rFont val="Tahoma"/>
            <family val="2"/>
          </rPr>
          <t>Notebook3:</t>
        </r>
        <r>
          <rPr>
            <sz val="9"/>
            <rFont val="Tahoma"/>
            <family val="2"/>
          </rPr>
          <t xml:space="preserve">
brodící kalhoty 1000 kč
holínky 2 páry 640 kč</t>
        </r>
      </text>
    </comment>
    <comment ref="O149" authorId="2">
      <text>
        <r>
          <rPr>
            <b/>
            <sz val="9"/>
            <rFont val="Tahoma"/>
            <family val="2"/>
          </rPr>
          <t>Notebook3:</t>
        </r>
        <r>
          <rPr>
            <sz val="9"/>
            <rFont val="Tahoma"/>
            <family val="2"/>
          </rPr>
          <t xml:space="preserve">
ženijní nářadí</t>
        </r>
      </text>
    </comment>
    <comment ref="G150" authorId="1">
      <text>
        <r>
          <rPr>
            <b/>
            <sz val="8"/>
            <rFont val="Tahoma"/>
            <family val="2"/>
          </rPr>
          <t>vladimir.vilimek:</t>
        </r>
        <r>
          <rPr>
            <sz val="8"/>
            <rFont val="Tahoma"/>
            <family val="2"/>
          </rPr>
          <t xml:space="preserve">
oprava DA</t>
        </r>
      </text>
    </comment>
    <comment ref="H150" authorId="1">
      <text>
        <r>
          <rPr>
            <b/>
            <sz val="8"/>
            <rFont val="Tahoma"/>
            <family val="2"/>
          </rPr>
          <t>vladimir.vilimek:</t>
        </r>
        <r>
          <rPr>
            <sz val="8"/>
            <rFont val="Tahoma"/>
            <family val="2"/>
          </rPr>
          <t xml:space="preserve">
přívěsný vozík na PS 12</t>
        </r>
      </text>
    </comment>
    <comment ref="K150" authorId="1">
      <text>
        <r>
          <rPr>
            <b/>
            <sz val="8"/>
            <rFont val="Tahoma"/>
            <family val="2"/>
          </rPr>
          <t>vladimir.vilimek:</t>
        </r>
        <r>
          <rPr>
            <sz val="8"/>
            <rFont val="Tahoma"/>
            <family val="2"/>
          </rPr>
          <t xml:space="preserve">
zás. rukavice,zás. oděv zás.obuv</t>
        </r>
      </text>
    </comment>
    <comment ref="P150" authorId="1">
      <text>
        <r>
          <rPr>
            <b/>
            <sz val="8"/>
            <rFont val="Tahoma"/>
            <family val="2"/>
          </rPr>
          <t>vladimir.vilimek:</t>
        </r>
        <r>
          <rPr>
            <sz val="8"/>
            <rFont val="Tahoma"/>
            <family val="2"/>
          </rPr>
          <t xml:space="preserve">
montážní klíče,ruční nářadí</t>
        </r>
      </text>
    </comment>
    <comment ref="G151" authorId="1">
      <text>
        <r>
          <rPr>
            <b/>
            <sz val="8"/>
            <rFont val="Tahoma"/>
            <family val="2"/>
          </rPr>
          <t>vladimir.vilimek:</t>
        </r>
        <r>
          <rPr>
            <sz val="8"/>
            <rFont val="Tahoma"/>
            <family val="2"/>
          </rPr>
          <t xml:space="preserve">
koupě DA</t>
        </r>
      </text>
    </comment>
    <comment ref="K152" authorId="1">
      <text>
        <r>
          <rPr>
            <b/>
            <sz val="8"/>
            <rFont val="Tahoma"/>
            <family val="2"/>
          </rPr>
          <t>vladimir.vilimek:</t>
        </r>
        <r>
          <rPr>
            <sz val="8"/>
            <rFont val="Tahoma"/>
            <family val="2"/>
          </rPr>
          <t xml:space="preserve">
zás. oblek 4ks 12800 kč
zás. obuv 4ks 8000 kč</t>
        </r>
      </text>
    </comment>
    <comment ref="N152" authorId="1">
      <text>
        <r>
          <rPr>
            <b/>
            <sz val="8"/>
            <rFont val="Tahoma"/>
            <family val="2"/>
          </rPr>
          <t>vladimir.vilimek:</t>
        </r>
        <r>
          <rPr>
            <sz val="8"/>
            <rFont val="Tahoma"/>
            <family val="2"/>
          </rPr>
          <t xml:space="preserve">
osvětlovací souprava</t>
        </r>
      </text>
    </comment>
    <comment ref="K153" authorId="1">
      <text>
        <r>
          <rPr>
            <b/>
            <sz val="8"/>
            <rFont val="Tahoma"/>
            <family val="2"/>
          </rPr>
          <t>vladimir.vilimek:</t>
        </r>
        <r>
          <rPr>
            <sz val="8"/>
            <rFont val="Tahoma"/>
            <family val="2"/>
          </rPr>
          <t xml:space="preserve">
zás opasek 7ks 3600 kč
zás rukavice 7ks 2800 kč
zás oblek 3ks 6800 kč
</t>
        </r>
      </text>
    </comment>
    <comment ref="G154" authorId="2">
      <text>
        <r>
          <rPr>
            <b/>
            <sz val="9"/>
            <rFont val="Tahoma"/>
            <family val="2"/>
          </rPr>
          <t>Notebook3:</t>
        </r>
        <r>
          <rPr>
            <sz val="9"/>
            <rFont val="Tahoma"/>
            <family val="2"/>
          </rPr>
          <t xml:space="preserve">
přívěsný vozík</t>
        </r>
      </text>
    </comment>
    <comment ref="K154" authorId="2">
      <text>
        <r>
          <rPr>
            <b/>
            <sz val="9"/>
            <rFont val="Tahoma"/>
            <family val="2"/>
          </rPr>
          <t>Notebook3:</t>
        </r>
        <r>
          <rPr>
            <sz val="9"/>
            <rFont val="Tahoma"/>
            <family val="2"/>
          </rPr>
          <t xml:space="preserve">
zás. Oděv komplet 2ks</t>
        </r>
      </text>
    </comment>
    <comment ref="F155" authorId="1">
      <text>
        <r>
          <rPr>
            <b/>
            <sz val="8"/>
            <rFont val="Tahoma"/>
            <family val="2"/>
          </rPr>
          <t>vladimir.vilimek:</t>
        </r>
        <r>
          <rPr>
            <sz val="8"/>
            <rFont val="Tahoma"/>
            <family val="2"/>
          </rPr>
          <t xml:space="preserve">
splátka na CAS </t>
        </r>
      </text>
    </comment>
    <comment ref="F156" authorId="1">
      <text>
        <r>
          <rPr>
            <b/>
            <sz val="8"/>
            <rFont val="Tahoma"/>
            <family val="2"/>
          </rPr>
          <t>vladimir.vilimek:</t>
        </r>
        <r>
          <rPr>
            <sz val="8"/>
            <rFont val="Tahoma"/>
            <family val="2"/>
          </rPr>
          <t xml:space="preserve">
oprava CAS 12000 kč
Autobaterie 2ks 1600 kč</t>
        </r>
      </text>
    </comment>
    <comment ref="H156" authorId="1">
      <text>
        <r>
          <rPr>
            <b/>
            <sz val="8"/>
            <rFont val="Tahoma"/>
            <family val="2"/>
          </rPr>
          <t>vladimir.vilimek:</t>
        </r>
        <r>
          <rPr>
            <sz val="8"/>
            <rFont val="Tahoma"/>
            <family val="2"/>
          </rPr>
          <t xml:space="preserve">
kalové čerpadlo</t>
        </r>
      </text>
    </comment>
    <comment ref="K156" authorId="1">
      <text>
        <r>
          <rPr>
            <b/>
            <sz val="8"/>
            <rFont val="Tahoma"/>
            <family val="2"/>
          </rPr>
          <t>vladimir.vilimek:</t>
        </r>
        <r>
          <rPr>
            <sz val="8"/>
            <rFont val="Tahoma"/>
            <family val="2"/>
          </rPr>
          <t xml:space="preserve">
zás. oblek 3ks 22240 kč
zás rukavice 5ks 2600 kč
zás. obuv 3 páry4800 kč</t>
        </r>
      </text>
    </comment>
    <comment ref="K157" authorId="1">
      <text>
        <r>
          <rPr>
            <b/>
            <sz val="8"/>
            <rFont val="Tahoma"/>
            <family val="2"/>
          </rPr>
          <t>vladimir.vilimek:</t>
        </r>
        <r>
          <rPr>
            <sz val="8"/>
            <rFont val="Tahoma"/>
            <family val="2"/>
          </rPr>
          <t xml:space="preserve">
zás. přilba 13939 kč
PS II 1685 kč</t>
        </r>
      </text>
    </comment>
    <comment ref="F158" authorId="1">
      <text>
        <r>
          <rPr>
            <b/>
            <sz val="8"/>
            <rFont val="Tahoma"/>
            <family val="2"/>
          </rPr>
          <t>vladimir.vilimek:</t>
        </r>
        <r>
          <rPr>
            <sz val="8"/>
            <rFont val="Tahoma"/>
            <family val="2"/>
          </rPr>
          <t xml:space="preserve">
2ks bedna na nářadí na CAS</t>
        </r>
      </text>
    </comment>
    <comment ref="G158" authorId="1">
      <text>
        <r>
          <rPr>
            <b/>
            <sz val="8"/>
            <rFont val="Tahoma"/>
            <family val="2"/>
          </rPr>
          <t>vladimir.vilimek:</t>
        </r>
        <r>
          <rPr>
            <sz val="8"/>
            <rFont val="Tahoma"/>
            <family val="2"/>
          </rPr>
          <t xml:space="preserve">
přívěsný vozík za DA</t>
        </r>
      </text>
    </comment>
    <comment ref="I158" authorId="1">
      <text>
        <r>
          <rPr>
            <b/>
            <sz val="8"/>
            <rFont val="Tahoma"/>
            <family val="2"/>
          </rPr>
          <t>vladimir.vilimek:</t>
        </r>
        <r>
          <rPr>
            <sz val="8"/>
            <rFont val="Tahoma"/>
            <family val="2"/>
          </rPr>
          <t xml:space="preserve">
vyproš. nářadí 2ks 5000 kč
sada podk. Klínů 1760 kč
zach. Airbagů 5000 kč
postroj 2ks 4480 kč
lano 800 kč
sl. Osma 6ks 960 kč
zách. Batoh 3800 kč
pádla ke člunu 4ks 800 kč
sada vak. Dlah 4480 kč
zách. Nůž 8000 kč 10 ks
podpěrné tyče 2ks 8000 kč
zvedací vaky 2ks 8800 kč</t>
        </r>
      </text>
    </comment>
    <comment ref="J158" authorId="1">
      <text>
        <r>
          <rPr>
            <b/>
            <sz val="8"/>
            <rFont val="Tahoma"/>
            <family val="2"/>
          </rPr>
          <t>vladimir.vilimek:</t>
        </r>
        <r>
          <rPr>
            <sz val="8"/>
            <rFont val="Tahoma"/>
            <family val="2"/>
          </rPr>
          <t xml:space="preserve">
sada hadic</t>
        </r>
      </text>
    </comment>
    <comment ref="K158" authorId="1">
      <text>
        <r>
          <rPr>
            <b/>
            <sz val="8"/>
            <rFont val="Tahoma"/>
            <family val="2"/>
          </rPr>
          <t>vladimir.vilimek:</t>
        </r>
        <r>
          <rPr>
            <sz val="8"/>
            <rFont val="Tahoma"/>
            <family val="2"/>
          </rPr>
          <t xml:space="preserve">
helma záchr. 4ks 1280 kč
brodící kalhoty 4 ks 3520 kč
</t>
        </r>
      </text>
    </comment>
    <comment ref="L158" authorId="1">
      <text>
        <r>
          <rPr>
            <b/>
            <sz val="8"/>
            <rFont val="Tahoma"/>
            <family val="2"/>
          </rPr>
          <t>vladimir.vilimek:</t>
        </r>
        <r>
          <rPr>
            <sz val="8"/>
            <rFont val="Tahoma"/>
            <family val="2"/>
          </rPr>
          <t xml:space="preserve">
dých. přístroj 2ks 32000 kč
4ks náhradní láhev 12000 kč
1ks křísící přístroj 8000 kč</t>
        </r>
      </text>
    </comment>
    <comment ref="P158" authorId="1">
      <text>
        <r>
          <rPr>
            <b/>
            <sz val="8"/>
            <rFont val="Tahoma"/>
            <family val="2"/>
          </rPr>
          <t>vladimir.vilimek:</t>
        </r>
        <r>
          <rPr>
            <sz val="8"/>
            <rFont val="Tahoma"/>
            <family val="2"/>
          </rPr>
          <t xml:space="preserve">
sada el. nářadí 6000 kč</t>
        </r>
      </text>
    </comment>
    <comment ref="G159" authorId="1">
      <text>
        <r>
          <rPr>
            <b/>
            <sz val="8"/>
            <rFont val="Tahoma"/>
            <family val="2"/>
          </rPr>
          <t>vladimir.vilimek:</t>
        </r>
        <r>
          <rPr>
            <sz val="8"/>
            <rFont val="Tahoma"/>
            <family val="2"/>
          </rPr>
          <t xml:space="preserve">
koupě DA</t>
        </r>
      </text>
    </comment>
    <comment ref="J159" authorId="1">
      <text>
        <r>
          <rPr>
            <b/>
            <sz val="8"/>
            <rFont val="Tahoma"/>
            <family val="2"/>
          </rPr>
          <t>vladimir.vilimek:</t>
        </r>
        <r>
          <rPr>
            <sz val="8"/>
            <rFont val="Tahoma"/>
            <family val="2"/>
          </rPr>
          <t xml:space="preserve">
savice,hadice</t>
        </r>
      </text>
    </comment>
    <comment ref="P159" authorId="1">
      <text>
        <r>
          <rPr>
            <b/>
            <sz val="8"/>
            <rFont val="Tahoma"/>
            <family val="2"/>
          </rPr>
          <t>vladimir.vilimek:</t>
        </r>
        <r>
          <rPr>
            <sz val="8"/>
            <rFont val="Tahoma"/>
            <family val="2"/>
          </rPr>
          <t xml:space="preserve">
vycházkové obleky 2ks</t>
        </r>
      </text>
    </comment>
    <comment ref="I160" authorId="2">
      <text>
        <r>
          <rPr>
            <b/>
            <sz val="9"/>
            <rFont val="Tahoma"/>
            <family val="2"/>
          </rPr>
          <t>Notebook3:</t>
        </r>
        <r>
          <rPr>
            <sz val="9"/>
            <rFont val="Tahoma"/>
            <family val="2"/>
          </rPr>
          <t xml:space="preserve">
zdravotní brašna</t>
        </r>
      </text>
    </comment>
    <comment ref="K160" authorId="2">
      <text>
        <r>
          <rPr>
            <b/>
            <sz val="9"/>
            <rFont val="Tahoma"/>
            <family val="2"/>
          </rPr>
          <t>Notebook3:</t>
        </r>
        <r>
          <rPr>
            <sz val="9"/>
            <rFont val="Tahoma"/>
            <family val="2"/>
          </rPr>
          <t xml:space="preserve">
zás. Kukavice 3ks 1176 kč
zás.přilba 3ks 6300 kč
zás. Obuv 4ks 9264 kč
zás. Oblek 3ks 3540 kč</t>
        </r>
      </text>
    </comment>
    <comment ref="J161" authorId="1">
      <text>
        <r>
          <rPr>
            <b/>
            <sz val="8"/>
            <rFont val="Tahoma"/>
            <family val="2"/>
          </rPr>
          <t>vladimir.vilimek:</t>
        </r>
        <r>
          <rPr>
            <sz val="8"/>
            <rFont val="Tahoma"/>
            <family val="2"/>
          </rPr>
          <t xml:space="preserve">
proudnice 2ks</t>
        </r>
      </text>
    </comment>
    <comment ref="K161" authorId="1">
      <text>
        <r>
          <rPr>
            <b/>
            <sz val="8"/>
            <rFont val="Tahoma"/>
            <family val="2"/>
          </rPr>
          <t>vladimir.vilimek:</t>
        </r>
        <r>
          <rPr>
            <sz val="8"/>
            <rFont val="Tahoma"/>
            <family val="2"/>
          </rPr>
          <t xml:space="preserve">
zás. oblek 2ks 12000 kč
zás. přilba 6ks 21600 kč
svítilna na přilbu 6 ks 4800 kč</t>
        </r>
      </text>
    </comment>
    <comment ref="M161" authorId="1">
      <text>
        <r>
          <rPr>
            <b/>
            <sz val="8"/>
            <rFont val="Tahoma"/>
            <family val="2"/>
          </rPr>
          <t>vladimir.vilimek:</t>
        </r>
        <r>
          <rPr>
            <sz val="8"/>
            <rFont val="Tahoma"/>
            <family val="2"/>
          </rPr>
          <t xml:space="preserve">
vozidlová RDST</t>
        </r>
      </text>
    </comment>
    <comment ref="F162" authorId="2">
      <text>
        <r>
          <rPr>
            <b/>
            <sz val="9"/>
            <rFont val="Tahoma"/>
            <family val="2"/>
          </rPr>
          <t>Notebook3:</t>
        </r>
        <r>
          <rPr>
            <sz val="9"/>
            <rFont val="Tahoma"/>
            <family val="2"/>
          </rPr>
          <t xml:space="preserve">
nákup cisterny pro Žešov ????</t>
        </r>
      </text>
    </comment>
    <comment ref="G163" authorId="1">
      <text>
        <r>
          <rPr>
            <b/>
            <sz val="8"/>
            <rFont val="Tahoma"/>
            <family val="2"/>
          </rPr>
          <t>vladimir.vilimek:</t>
        </r>
        <r>
          <rPr>
            <sz val="8"/>
            <rFont val="Tahoma"/>
            <family val="2"/>
          </rPr>
          <t xml:space="preserve">
koupě DA</t>
        </r>
      </text>
    </comment>
    <comment ref="F164" authorId="2">
      <text>
        <r>
          <rPr>
            <b/>
            <sz val="9"/>
            <rFont val="Tahoma"/>
            <family val="2"/>
          </rPr>
          <t>Notebook3:</t>
        </r>
        <r>
          <rPr>
            <sz val="9"/>
            <rFont val="Tahoma"/>
            <family val="2"/>
          </rPr>
          <t xml:space="preserve">
oprava čerpadla na CAS 14000 kč
oprava karoserie a nástavby 32000 kč
oprava interiéru CAS 7200 kč</t>
        </r>
      </text>
    </comment>
    <comment ref="G164" authorId="2">
      <text>
        <r>
          <rPr>
            <b/>
            <sz val="9"/>
            <rFont val="Tahoma"/>
            <family val="2"/>
          </rPr>
          <t>Notebook3:</t>
        </r>
        <r>
          <rPr>
            <sz val="9"/>
            <rFont val="Tahoma"/>
            <family val="2"/>
          </rPr>
          <t xml:space="preserve">
letní pneu na DA 3400 kč
oprava podvozku DA 3200 kč
váměna oleje na DA 1400 kč
STK na CAS a DA 2200 kč
výměna čelního skla na DA 4800 kč
</t>
        </r>
      </text>
    </comment>
    <comment ref="K165" authorId="2">
      <text>
        <r>
          <rPr>
            <b/>
            <sz val="9"/>
            <rFont val="Tahoma"/>
            <family val="2"/>
          </rPr>
          <t>Notebook3:</t>
        </r>
        <r>
          <rPr>
            <sz val="9"/>
            <rFont val="Tahoma"/>
            <family val="2"/>
          </rPr>
          <t xml:space="preserve">
zás. Pláštěnka 6 ks 4320 kč
zás.rukavicce 6 ks 2880 kč</t>
        </r>
      </text>
    </comment>
    <comment ref="G166" authorId="2">
      <text>
        <r>
          <rPr>
            <b/>
            <sz val="9"/>
            <rFont val="Tahoma"/>
            <family val="2"/>
          </rPr>
          <t>Notebook3:</t>
        </r>
        <r>
          <rPr>
            <sz val="9"/>
            <rFont val="Tahoma"/>
            <family val="2"/>
          </rPr>
          <t xml:space="preserve">
koupě DA</t>
        </r>
      </text>
    </comment>
    <comment ref="H167" authorId="1">
      <text>
        <r>
          <rPr>
            <b/>
            <sz val="8"/>
            <rFont val="Tahoma"/>
            <family val="2"/>
          </rPr>
          <t>vladimir.vilimek:</t>
        </r>
        <r>
          <rPr>
            <sz val="8"/>
            <rFont val="Tahoma"/>
            <family val="2"/>
          </rPr>
          <t xml:space="preserve">
kalové čerpadlo</t>
        </r>
      </text>
    </comment>
    <comment ref="J167" authorId="1">
      <text>
        <r>
          <rPr>
            <b/>
            <sz val="8"/>
            <rFont val="Tahoma"/>
            <family val="2"/>
          </rPr>
          <t>vladimir.vilimek:</t>
        </r>
        <r>
          <rPr>
            <sz val="8"/>
            <rFont val="Tahoma"/>
            <family val="2"/>
          </rPr>
          <t xml:space="preserve">
kombi proudnice C</t>
        </r>
      </text>
    </comment>
    <comment ref="K167" authorId="1">
      <text>
        <r>
          <rPr>
            <b/>
            <sz val="8"/>
            <rFont val="Tahoma"/>
            <family val="2"/>
          </rPr>
          <t>vladimir.vilimek:</t>
        </r>
        <r>
          <rPr>
            <sz val="8"/>
            <rFont val="Tahoma"/>
            <family val="2"/>
          </rPr>
          <t xml:space="preserve">
zás. oděv,zás.boty,zás.rukavice,opasek</t>
        </r>
      </text>
    </comment>
    <comment ref="F168" authorId="2">
      <text>
        <r>
          <rPr>
            <b/>
            <sz val="9"/>
            <rFont val="Tahoma"/>
            <family val="2"/>
          </rPr>
          <t>Notebook3:</t>
        </r>
        <r>
          <rPr>
            <sz val="9"/>
            <rFont val="Tahoma"/>
            <family val="2"/>
          </rPr>
          <t xml:space="preserve">
oprava CAS výměna nádrže,nástavby</t>
        </r>
      </text>
    </comment>
    <comment ref="G168" authorId="2">
      <text>
        <r>
          <rPr>
            <b/>
            <sz val="9"/>
            <rFont val="Tahoma"/>
            <family val="2"/>
          </rPr>
          <t>Notebook3:</t>
        </r>
        <r>
          <rPr>
            <sz val="9"/>
            <rFont val="Tahoma"/>
            <family val="2"/>
          </rPr>
          <t xml:space="preserve">
koupě DA</t>
        </r>
      </text>
    </comment>
    <comment ref="H168" authorId="2">
      <text>
        <r>
          <rPr>
            <b/>
            <sz val="9"/>
            <rFont val="Tahoma"/>
            <family val="2"/>
          </rPr>
          <t>Notebook3:</t>
        </r>
        <r>
          <rPr>
            <sz val="9"/>
            <rFont val="Tahoma"/>
            <family val="2"/>
          </rPr>
          <t xml:space="preserve">
elektrocentrála 20000 kč
vysavač hmyzu 6000 kč</t>
        </r>
      </text>
    </comment>
    <comment ref="J168" authorId="2">
      <text>
        <r>
          <rPr>
            <b/>
            <sz val="9"/>
            <rFont val="Tahoma"/>
            <family val="2"/>
          </rPr>
          <t>Notebook3:</t>
        </r>
        <r>
          <rPr>
            <sz val="9"/>
            <rFont val="Tahoma"/>
            <family val="2"/>
          </rPr>
          <t xml:space="preserve">
hadice a armatury</t>
        </r>
      </text>
    </comment>
    <comment ref="K168" authorId="2">
      <text>
        <r>
          <rPr>
            <b/>
            <sz val="9"/>
            <rFont val="Tahoma"/>
            <family val="2"/>
          </rPr>
          <t>Notebook3:</t>
        </r>
        <r>
          <rPr>
            <sz val="9"/>
            <rFont val="Tahoma"/>
            <family val="2"/>
          </rPr>
          <t xml:space="preserve">
svítilna na přilby 7ks 6000 kč
zás. Oblek 2ks 28000 kč</t>
        </r>
      </text>
    </comment>
    <comment ref="L168" authorId="2">
      <text>
        <r>
          <rPr>
            <b/>
            <sz val="9"/>
            <rFont val="Tahoma"/>
            <family val="2"/>
          </rPr>
          <t>Notebook3:</t>
        </r>
        <r>
          <rPr>
            <sz val="9"/>
            <rFont val="Tahoma"/>
            <family val="2"/>
          </rPr>
          <t xml:space="preserve">
tlakové láhve 4ks 10000 kč
ochraná maska CM 2ks 2000 kč</t>
        </r>
      </text>
    </comment>
    <comment ref="M168" authorId="2">
      <text>
        <r>
          <rPr>
            <b/>
            <sz val="9"/>
            <rFont val="Tahoma"/>
            <family val="2"/>
          </rPr>
          <t>Notebook3:</t>
        </r>
        <r>
          <rPr>
            <sz val="9"/>
            <rFont val="Tahoma"/>
            <family val="2"/>
          </rPr>
          <t xml:space="preserve">
ruční RDST 2ks 10000 kč
vozidlová RDST 1ks 6000 kč</t>
        </r>
      </text>
    </comment>
    <comment ref="H169" authorId="2">
      <text>
        <r>
          <rPr>
            <b/>
            <sz val="9"/>
            <rFont val="Tahoma"/>
            <family val="2"/>
          </rPr>
          <t>Notebook3:</t>
        </r>
        <r>
          <rPr>
            <sz val="9"/>
            <rFont val="Tahoma"/>
            <family val="2"/>
          </rPr>
          <t xml:space="preserve">
elektrocentrála 14000 kč
kalové čerpadlo 7200 kč
</t>
        </r>
      </text>
    </comment>
    <comment ref="I169" authorId="2">
      <text>
        <r>
          <rPr>
            <b/>
            <sz val="9"/>
            <rFont val="Tahoma"/>
            <family val="2"/>
          </rPr>
          <t>Notebook3:</t>
        </r>
        <r>
          <rPr>
            <sz val="9"/>
            <rFont val="Tahoma"/>
            <family val="2"/>
          </rPr>
          <t xml:space="preserve">
AL žebřík čtyřdílný</t>
        </r>
      </text>
    </comment>
    <comment ref="N169" authorId="2">
      <text>
        <r>
          <rPr>
            <b/>
            <sz val="9"/>
            <rFont val="Tahoma"/>
            <family val="2"/>
          </rPr>
          <t>Notebook3:</t>
        </r>
        <r>
          <rPr>
            <sz val="9"/>
            <rFont val="Tahoma"/>
            <family val="2"/>
          </rPr>
          <t xml:space="preserve">
osvětlovací souprava stativ rozvodnice kabel 50 m</t>
        </r>
      </text>
    </comment>
    <comment ref="O169" authorId="2">
      <text>
        <r>
          <rPr>
            <b/>
            <sz val="9"/>
            <rFont val="Tahoma"/>
            <family val="2"/>
          </rPr>
          <t>Notebook3:</t>
        </r>
        <r>
          <rPr>
            <sz val="9"/>
            <rFont val="Tahoma"/>
            <family val="2"/>
          </rPr>
          <t xml:space="preserve">
ženijní nářadí,lopata krumpáč,kolečka,kbelík ,smeták</t>
        </r>
      </text>
    </comment>
    <comment ref="I170" authorId="1">
      <text>
        <r>
          <rPr>
            <b/>
            <sz val="8"/>
            <rFont val="Tahoma"/>
            <family val="2"/>
          </rPr>
          <t>vladimir.vilimek:</t>
        </r>
        <r>
          <rPr>
            <sz val="8"/>
            <rFont val="Tahoma"/>
            <family val="2"/>
          </rPr>
          <t xml:space="preserve">
dvoudílný trhací hák 2ks</t>
        </r>
      </text>
    </comment>
    <comment ref="N170" authorId="1">
      <text>
        <r>
          <rPr>
            <b/>
            <sz val="8"/>
            <rFont val="Tahoma"/>
            <family val="2"/>
          </rPr>
          <t>vladimir.vilimek:</t>
        </r>
        <r>
          <rPr>
            <sz val="8"/>
            <rFont val="Tahoma"/>
            <family val="2"/>
          </rPr>
          <t xml:space="preserve">
stativ 2 reflektory 1600 kč
prodluž. Kabel 400 V 2 kusy 1600 kč
prodluž. Kabel 230 V 4 kusy 3200 kč
siréna ruční 1200 kč</t>
        </r>
      </text>
    </comment>
    <comment ref="O170" authorId="1">
      <text>
        <r>
          <rPr>
            <b/>
            <sz val="8"/>
            <rFont val="Tahoma"/>
            <family val="2"/>
          </rPr>
          <t>vladimir.vilimek:</t>
        </r>
        <r>
          <rPr>
            <sz val="8"/>
            <rFont val="Tahoma"/>
            <family val="2"/>
          </rPr>
          <t xml:space="preserve">
sekera 2ks</t>
        </r>
      </text>
    </comment>
    <comment ref="G171" authorId="1">
      <text>
        <r>
          <rPr>
            <b/>
            <sz val="8"/>
            <rFont val="Tahoma"/>
            <family val="2"/>
          </rPr>
          <t>vladimir.vilimek:</t>
        </r>
        <r>
          <rPr>
            <sz val="8"/>
            <rFont val="Tahoma"/>
            <family val="2"/>
          </rPr>
          <t xml:space="preserve">
koupě DA</t>
        </r>
      </text>
    </comment>
    <comment ref="I172" authorId="2">
      <text>
        <r>
          <rPr>
            <b/>
            <sz val="9"/>
            <rFont val="Tahoma"/>
            <family val="2"/>
          </rPr>
          <t>Notebook3:</t>
        </r>
        <r>
          <rPr>
            <sz val="9"/>
            <rFont val="Tahoma"/>
            <family val="2"/>
          </rPr>
          <t xml:space="preserve">
Ambuvak 4000 kč
Příslušenství k člunu 12000 kč
motor ke čllunu 48000 kč</t>
        </r>
      </text>
    </comment>
    <comment ref="K172" authorId="2">
      <text>
        <r>
          <rPr>
            <b/>
            <sz val="9"/>
            <rFont val="Tahoma"/>
            <family val="2"/>
          </rPr>
          <t>Notebook3:</t>
        </r>
        <r>
          <rPr>
            <sz val="9"/>
            <rFont val="Tahoma"/>
            <family val="2"/>
          </rPr>
          <t xml:space="preserve">
zás. komplet 2ks </t>
        </r>
      </text>
    </comment>
    <comment ref="N172" authorId="2">
      <text>
        <r>
          <rPr>
            <b/>
            <sz val="9"/>
            <rFont val="Tahoma"/>
            <family val="2"/>
          </rPr>
          <t>Notebook3:</t>
        </r>
        <r>
          <rPr>
            <sz val="9"/>
            <rFont val="Tahoma"/>
            <family val="2"/>
          </rPr>
          <t xml:space="preserve">
dobíjecí svítilna 2ks</t>
        </r>
      </text>
    </comment>
    <comment ref="I173" authorId="1">
      <text>
        <r>
          <rPr>
            <b/>
            <sz val="8"/>
            <rFont val="Tahoma"/>
            <family val="2"/>
          </rPr>
          <t>vladimir.vilimek:</t>
        </r>
        <r>
          <rPr>
            <sz val="8"/>
            <rFont val="Tahoma"/>
            <family val="2"/>
          </rPr>
          <t xml:space="preserve">
žebřík 4dílný AL</t>
        </r>
      </text>
    </comment>
    <comment ref="M173" authorId="1">
      <text>
        <r>
          <rPr>
            <b/>
            <sz val="8"/>
            <rFont val="Tahoma"/>
            <family val="2"/>
          </rPr>
          <t>vladimir.vilimek:</t>
        </r>
        <r>
          <rPr>
            <sz val="8"/>
            <rFont val="Tahoma"/>
            <family val="2"/>
          </rPr>
          <t xml:space="preserve">
ruční RDST HYT 700 P 2ks</t>
        </r>
      </text>
    </comment>
    <comment ref="G174" authorId="1">
      <text>
        <r>
          <rPr>
            <b/>
            <sz val="8"/>
            <rFont val="Tahoma"/>
            <family val="2"/>
          </rPr>
          <t>vladimir.vilimek:</t>
        </r>
        <r>
          <rPr>
            <sz val="8"/>
            <rFont val="Tahoma"/>
            <family val="2"/>
          </rPr>
          <t xml:space="preserve">
oprava DA</t>
        </r>
      </text>
    </comment>
    <comment ref="H174" authorId="1">
      <text>
        <r>
          <rPr>
            <b/>
            <sz val="8"/>
            <rFont val="Tahoma"/>
            <family val="2"/>
          </rPr>
          <t>vladimir.vilimek:</t>
        </r>
        <r>
          <rPr>
            <sz val="8"/>
            <rFont val="Tahoma"/>
            <family val="2"/>
          </rPr>
          <t xml:space="preserve">
oprava PS 8</t>
        </r>
      </text>
    </comment>
    <comment ref="K174" authorId="1">
      <text>
        <r>
          <rPr>
            <b/>
            <sz val="8"/>
            <rFont val="Tahoma"/>
            <family val="2"/>
          </rPr>
          <t>vladimir.vilimek:</t>
        </r>
        <r>
          <rPr>
            <sz val="8"/>
            <rFont val="Tahoma"/>
            <family val="2"/>
          </rPr>
          <t xml:space="preserve">
kalhoty do vody 3ks 2400 kč
záchr. Vesta 2ks 1500 kč
svítilna na přilby 4ks 2000 kč</t>
        </r>
      </text>
    </comment>
    <comment ref="H175" authorId="1">
      <text>
        <r>
          <rPr>
            <b/>
            <sz val="8"/>
            <rFont val="Tahoma"/>
            <family val="2"/>
          </rPr>
          <t>vladimir.vilimek:</t>
        </r>
        <r>
          <rPr>
            <sz val="8"/>
            <rFont val="Tahoma"/>
            <family val="2"/>
          </rPr>
          <t xml:space="preserve">
motr. pila</t>
        </r>
      </text>
    </comment>
    <comment ref="I175" authorId="1">
      <text>
        <r>
          <rPr>
            <b/>
            <sz val="8"/>
            <rFont val="Tahoma"/>
            <family val="2"/>
          </rPr>
          <t>vladimir.vilimek:</t>
        </r>
        <r>
          <rPr>
            <sz val="8"/>
            <rFont val="Tahoma"/>
            <family val="2"/>
          </rPr>
          <t xml:space="preserve">
Al žebřík zásahový</t>
        </r>
      </text>
    </comment>
    <comment ref="M175" authorId="1">
      <text>
        <r>
          <rPr>
            <b/>
            <sz val="8"/>
            <rFont val="Tahoma"/>
            <family val="2"/>
          </rPr>
          <t>vladimir.vilimek:</t>
        </r>
        <r>
          <rPr>
            <sz val="8"/>
            <rFont val="Tahoma"/>
            <family val="2"/>
          </rPr>
          <t xml:space="preserve">
vozidlová radiostanice 2960 kč
ruční radiostanice 2ks 5760 kč</t>
        </r>
      </text>
    </comment>
    <comment ref="H176" authorId="1">
      <text>
        <r>
          <rPr>
            <b/>
            <sz val="8"/>
            <rFont val="Tahoma"/>
            <family val="2"/>
          </rPr>
          <t>vladimir.vilimek:</t>
        </r>
        <r>
          <rPr>
            <sz val="8"/>
            <rFont val="Tahoma"/>
            <family val="2"/>
          </rPr>
          <t xml:space="preserve">
motorová pila</t>
        </r>
      </text>
    </comment>
    <comment ref="J176" authorId="1">
      <text>
        <r>
          <rPr>
            <b/>
            <sz val="8"/>
            <rFont val="Tahoma"/>
            <family val="2"/>
          </rPr>
          <t>vladimir.vilimek:</t>
        </r>
        <r>
          <rPr>
            <sz val="8"/>
            <rFont val="Tahoma"/>
            <family val="2"/>
          </rPr>
          <t xml:space="preserve">
proudnice 2ks</t>
        </r>
      </text>
    </comment>
    <comment ref="P176" authorId="1">
      <text>
        <r>
          <rPr>
            <b/>
            <sz val="8"/>
            <rFont val="Tahoma"/>
            <family val="2"/>
          </rPr>
          <t>vladimir.vilimek:</t>
        </r>
        <r>
          <rPr>
            <sz val="8"/>
            <rFont val="Tahoma"/>
            <family val="2"/>
          </rPr>
          <t xml:space="preserve">
el. vrata na zbrojnici</t>
        </r>
      </text>
    </comment>
    <comment ref="F177" authorId="1">
      <text>
        <r>
          <rPr>
            <b/>
            <sz val="8"/>
            <rFont val="Tahoma"/>
            <family val="2"/>
          </rPr>
          <t>vladimir.vilimek:</t>
        </r>
        <r>
          <rPr>
            <sz val="8"/>
            <rFont val="Tahoma"/>
            <family val="2"/>
          </rPr>
          <t xml:space="preserve">
AL bedna na CAS 6000 kč
lafetová proudnice na CAS 5400 kč</t>
        </r>
      </text>
    </comment>
    <comment ref="J177" authorId="1">
      <text>
        <r>
          <rPr>
            <b/>
            <sz val="8"/>
            <rFont val="Tahoma"/>
            <family val="2"/>
          </rPr>
          <t>vladimir.vilimek:</t>
        </r>
        <r>
          <rPr>
            <sz val="8"/>
            <rFont val="Tahoma"/>
            <family val="2"/>
          </rPr>
          <t xml:space="preserve">
has. Přístroj prášek 400 kč
has. Příst. Vodní 372 kč
has. Přístr. CO2 800 kč</t>
        </r>
      </text>
    </comment>
    <comment ref="G178" authorId="2">
      <text>
        <r>
          <rPr>
            <b/>
            <sz val="9"/>
            <rFont val="Tahoma"/>
            <family val="2"/>
          </rPr>
          <t>Notebook3:</t>
        </r>
        <r>
          <rPr>
            <sz val="9"/>
            <rFont val="Tahoma"/>
            <family val="2"/>
          </rPr>
          <t xml:space="preserve">
koupě DA</t>
        </r>
      </text>
    </comment>
    <comment ref="H179" authorId="2">
      <text>
        <r>
          <rPr>
            <b/>
            <sz val="9"/>
            <rFont val="Tahoma"/>
            <family val="2"/>
          </rPr>
          <t>Notebook3:</t>
        </r>
        <r>
          <rPr>
            <sz val="9"/>
            <rFont val="Tahoma"/>
            <family val="2"/>
          </rPr>
          <t xml:space="preserve">
kalové čerpadlo</t>
        </r>
      </text>
    </comment>
    <comment ref="I179" authorId="2">
      <text>
        <r>
          <rPr>
            <b/>
            <sz val="9"/>
            <rFont val="Tahoma"/>
            <family val="2"/>
          </rPr>
          <t>Notebook3:</t>
        </r>
        <r>
          <rPr>
            <sz val="9"/>
            <rFont val="Tahoma"/>
            <family val="2"/>
          </rPr>
          <t xml:space="preserve">
zdravotní brašna 1600 kč
zách. Lano 1000 kč
Al žebřík 8000 kč</t>
        </r>
      </text>
    </comment>
    <comment ref="K179" authorId="2">
      <text>
        <r>
          <rPr>
            <b/>
            <sz val="9"/>
            <rFont val="Tahoma"/>
            <family val="2"/>
          </rPr>
          <t>Notebook3:</t>
        </r>
        <r>
          <rPr>
            <sz val="9"/>
            <rFont val="Tahoma"/>
            <family val="2"/>
          </rPr>
          <t xml:space="preserve">
zás. Rukavice 2400 kč
kalhoty pro práci ve vodě 2400 kč
neprom. Kabát 2400 kč</t>
        </r>
      </text>
    </comment>
    <comment ref="N179" authorId="2">
      <text>
        <r>
          <rPr>
            <b/>
            <sz val="9"/>
            <rFont val="Tahoma"/>
            <family val="2"/>
          </rPr>
          <t>Notebook3:</t>
        </r>
        <r>
          <rPr>
            <sz val="9"/>
            <rFont val="Tahoma"/>
            <family val="2"/>
          </rPr>
          <t xml:space="preserve">
přen. svítilna</t>
        </r>
      </text>
    </comment>
    <comment ref="O179" authorId="2">
      <text>
        <r>
          <rPr>
            <b/>
            <sz val="9"/>
            <rFont val="Tahoma"/>
            <family val="2"/>
          </rPr>
          <t>Notebook3:</t>
        </r>
        <r>
          <rPr>
            <sz val="9"/>
            <rFont val="Tahoma"/>
            <family val="2"/>
          </rPr>
          <t xml:space="preserve">
sada ženijního. nářadí</t>
        </r>
      </text>
    </comment>
    <comment ref="K180" authorId="1">
      <text>
        <r>
          <rPr>
            <b/>
            <sz val="8"/>
            <rFont val="Tahoma"/>
            <family val="2"/>
          </rPr>
          <t>vladimir.vilimek:</t>
        </r>
        <r>
          <rPr>
            <sz val="8"/>
            <rFont val="Tahoma"/>
            <family val="2"/>
          </rPr>
          <t xml:space="preserve">
zás. přilba 6ks 21600 kč
zás. obuv 5ks 7000 kč
zás. oblek 5ks 13770 kč</t>
        </r>
      </text>
    </comment>
    <comment ref="F181" authorId="2">
      <text>
        <r>
          <rPr>
            <b/>
            <sz val="9"/>
            <rFont val="Tahoma"/>
            <family val="2"/>
          </rPr>
          <t>Notebook3:</t>
        </r>
        <r>
          <rPr>
            <sz val="9"/>
            <rFont val="Tahoma"/>
            <family val="2"/>
          </rPr>
          <t xml:space="preserve">
el. Naviák + montáž</t>
        </r>
      </text>
    </comment>
    <comment ref="G182" authorId="1">
      <text>
        <r>
          <rPr>
            <b/>
            <sz val="8"/>
            <rFont val="Tahoma"/>
            <family val="2"/>
          </rPr>
          <t>vladimir.vilimek:</t>
        </r>
        <r>
          <rPr>
            <sz val="8"/>
            <rFont val="Tahoma"/>
            <family val="2"/>
          </rPr>
          <t xml:space="preserve">
oprava DA</t>
        </r>
      </text>
    </comment>
    <comment ref="I183" authorId="1">
      <text>
        <r>
          <rPr>
            <b/>
            <sz val="8"/>
            <rFont val="Tahoma"/>
            <family val="2"/>
          </rPr>
          <t>vladimir.vilimek:</t>
        </r>
        <r>
          <rPr>
            <sz val="8"/>
            <rFont val="Tahoma"/>
            <family val="2"/>
          </rPr>
          <t xml:space="preserve">
al žebřík</t>
        </r>
      </text>
    </comment>
    <comment ref="K183" authorId="1">
      <text>
        <r>
          <rPr>
            <b/>
            <sz val="8"/>
            <rFont val="Tahoma"/>
            <family val="2"/>
          </rPr>
          <t>vladimir.vilimek:</t>
        </r>
        <r>
          <rPr>
            <sz val="8"/>
            <rFont val="Tahoma"/>
            <family val="2"/>
          </rPr>
          <t xml:space="preserve">
zás oblek 2318 kč
zás obuv 2ks 2304 kč
zás. rukavice 2ks 1068 kč
opasek 9ks 5436 kč
pláštěnka 2ks 1042 kč</t>
        </r>
      </text>
    </comment>
    <comment ref="H184" authorId="1">
      <text>
        <r>
          <rPr>
            <b/>
            <sz val="8"/>
            <rFont val="Tahoma"/>
            <family val="2"/>
          </rPr>
          <t>vladimir.vilimek:</t>
        </r>
        <r>
          <rPr>
            <sz val="8"/>
            <rFont val="Tahoma"/>
            <family val="2"/>
          </rPr>
          <t xml:space="preserve">
oprava PS 12</t>
        </r>
      </text>
    </comment>
    <comment ref="J184" authorId="1">
      <text>
        <r>
          <rPr>
            <b/>
            <sz val="8"/>
            <rFont val="Tahoma"/>
            <family val="2"/>
          </rPr>
          <t>vladimir.vilimek:</t>
        </r>
        <r>
          <rPr>
            <sz val="8"/>
            <rFont val="Tahoma"/>
            <family val="2"/>
          </rPr>
          <t xml:space="preserve">
hasicí přístroje 2600 kč
zás. hadice C 2ks 1600 kč
zás. hadice B 2ks 2080 kč
</t>
        </r>
      </text>
    </comment>
    <comment ref="K184" authorId="1">
      <text>
        <r>
          <rPr>
            <b/>
            <sz val="8"/>
            <rFont val="Tahoma"/>
            <family val="2"/>
          </rPr>
          <t>vladimir.vilimek:</t>
        </r>
        <r>
          <rPr>
            <sz val="8"/>
            <rFont val="Tahoma"/>
            <family val="2"/>
          </rPr>
          <t xml:space="preserve">
zás. rukavice 10 ks 840 kč
zás. kukla 9 ks 3240 kč</t>
        </r>
      </text>
    </comment>
    <comment ref="F185" authorId="2">
      <text>
        <r>
          <rPr>
            <b/>
            <sz val="9"/>
            <rFont val="Tahoma"/>
            <family val="2"/>
          </rPr>
          <t>Notebook3:</t>
        </r>
        <r>
          <rPr>
            <sz val="9"/>
            <rFont val="Tahoma"/>
            <family val="2"/>
          </rPr>
          <t xml:space="preserve">
pneu 6ks na CAS</t>
        </r>
      </text>
    </comment>
    <comment ref="H185" authorId="2">
      <text>
        <r>
          <rPr>
            <b/>
            <sz val="9"/>
            <rFont val="Tahoma"/>
            <family val="2"/>
          </rPr>
          <t>Notebook3:</t>
        </r>
        <r>
          <rPr>
            <sz val="9"/>
            <rFont val="Tahoma"/>
            <family val="2"/>
          </rPr>
          <t xml:space="preserve">
elektrocentrála</t>
        </r>
      </text>
    </comment>
    <comment ref="K185" authorId="2">
      <text>
        <r>
          <rPr>
            <b/>
            <sz val="9"/>
            <rFont val="Tahoma"/>
            <family val="2"/>
          </rPr>
          <t>Notebook3:</t>
        </r>
        <r>
          <rPr>
            <sz val="9"/>
            <rFont val="Tahoma"/>
            <family val="2"/>
          </rPr>
          <t xml:space="preserve">
zás oděv 4ks 24000 kč
svítilna na přilbu 6ks 8400 kč</t>
        </r>
      </text>
    </comment>
    <comment ref="M185" authorId="2">
      <text>
        <r>
          <rPr>
            <b/>
            <sz val="9"/>
            <rFont val="Tahoma"/>
            <family val="2"/>
          </rPr>
          <t>Notebook3:</t>
        </r>
        <r>
          <rPr>
            <sz val="9"/>
            <rFont val="Tahoma"/>
            <family val="2"/>
          </rPr>
          <t xml:space="preserve">
vozidlová RDST</t>
        </r>
      </text>
    </comment>
    <comment ref="G186" authorId="1">
      <text>
        <r>
          <rPr>
            <b/>
            <sz val="8"/>
            <rFont val="Tahoma"/>
            <family val="2"/>
          </rPr>
          <t>vladimir.vilimek:</t>
        </r>
        <r>
          <rPr>
            <sz val="8"/>
            <rFont val="Tahoma"/>
            <family val="2"/>
          </rPr>
          <t xml:space="preserve">
Vestavba do DA</t>
        </r>
      </text>
    </comment>
    <comment ref="J186" authorId="1">
      <text>
        <r>
          <rPr>
            <b/>
            <sz val="8"/>
            <rFont val="Tahoma"/>
            <family val="2"/>
          </rPr>
          <t>vladimir.vilimek:</t>
        </r>
        <r>
          <rPr>
            <sz val="8"/>
            <rFont val="Tahoma"/>
            <family val="2"/>
          </rPr>
          <t xml:space="preserve">
proudnice 2ks</t>
        </r>
      </text>
    </comment>
    <comment ref="J187" authorId="1">
      <text>
        <r>
          <rPr>
            <b/>
            <sz val="8"/>
            <rFont val="Tahoma"/>
            <family val="2"/>
          </rPr>
          <t>vladimir.vilimek:</t>
        </r>
        <r>
          <rPr>
            <sz val="8"/>
            <rFont val="Tahoma"/>
            <family val="2"/>
          </rPr>
          <t xml:space="preserve">
zás. hadice B 6ks</t>
        </r>
      </text>
    </comment>
    <comment ref="F188" authorId="1">
      <text>
        <r>
          <rPr>
            <b/>
            <sz val="8"/>
            <rFont val="Tahoma"/>
            <family val="2"/>
          </rPr>
          <t>vladimir.vilimek:</t>
        </r>
        <r>
          <rPr>
            <sz val="8"/>
            <rFont val="Tahoma"/>
            <family val="2"/>
          </rPr>
          <t xml:space="preserve">
oprava CAS 4800 kč Skorošice
pneu na CAS 8 ks 22400 kč Skorošice</t>
        </r>
      </text>
    </comment>
    <comment ref="G188" authorId="1">
      <text>
        <r>
          <rPr>
            <b/>
            <sz val="8"/>
            <rFont val="Tahoma"/>
            <family val="2"/>
          </rPr>
          <t>vladimir.vilimek:</t>
        </r>
        <r>
          <rPr>
            <sz val="8"/>
            <rFont val="Tahoma"/>
            <family val="2"/>
          </rPr>
          <t xml:space="preserve">
pneu na DA Skorošice</t>
        </r>
      </text>
    </comment>
    <comment ref="J188" authorId="1">
      <text>
        <r>
          <rPr>
            <b/>
            <sz val="8"/>
            <rFont val="Tahoma"/>
            <family val="2"/>
          </rPr>
          <t>vladimir.vilimek:</t>
        </r>
        <r>
          <rPr>
            <sz val="8"/>
            <rFont val="Tahoma"/>
            <family val="2"/>
          </rPr>
          <t xml:space="preserve">
sací koš 1695 kč
savice 2392 kč
zás. hadice B C 7328 kč
přej. Můstky 2468 kč
džberovka 1524 kč</t>
        </r>
      </text>
    </comment>
    <comment ref="P188" authorId="1">
      <text>
        <r>
          <rPr>
            <b/>
            <sz val="8"/>
            <rFont val="Tahoma"/>
            <family val="2"/>
          </rPr>
          <t>vladimir.vilimek:</t>
        </r>
        <r>
          <rPr>
            <sz val="8"/>
            <rFont val="Tahoma"/>
            <family val="2"/>
          </rPr>
          <t xml:space="preserve">
naviák na hadice Nýznerov 3436 kč
pračka na hadice Nýznerov 2011 kč</t>
        </r>
      </text>
    </comment>
    <comment ref="F189" authorId="1">
      <text>
        <r>
          <rPr>
            <b/>
            <sz val="8"/>
            <rFont val="Tahoma"/>
            <family val="2"/>
          </rPr>
          <t>vladimir.vilimek:</t>
        </r>
        <r>
          <rPr>
            <sz val="8"/>
            <rFont val="Tahoma"/>
            <family val="2"/>
          </rPr>
          <t xml:space="preserve">
oprava CAS 4800 kč Skorošice
pneu na CAS 8 ks 22400 kč Skorošice</t>
        </r>
      </text>
    </comment>
    <comment ref="G189" authorId="1">
      <text>
        <r>
          <rPr>
            <b/>
            <sz val="8"/>
            <rFont val="Tahoma"/>
            <family val="2"/>
          </rPr>
          <t>vladimir.vilimek:</t>
        </r>
        <r>
          <rPr>
            <sz val="8"/>
            <rFont val="Tahoma"/>
            <family val="2"/>
          </rPr>
          <t xml:space="preserve">
pneu na DA Skorošice</t>
        </r>
      </text>
    </comment>
    <comment ref="J189" authorId="1">
      <text>
        <r>
          <rPr>
            <b/>
            <sz val="8"/>
            <rFont val="Tahoma"/>
            <family val="2"/>
          </rPr>
          <t>vladimir.vilimek:</t>
        </r>
        <r>
          <rPr>
            <sz val="8"/>
            <rFont val="Tahoma"/>
            <family val="2"/>
          </rPr>
          <t xml:space="preserve">
sací koš 1695 kč
savice 2392 kč
zás. hadice B C 7328 kč
přej. Můstky 2468 kč
džberovka 1524 kč</t>
        </r>
      </text>
    </comment>
    <comment ref="P189" authorId="1">
      <text>
        <r>
          <rPr>
            <b/>
            <sz val="8"/>
            <rFont val="Tahoma"/>
            <family val="2"/>
          </rPr>
          <t>vladimir.vilimek:</t>
        </r>
        <r>
          <rPr>
            <sz val="8"/>
            <rFont val="Tahoma"/>
            <family val="2"/>
          </rPr>
          <t xml:space="preserve">
naviák na hadice Nýznerov 3436 kč
pračka na hadice Nýznerov 2011 kč</t>
        </r>
      </text>
    </comment>
    <comment ref="H190" authorId="2">
      <text>
        <r>
          <rPr>
            <b/>
            <sz val="9"/>
            <rFont val="Tahoma"/>
            <family val="2"/>
          </rPr>
          <t>Notebook3:</t>
        </r>
        <r>
          <rPr>
            <sz val="9"/>
            <rFont val="Tahoma"/>
            <family val="2"/>
          </rPr>
          <t xml:space="preserve">
genr. Oprava PS 12 40000 kč
nákup požárního čerpadla 48000 kč</t>
        </r>
      </text>
    </comment>
    <comment ref="F191" authorId="1">
      <text>
        <r>
          <rPr>
            <b/>
            <sz val="8"/>
            <rFont val="Tahoma"/>
            <family val="2"/>
          </rPr>
          <t>vladimir.vilimek:</t>
        </r>
        <r>
          <rPr>
            <sz val="8"/>
            <rFont val="Tahoma"/>
            <family val="2"/>
          </rPr>
          <t xml:space="preserve">
rekonstrukce CAS</t>
        </r>
      </text>
    </comment>
    <comment ref="F192" authorId="1">
      <text>
        <r>
          <rPr>
            <b/>
            <sz val="8"/>
            <rFont val="Tahoma"/>
            <family val="2"/>
          </rPr>
          <t>vladimir.vilimek:</t>
        </r>
        <r>
          <rPr>
            <sz val="8"/>
            <rFont val="Tahoma"/>
            <family val="2"/>
          </rPr>
          <t xml:space="preserve">
oprava CAS</t>
        </r>
      </text>
    </comment>
    <comment ref="K192" authorId="1">
      <text>
        <r>
          <rPr>
            <b/>
            <sz val="8"/>
            <rFont val="Tahoma"/>
            <family val="2"/>
          </rPr>
          <t>vladimir.vilimek:</t>
        </r>
        <r>
          <rPr>
            <sz val="8"/>
            <rFont val="Tahoma"/>
            <family val="2"/>
          </rPr>
          <t xml:space="preserve">
zás. kukla 3ks 1000 kč
výstražná vesta 3ks 500 kč</t>
        </r>
      </text>
    </comment>
    <comment ref="N192" authorId="1">
      <text>
        <r>
          <rPr>
            <b/>
            <sz val="8"/>
            <rFont val="Tahoma"/>
            <family val="2"/>
          </rPr>
          <t>vladimir.vilimek:</t>
        </r>
        <r>
          <rPr>
            <sz val="8"/>
            <rFont val="Tahoma"/>
            <family val="2"/>
          </rPr>
          <t xml:space="preserve">
svítilna + držák</t>
        </r>
      </text>
    </comment>
    <comment ref="H193" authorId="1">
      <text>
        <r>
          <rPr>
            <b/>
            <sz val="8"/>
            <rFont val="Tahoma"/>
            <family val="2"/>
          </rPr>
          <t>vladimir.vilimek:</t>
        </r>
        <r>
          <rPr>
            <sz val="8"/>
            <rFont val="Tahoma"/>
            <family val="2"/>
          </rPr>
          <t xml:space="preserve">
elektrocentrála</t>
        </r>
      </text>
    </comment>
    <comment ref="K193" authorId="1">
      <text>
        <r>
          <rPr>
            <b/>
            <sz val="8"/>
            <rFont val="Tahoma"/>
            <family val="2"/>
          </rPr>
          <t>vladimir.vilimek:</t>
        </r>
        <r>
          <rPr>
            <sz val="8"/>
            <rFont val="Tahoma"/>
            <family val="2"/>
          </rPr>
          <t xml:space="preserve">
jedn.ochraný oděv</t>
        </r>
      </text>
    </comment>
    <comment ref="M193" authorId="1">
      <text>
        <r>
          <rPr>
            <b/>
            <sz val="8"/>
            <rFont val="Tahoma"/>
            <family val="2"/>
          </rPr>
          <t>vladimir.vilimek:</t>
        </r>
        <r>
          <rPr>
            <sz val="8"/>
            <rFont val="Tahoma"/>
            <family val="2"/>
          </rPr>
          <t xml:space="preserve">
ruční radiostanice</t>
        </r>
      </text>
    </comment>
    <comment ref="P193" authorId="1">
      <text>
        <r>
          <rPr>
            <b/>
            <sz val="8"/>
            <rFont val="Tahoma"/>
            <family val="2"/>
          </rPr>
          <t>vladimir.vilimek:</t>
        </r>
        <r>
          <rPr>
            <sz val="8"/>
            <rFont val="Tahoma"/>
            <family val="2"/>
          </rPr>
          <t xml:space="preserve">
ruční vyprošťovací nástroje</t>
        </r>
      </text>
    </comment>
    <comment ref="I194" authorId="2">
      <text>
        <r>
          <rPr>
            <b/>
            <sz val="9"/>
            <rFont val="Tahoma"/>
            <family val="2"/>
          </rPr>
          <t>Notebook3:</t>
        </r>
        <r>
          <rPr>
            <sz val="9"/>
            <rFont val="Tahoma"/>
            <family val="2"/>
          </rPr>
          <t xml:space="preserve">
poloh. Pás 4ks 3360 kč
al žebřík 9360 kč
zdravotní brašna 2320 kč
zdravotní nosítka 2800 kč</t>
        </r>
      </text>
    </comment>
    <comment ref="K194" authorId="2">
      <text>
        <r>
          <rPr>
            <b/>
            <sz val="9"/>
            <rFont val="Tahoma"/>
            <family val="2"/>
          </rPr>
          <t>Notebook3:</t>
        </r>
        <r>
          <rPr>
            <sz val="9"/>
            <rFont val="Tahoma"/>
            <family val="2"/>
          </rPr>
          <t xml:space="preserve">
zás. Oblek 4960 kč
zás.obuv 1280 kč
zás.rukavice 680 kč
kalhoty pro práci ve vodě 4ks 3680 kč</t>
        </r>
      </text>
    </comment>
    <comment ref="P194" authorId="2">
      <text>
        <r>
          <rPr>
            <b/>
            <sz val="9"/>
            <rFont val="Tahoma"/>
            <family val="2"/>
          </rPr>
          <t>Notebook3:</t>
        </r>
        <r>
          <rPr>
            <sz val="9"/>
            <rFont val="Tahoma"/>
            <family val="2"/>
          </rPr>
          <t xml:space="preserve">
zámečnické nářadí</t>
        </r>
      </text>
    </comment>
    <comment ref="I195" authorId="1">
      <text>
        <r>
          <rPr>
            <b/>
            <sz val="8"/>
            <rFont val="Tahoma"/>
            <family val="2"/>
          </rPr>
          <t>vladimir.vilimek:</t>
        </r>
        <r>
          <rPr>
            <sz val="8"/>
            <rFont val="Tahoma"/>
            <family val="2"/>
          </rPr>
          <t xml:space="preserve">
dlaha ruka 1ks 869 kč
vak resuscitační 1ks 1214 kč
krční dlaha 1ks 551 kč</t>
        </r>
      </text>
    </comment>
    <comment ref="J195" authorId="1">
      <text>
        <r>
          <rPr>
            <b/>
            <sz val="8"/>
            <rFont val="Tahoma"/>
            <family val="2"/>
          </rPr>
          <t>vladimir.vilimek:</t>
        </r>
        <r>
          <rPr>
            <sz val="8"/>
            <rFont val="Tahoma"/>
            <family val="2"/>
          </rPr>
          <t xml:space="preserve">
proudnice 1ks 1141 kč
proudnice 52 1413 kč</t>
        </r>
      </text>
    </comment>
    <comment ref="K196" authorId="1">
      <text>
        <r>
          <rPr>
            <b/>
            <sz val="8"/>
            <rFont val="Tahoma"/>
            <family val="2"/>
          </rPr>
          <t>vladimir.vilimek:</t>
        </r>
        <r>
          <rPr>
            <sz val="8"/>
            <rFont val="Tahoma"/>
            <family val="2"/>
          </rPr>
          <t xml:space="preserve">
zás. rukavice 8 ks 4000 kč
pláštěnka 8ks 4320 kč
PS II 8ks 4160 kč</t>
        </r>
      </text>
    </comment>
    <comment ref="F197" authorId="1">
      <text>
        <r>
          <rPr>
            <b/>
            <sz val="8"/>
            <rFont val="Tahoma"/>
            <family val="2"/>
          </rPr>
          <t>vladimir.vilimek:</t>
        </r>
        <r>
          <rPr>
            <sz val="8"/>
            <rFont val="Tahoma"/>
            <family val="2"/>
          </rPr>
          <t xml:space="preserve">
oprava CAS</t>
        </r>
      </text>
    </comment>
    <comment ref="G198" authorId="1">
      <text>
        <r>
          <rPr>
            <b/>
            <sz val="8"/>
            <rFont val="Tahoma"/>
            <family val="2"/>
          </rPr>
          <t>vladimir.vilimek:</t>
        </r>
        <r>
          <rPr>
            <sz val="8"/>
            <rFont val="Tahoma"/>
            <family val="2"/>
          </rPr>
          <t xml:space="preserve">
přívěsný vozík k DA</t>
        </r>
      </text>
    </comment>
    <comment ref="H198" authorId="1">
      <text>
        <r>
          <rPr>
            <b/>
            <sz val="8"/>
            <rFont val="Tahoma"/>
            <family val="2"/>
          </rPr>
          <t>vladimir.vilimek:</t>
        </r>
        <r>
          <rPr>
            <sz val="8"/>
            <rFont val="Tahoma"/>
            <family val="2"/>
          </rPr>
          <t xml:space="preserve">
oprava PS 12</t>
        </r>
      </text>
    </comment>
    <comment ref="J198" authorId="1">
      <text>
        <r>
          <rPr>
            <b/>
            <sz val="8"/>
            <rFont val="Tahoma"/>
            <family val="2"/>
          </rPr>
          <t>vladimir.vilimek:</t>
        </r>
        <r>
          <rPr>
            <sz val="8"/>
            <rFont val="Tahoma"/>
            <family val="2"/>
          </rPr>
          <t xml:space="preserve">
hadice B 4ks 3200 kč
hadice C 4 ks 2400 kč</t>
        </r>
      </text>
    </comment>
    <comment ref="K198" authorId="1">
      <text>
        <r>
          <rPr>
            <b/>
            <sz val="8"/>
            <rFont val="Tahoma"/>
            <family val="2"/>
          </rPr>
          <t>vladimir.vilimek:</t>
        </r>
        <r>
          <rPr>
            <sz val="8"/>
            <rFont val="Tahoma"/>
            <family val="2"/>
          </rPr>
          <t xml:space="preserve">
zás.přilba 4ks 6000 kč
zás rukavice 12ks 4800 kč
gumáky 4ks 2000 kč
brodící kalhoty 2ks 1200 kč
nepr. Pláště 5600 kč
</t>
        </r>
      </text>
    </comment>
    <comment ref="H199" authorId="2">
      <text>
        <r>
          <rPr>
            <b/>
            <sz val="9"/>
            <rFont val="Tahoma"/>
            <family val="2"/>
          </rPr>
          <t>Notebook3:</t>
        </r>
        <r>
          <rPr>
            <sz val="9"/>
            <rFont val="Tahoma"/>
            <family val="2"/>
          </rPr>
          <t xml:space="preserve">
motr. Pila 1ks</t>
        </r>
      </text>
    </comment>
    <comment ref="I200" authorId="2">
      <text>
        <r>
          <rPr>
            <b/>
            <sz val="9"/>
            <rFont val="Tahoma"/>
            <family val="2"/>
          </rPr>
          <t>Notebook3:</t>
        </r>
        <r>
          <rPr>
            <sz val="9"/>
            <rFont val="Tahoma"/>
            <family val="2"/>
          </rPr>
          <t xml:space="preserve">
trhací hák</t>
        </r>
      </text>
    </comment>
    <comment ref="K200" authorId="2">
      <text>
        <r>
          <rPr>
            <b/>
            <sz val="9"/>
            <rFont val="Tahoma"/>
            <family val="2"/>
          </rPr>
          <t>Notebook3:</t>
        </r>
        <r>
          <rPr>
            <sz val="9"/>
            <rFont val="Tahoma"/>
            <family val="2"/>
          </rPr>
          <t xml:space="preserve">
zás. Přilba 5ks</t>
        </r>
      </text>
    </comment>
    <comment ref="G201" authorId="1">
      <text>
        <r>
          <rPr>
            <b/>
            <sz val="8"/>
            <rFont val="Tahoma"/>
            <family val="2"/>
          </rPr>
          <t>vladimir.vilimek:</t>
        </r>
        <r>
          <rPr>
            <sz val="8"/>
            <rFont val="Tahoma"/>
            <family val="2"/>
          </rPr>
          <t xml:space="preserve">
koupě DA</t>
        </r>
      </text>
    </comment>
    <comment ref="I202" authorId="1">
      <text>
        <r>
          <rPr>
            <b/>
            <sz val="8"/>
            <rFont val="Tahoma"/>
            <family val="2"/>
          </rPr>
          <t>vladimir.vilimek:</t>
        </r>
        <r>
          <rPr>
            <sz val="8"/>
            <rFont val="Tahoma"/>
            <family val="2"/>
          </rPr>
          <t xml:space="preserve">
trhací hák</t>
        </r>
      </text>
    </comment>
    <comment ref="K202" authorId="1">
      <text>
        <r>
          <rPr>
            <b/>
            <sz val="8"/>
            <rFont val="Tahoma"/>
            <family val="2"/>
          </rPr>
          <t>vladimir.vilimek:</t>
        </r>
        <r>
          <rPr>
            <sz val="8"/>
            <rFont val="Tahoma"/>
            <family val="2"/>
          </rPr>
          <t xml:space="preserve">
zás. přilba 6800 kč
zás. kabát 2ks 7200 kč
zás. rukavice 5ks</t>
        </r>
      </text>
    </comment>
    <comment ref="M202" authorId="1">
      <text>
        <r>
          <rPr>
            <b/>
            <sz val="8"/>
            <rFont val="Tahoma"/>
            <family val="2"/>
          </rPr>
          <t>vladimir.vilimek:</t>
        </r>
        <r>
          <rPr>
            <sz val="8"/>
            <rFont val="Tahoma"/>
            <family val="2"/>
          </rPr>
          <t xml:space="preserve">
vysílačky topcom 2 sady</t>
        </r>
      </text>
    </comment>
    <comment ref="G203" authorId="2">
      <text>
        <r>
          <rPr>
            <b/>
            <sz val="9"/>
            <rFont val="Tahoma"/>
            <family val="2"/>
          </rPr>
          <t>Notebook3:</t>
        </r>
        <r>
          <rPr>
            <sz val="9"/>
            <rFont val="Tahoma"/>
            <family val="2"/>
          </rPr>
          <t xml:space="preserve">
koupě DA</t>
        </r>
      </text>
    </comment>
    <comment ref="J203" authorId="2">
      <text>
        <r>
          <rPr>
            <b/>
            <sz val="9"/>
            <rFont val="Tahoma"/>
            <family val="2"/>
          </rPr>
          <t>Notebook3:</t>
        </r>
        <r>
          <rPr>
            <sz val="9"/>
            <rFont val="Tahoma"/>
            <family val="2"/>
          </rPr>
          <t xml:space="preserve">
hydr. Nástavec </t>
        </r>
      </text>
    </comment>
    <comment ref="K203" authorId="2">
      <text>
        <r>
          <rPr>
            <b/>
            <sz val="9"/>
            <rFont val="Tahoma"/>
            <family val="2"/>
          </rPr>
          <t>Notebook3:</t>
        </r>
        <r>
          <rPr>
            <sz val="9"/>
            <rFont val="Tahoma"/>
            <family val="2"/>
          </rPr>
          <t xml:space="preserve">
zás obuv 8ks 10000 kč
zás oděv 3ks 8000 kč</t>
        </r>
      </text>
    </comment>
    <comment ref="M203" authorId="2">
      <text>
        <r>
          <rPr>
            <b/>
            <sz val="9"/>
            <rFont val="Tahoma"/>
            <family val="2"/>
          </rPr>
          <t>Notebook3:</t>
        </r>
        <r>
          <rPr>
            <sz val="9"/>
            <rFont val="Tahoma"/>
            <family val="2"/>
          </rPr>
          <t xml:space="preserve">
ruční RDST 1 ks 4000 kč
mikro reproduktor motorola 3ks 2000 kč</t>
        </r>
      </text>
    </comment>
    <comment ref="P203" authorId="2">
      <text>
        <r>
          <rPr>
            <b/>
            <sz val="9"/>
            <rFont val="Tahoma"/>
            <family val="2"/>
          </rPr>
          <t>Notebook3:</t>
        </r>
        <r>
          <rPr>
            <sz val="9"/>
            <rFont val="Tahoma"/>
            <family val="2"/>
          </rPr>
          <t xml:space="preserve">
nářadí</t>
        </r>
      </text>
    </comment>
    <comment ref="H204" authorId="2">
      <text>
        <r>
          <rPr>
            <b/>
            <sz val="9"/>
            <rFont val="Tahoma"/>
            <family val="2"/>
          </rPr>
          <t>Notebook3:</t>
        </r>
        <r>
          <rPr>
            <sz val="9"/>
            <rFont val="Tahoma"/>
            <family val="2"/>
          </rPr>
          <t xml:space="preserve">
čerpadlo kalové</t>
        </r>
      </text>
    </comment>
    <comment ref="K204" authorId="2">
      <text>
        <r>
          <rPr>
            <b/>
            <sz val="9"/>
            <rFont val="Tahoma"/>
            <family val="2"/>
          </rPr>
          <t>Notebook3:</t>
        </r>
        <r>
          <rPr>
            <sz val="9"/>
            <rFont val="Tahoma"/>
            <family val="2"/>
          </rPr>
          <t xml:space="preserve">
zás přilba 2ks 3500 kč
svítilna na přilby 2ks 1000 kč
zás. Obuv 2000 kč
zás rukavice 1ks 1000 kč</t>
        </r>
      </text>
    </comment>
    <comment ref="M204" authorId="2">
      <text>
        <r>
          <rPr>
            <b/>
            <sz val="9"/>
            <rFont val="Tahoma"/>
            <family val="2"/>
          </rPr>
          <t>Notebook3:</t>
        </r>
        <r>
          <rPr>
            <sz val="9"/>
            <rFont val="Tahoma"/>
            <family val="2"/>
          </rPr>
          <t xml:space="preserve">
vozidlová RDST ,
 2ks ruční RDST</t>
        </r>
      </text>
    </comment>
    <comment ref="N204" authorId="2">
      <text>
        <r>
          <rPr>
            <b/>
            <sz val="9"/>
            <rFont val="Tahoma"/>
            <family val="2"/>
          </rPr>
          <t>Notebook3:</t>
        </r>
        <r>
          <rPr>
            <sz val="9"/>
            <rFont val="Tahoma"/>
            <family val="2"/>
          </rPr>
          <t xml:space="preserve">
svítilna ruční</t>
        </r>
      </text>
    </comment>
    <comment ref="G205" authorId="2">
      <text>
        <r>
          <rPr>
            <b/>
            <sz val="9"/>
            <rFont val="Tahoma"/>
            <family val="2"/>
          </rPr>
          <t>Notebook3:</t>
        </r>
        <r>
          <rPr>
            <sz val="9"/>
            <rFont val="Tahoma"/>
            <family val="2"/>
          </rPr>
          <t xml:space="preserve">
oprava DA</t>
        </r>
      </text>
    </comment>
    <comment ref="K205" authorId="2">
      <text>
        <r>
          <rPr>
            <b/>
            <sz val="9"/>
            <rFont val="Tahoma"/>
            <family val="2"/>
          </rPr>
          <t>Notebook3:</t>
        </r>
        <r>
          <rPr>
            <sz val="9"/>
            <rFont val="Tahoma"/>
            <family val="2"/>
          </rPr>
          <t xml:space="preserve">
zás. Obuv  2ks 2000 kč
zás. Oděv 1 ks 2500 kč
PS II 3ks 1500 kč</t>
        </r>
      </text>
    </comment>
    <comment ref="M205" authorId="2">
      <text>
        <r>
          <rPr>
            <b/>
            <sz val="9"/>
            <rFont val="Tahoma"/>
            <family val="2"/>
          </rPr>
          <t>Notebook3:</t>
        </r>
        <r>
          <rPr>
            <sz val="9"/>
            <rFont val="Tahoma"/>
            <family val="2"/>
          </rPr>
          <t xml:space="preserve">
ruční RDST 2ks</t>
        </r>
      </text>
    </comment>
    <comment ref="G206" authorId="2">
      <text>
        <r>
          <rPr>
            <b/>
            <sz val="9"/>
            <rFont val="Tahoma"/>
            <family val="2"/>
          </rPr>
          <t>Notebook3:</t>
        </r>
        <r>
          <rPr>
            <sz val="9"/>
            <rFont val="Tahoma"/>
            <family val="2"/>
          </rPr>
          <t xml:space="preserve">
nabíječka autobaterií</t>
        </r>
      </text>
    </comment>
    <comment ref="I206" authorId="2">
      <text>
        <r>
          <rPr>
            <b/>
            <sz val="9"/>
            <rFont val="Tahoma"/>
            <family val="2"/>
          </rPr>
          <t>Notebook3:</t>
        </r>
        <r>
          <rPr>
            <sz val="9"/>
            <rFont val="Tahoma"/>
            <family val="2"/>
          </rPr>
          <t xml:space="preserve">
zdravotní brašna</t>
        </r>
      </text>
    </comment>
    <comment ref="K206" authorId="2">
      <text>
        <r>
          <rPr>
            <b/>
            <sz val="9"/>
            <rFont val="Tahoma"/>
            <family val="2"/>
          </rPr>
          <t>Notebook3:</t>
        </r>
        <r>
          <rPr>
            <sz val="9"/>
            <rFont val="Tahoma"/>
            <family val="2"/>
          </rPr>
          <t xml:space="preserve">
pracovní oděv PS II 2ks 1200 kč
zás.rukavice 2 páry 800 kč</t>
        </r>
      </text>
    </comment>
    <comment ref="M206" authorId="2">
      <text>
        <r>
          <rPr>
            <b/>
            <sz val="9"/>
            <rFont val="Tahoma"/>
            <family val="2"/>
          </rPr>
          <t>Notebook3:</t>
        </r>
        <r>
          <rPr>
            <sz val="9"/>
            <rFont val="Tahoma"/>
            <family val="2"/>
          </rPr>
          <t xml:space="preserve">
přenosná radiostanice</t>
        </r>
      </text>
    </comment>
    <comment ref="H207" authorId="2">
      <text>
        <r>
          <rPr>
            <b/>
            <sz val="9"/>
            <rFont val="Tahoma"/>
            <family val="2"/>
          </rPr>
          <t>Notebook3:</t>
        </r>
        <r>
          <rPr>
            <sz val="9"/>
            <rFont val="Tahoma"/>
            <family val="2"/>
          </rPr>
          <t xml:space="preserve">
kalové čerpadlo motrorové</t>
        </r>
      </text>
    </comment>
    <comment ref="M207" authorId="2">
      <text>
        <r>
          <rPr>
            <b/>
            <sz val="9"/>
            <rFont val="Tahoma"/>
            <family val="2"/>
          </rPr>
          <t>Notebook3:</t>
        </r>
        <r>
          <rPr>
            <sz val="9"/>
            <rFont val="Tahoma"/>
            <family val="2"/>
          </rPr>
          <t xml:space="preserve">
vozidlová radistanice</t>
        </r>
      </text>
    </comment>
    <comment ref="G208" authorId="1">
      <text>
        <r>
          <rPr>
            <b/>
            <sz val="8"/>
            <rFont val="Tahoma"/>
            <family val="2"/>
          </rPr>
          <t>vladimir.vilimek:</t>
        </r>
        <r>
          <rPr>
            <sz val="8"/>
            <rFont val="Tahoma"/>
            <family val="2"/>
          </rPr>
          <t xml:space="preserve">
pneu na DA 6ks 7440 kč
duše na DA 6 ks 672 kč
montáž pneu 600 kč</t>
        </r>
      </text>
    </comment>
    <comment ref="G209" authorId="1">
      <text>
        <r>
          <rPr>
            <b/>
            <sz val="8"/>
            <rFont val="Tahoma"/>
            <family val="2"/>
          </rPr>
          <t>vladimir.vilimek:</t>
        </r>
        <r>
          <rPr>
            <sz val="8"/>
            <rFont val="Tahoma"/>
            <family val="2"/>
          </rPr>
          <t xml:space="preserve">
oprava DA </t>
        </r>
      </text>
    </comment>
    <comment ref="K209" authorId="1">
      <text>
        <r>
          <rPr>
            <b/>
            <sz val="8"/>
            <rFont val="Tahoma"/>
            <family val="2"/>
          </rPr>
          <t>vladimir.vilimek:</t>
        </r>
        <r>
          <rPr>
            <sz val="8"/>
            <rFont val="Tahoma"/>
            <family val="2"/>
          </rPr>
          <t xml:space="preserve">
kalhoty do vody 2ks 1680 kč
zás. přilba 4ks 9920 kč
zás. rukavice 4ks 1920 kč</t>
        </r>
      </text>
    </comment>
    <comment ref="H210" authorId="1">
      <text>
        <r>
          <rPr>
            <b/>
            <sz val="8"/>
            <rFont val="Tahoma"/>
            <family val="2"/>
          </rPr>
          <t>vladimir.vilimek:</t>
        </r>
        <r>
          <rPr>
            <sz val="8"/>
            <rFont val="Tahoma"/>
            <family val="2"/>
          </rPr>
          <t xml:space="preserve">
plovoucí čerpadlo</t>
        </r>
      </text>
    </comment>
    <comment ref="H211" authorId="2">
      <text>
        <r>
          <rPr>
            <b/>
            <sz val="9"/>
            <rFont val="Tahoma"/>
            <family val="2"/>
          </rPr>
          <t>Notebook3:</t>
        </r>
        <r>
          <rPr>
            <sz val="9"/>
            <rFont val="Tahoma"/>
            <family val="2"/>
          </rPr>
          <t xml:space="preserve">
elektrocentrála</t>
        </r>
      </text>
    </comment>
    <comment ref="N211" authorId="2">
      <text>
        <r>
          <rPr>
            <b/>
            <sz val="9"/>
            <rFont val="Tahoma"/>
            <family val="2"/>
          </rPr>
          <t>Notebook3:</t>
        </r>
        <r>
          <rPr>
            <sz val="9"/>
            <rFont val="Tahoma"/>
            <family val="2"/>
          </rPr>
          <t xml:space="preserve">
osvětlovací souprava stativ, kabel</t>
        </r>
      </text>
    </comment>
    <comment ref="H212" authorId="2">
      <text>
        <r>
          <rPr>
            <b/>
            <sz val="9"/>
            <rFont val="Tahoma"/>
            <family val="2"/>
          </rPr>
          <t>Notebook3:</t>
        </r>
        <r>
          <rPr>
            <sz val="9"/>
            <rFont val="Tahoma"/>
            <family val="2"/>
          </rPr>
          <t xml:space="preserve">
elektrocentrála 40000 kč
motr. Pila 12000 kč</t>
        </r>
      </text>
    </comment>
    <comment ref="N212" authorId="1">
      <text>
        <r>
          <rPr>
            <b/>
            <sz val="8"/>
            <rFont val="Tahoma"/>
            <family val="2"/>
          </rPr>
          <t>vladimir.vilimek:</t>
        </r>
        <r>
          <rPr>
            <sz val="8"/>
            <rFont val="Tahoma"/>
            <family val="2"/>
          </rPr>
          <t xml:space="preserve">
osvětlení přenosné</t>
        </r>
      </text>
    </comment>
    <comment ref="P213" authorId="1">
      <text>
        <r>
          <rPr>
            <b/>
            <sz val="8"/>
            <rFont val="Tahoma"/>
            <family val="2"/>
          </rPr>
          <t>vladimir.vilimek:</t>
        </r>
        <r>
          <rPr>
            <sz val="8"/>
            <rFont val="Tahoma"/>
            <family val="2"/>
          </rPr>
          <t xml:space="preserve">
notebook+tiskárna</t>
        </r>
      </text>
    </comment>
    <comment ref="G214" authorId="2">
      <text>
        <r>
          <rPr>
            <b/>
            <sz val="9"/>
            <rFont val="Tahoma"/>
            <family val="2"/>
          </rPr>
          <t>Notebook3:</t>
        </r>
        <r>
          <rPr>
            <sz val="9"/>
            <rFont val="Tahoma"/>
            <family val="2"/>
          </rPr>
          <t xml:space="preserve">
oprava DA</t>
        </r>
      </text>
    </comment>
    <comment ref="H214" authorId="2">
      <text>
        <r>
          <rPr>
            <b/>
            <sz val="9"/>
            <rFont val="Tahoma"/>
            <family val="2"/>
          </rPr>
          <t>Notebook3:</t>
        </r>
        <r>
          <rPr>
            <sz val="9"/>
            <rFont val="Tahoma"/>
            <family val="2"/>
          </rPr>
          <t xml:space="preserve">
vysavač na hmyz</t>
        </r>
      </text>
    </comment>
    <comment ref="I215" authorId="1">
      <text>
        <r>
          <rPr>
            <b/>
            <sz val="8"/>
            <rFont val="Tahoma"/>
            <family val="2"/>
          </rPr>
          <t>vladimir.vilimek:</t>
        </r>
        <r>
          <rPr>
            <sz val="8"/>
            <rFont val="Tahoma"/>
            <family val="2"/>
          </rPr>
          <t xml:space="preserve">
Raft + příslušenství</t>
        </r>
      </text>
    </comment>
    <comment ref="L215" authorId="1">
      <text>
        <r>
          <rPr>
            <b/>
            <sz val="8"/>
            <rFont val="Tahoma"/>
            <family val="2"/>
          </rPr>
          <t>vladimir.vilimek:</t>
        </r>
        <r>
          <rPr>
            <sz val="8"/>
            <rFont val="Tahoma"/>
            <family val="2"/>
          </rPr>
          <t xml:space="preserve">
dých.přísrtoj AUER 2ks 20400 kč
maska 2ks 4800 kč
plícní automatika 2ks 5600 kč
držák plícní automatiky 2ks 840 kč</t>
        </r>
      </text>
    </comment>
    <comment ref="H216" authorId="1">
      <text>
        <r>
          <rPr>
            <b/>
            <sz val="8"/>
            <rFont val="Tahoma"/>
            <family val="2"/>
          </rPr>
          <t>vladimir.vilimek:</t>
        </r>
        <r>
          <rPr>
            <sz val="8"/>
            <rFont val="Tahoma"/>
            <family val="2"/>
          </rPr>
          <t xml:space="preserve">
požární přívěs</t>
        </r>
      </text>
    </comment>
    <comment ref="F217" authorId="2">
      <text>
        <r>
          <rPr>
            <b/>
            <sz val="9"/>
            <rFont val="Tahoma"/>
            <family val="2"/>
          </rPr>
          <t>Notebook3:</t>
        </r>
        <r>
          <rPr>
            <sz val="9"/>
            <rFont val="Tahoma"/>
            <family val="2"/>
          </rPr>
          <t xml:space="preserve">
Oprava CAS RTHP</t>
        </r>
      </text>
    </comment>
    <comment ref="M218" authorId="2">
      <text>
        <r>
          <rPr>
            <b/>
            <sz val="9"/>
            <rFont val="Tahoma"/>
            <family val="2"/>
          </rPr>
          <t>Notebook3:</t>
        </r>
        <r>
          <rPr>
            <sz val="9"/>
            <rFont val="Tahoma"/>
            <family val="2"/>
          </rPr>
          <t xml:space="preserve">
vozidlová RDST 1ks 4996 kč
Ruční RDST 2ks 7400 kč
mikrofon externí k motorole 2ks 1192 kč</t>
        </r>
      </text>
    </comment>
    <comment ref="F219" authorId="1">
      <text>
        <r>
          <rPr>
            <b/>
            <sz val="8"/>
            <rFont val="Tahoma"/>
            <family val="2"/>
          </rPr>
          <t>vladimir.vilimek:</t>
        </r>
        <r>
          <rPr>
            <sz val="8"/>
            <rFont val="Tahoma"/>
            <family val="2"/>
          </rPr>
          <t xml:space="preserve">
oprava CAS </t>
        </r>
      </text>
    </comment>
    <comment ref="H219" authorId="1">
      <text>
        <r>
          <rPr>
            <b/>
            <sz val="8"/>
            <rFont val="Tahoma"/>
            <family val="2"/>
          </rPr>
          <t>vladimir.vilimek:</t>
        </r>
        <r>
          <rPr>
            <sz val="8"/>
            <rFont val="Tahoma"/>
            <family val="2"/>
          </rPr>
          <t xml:space="preserve">
oprava PS 12</t>
        </r>
      </text>
    </comment>
    <comment ref="M219" authorId="1">
      <text>
        <r>
          <rPr>
            <b/>
            <sz val="8"/>
            <rFont val="Tahoma"/>
            <family val="2"/>
          </rPr>
          <t>vladimir.vilimek:</t>
        </r>
        <r>
          <rPr>
            <sz val="8"/>
            <rFont val="Tahoma"/>
            <family val="2"/>
          </rPr>
          <t xml:space="preserve">
radioastanice TETRAPOL TPH 700</t>
        </r>
      </text>
    </comment>
    <comment ref="F220" authorId="1">
      <text>
        <r>
          <rPr>
            <b/>
            <sz val="8"/>
            <rFont val="Tahoma"/>
            <family val="2"/>
          </rPr>
          <t>vladimir.vilimek:</t>
        </r>
        <r>
          <rPr>
            <sz val="8"/>
            <rFont val="Tahoma"/>
            <family val="2"/>
          </rPr>
          <t xml:space="preserve">
oprava CAS</t>
        </r>
      </text>
    </comment>
    <comment ref="J220" authorId="1">
      <text>
        <r>
          <rPr>
            <b/>
            <sz val="8"/>
            <rFont val="Tahoma"/>
            <family val="2"/>
          </rPr>
          <t>vladimir.vilimek:</t>
        </r>
        <r>
          <rPr>
            <sz val="8"/>
            <rFont val="Tahoma"/>
            <family val="2"/>
          </rPr>
          <t xml:space="preserve">
zás. hadice C 5ks</t>
        </r>
      </text>
    </comment>
    <comment ref="L220" authorId="1">
      <text>
        <r>
          <rPr>
            <b/>
            <sz val="8"/>
            <rFont val="Tahoma"/>
            <family val="2"/>
          </rPr>
          <t>vladimir.vilimek:</t>
        </r>
        <r>
          <rPr>
            <sz val="8"/>
            <rFont val="Tahoma"/>
            <family val="2"/>
          </rPr>
          <t xml:space="preserve">
dých. přístroj 2ks 30400 kč
láhve na dých. techniku, vyváděcí maska 14400 kč</t>
        </r>
      </text>
    </comment>
    <comment ref="M220" authorId="1">
      <text>
        <r>
          <rPr>
            <b/>
            <sz val="8"/>
            <rFont val="Tahoma"/>
            <family val="2"/>
          </rPr>
          <t>vladimir.vilimek:</t>
        </r>
        <r>
          <rPr>
            <sz val="8"/>
            <rFont val="Tahoma"/>
            <family val="2"/>
          </rPr>
          <t xml:space="preserve">
baterie do RDST 3ks</t>
        </r>
      </text>
    </comment>
    <comment ref="F221" authorId="1">
      <text>
        <r>
          <rPr>
            <b/>
            <sz val="8"/>
            <rFont val="Tahoma"/>
            <family val="2"/>
          </rPr>
          <t>vladimir.vilimek:</t>
        </r>
        <r>
          <rPr>
            <sz val="8"/>
            <rFont val="Tahoma"/>
            <family val="2"/>
          </rPr>
          <t xml:space="preserve">
naviják na CAS 32</t>
        </r>
      </text>
    </comment>
    <comment ref="J221" authorId="1">
      <text>
        <r>
          <rPr>
            <b/>
            <sz val="8"/>
            <rFont val="Tahoma"/>
            <family val="2"/>
          </rPr>
          <t>vladimir.vilimek:</t>
        </r>
        <r>
          <rPr>
            <sz val="8"/>
            <rFont val="Tahoma"/>
            <family val="2"/>
          </rPr>
          <t xml:space="preserve">
přiměšovač</t>
        </r>
      </text>
    </comment>
    <comment ref="K221" authorId="1">
      <text>
        <r>
          <rPr>
            <b/>
            <sz val="8"/>
            <rFont val="Tahoma"/>
            <family val="2"/>
          </rPr>
          <t>vladimir.vilimek:</t>
        </r>
        <r>
          <rPr>
            <sz val="8"/>
            <rFont val="Tahoma"/>
            <family val="2"/>
          </rPr>
          <t xml:space="preserve">
zás oděv 1ks 6931 kč
zás. obuv 1ks 2850 kč
zás. rukavice 1ks 715 kč
zás. přilba 1ks 3345 kč
zás. kukla 1ks 285 kč
svitilna na přilbu  1ks 577 kč
vodácká přilba 4ks 1232 kč</t>
        </r>
      </text>
    </comment>
    <comment ref="M221" authorId="1">
      <text>
        <r>
          <rPr>
            <b/>
            <sz val="8"/>
            <rFont val="Tahoma"/>
            <family val="2"/>
          </rPr>
          <t>vladimir.vilimek:</t>
        </r>
        <r>
          <rPr>
            <sz val="8"/>
            <rFont val="Tahoma"/>
            <family val="2"/>
          </rPr>
          <t xml:space="preserve">
majáky na CAS </t>
        </r>
      </text>
    </comment>
    <comment ref="N221" authorId="1">
      <text>
        <r>
          <rPr>
            <b/>
            <sz val="8"/>
            <rFont val="Tahoma"/>
            <family val="2"/>
          </rPr>
          <t>vladimir.vilimek:</t>
        </r>
        <r>
          <rPr>
            <sz val="8"/>
            <rFont val="Tahoma"/>
            <family val="2"/>
          </rPr>
          <t xml:space="preserve">
svítilna 2ks</t>
        </r>
      </text>
    </comment>
    <comment ref="K222" authorId="1">
      <text>
        <r>
          <rPr>
            <b/>
            <sz val="8"/>
            <rFont val="Tahoma"/>
            <family val="2"/>
          </rPr>
          <t>vladimir.vilimek:</t>
        </r>
        <r>
          <rPr>
            <sz val="8"/>
            <rFont val="Tahoma"/>
            <family val="2"/>
          </rPr>
          <t xml:space="preserve">
zás.přilba 3ks 10200 kč
zás.rukavice 3páry 3000 kč
pláštěnka 7 ks 2800 kč</t>
        </r>
      </text>
    </comment>
    <comment ref="I223" authorId="1">
      <text>
        <r>
          <rPr>
            <b/>
            <sz val="8"/>
            <rFont val="Tahoma"/>
            <family val="2"/>
          </rPr>
          <t>vladimir.vilimek:</t>
        </r>
        <r>
          <rPr>
            <sz val="8"/>
            <rFont val="Tahoma"/>
            <family val="2"/>
          </rPr>
          <t xml:space="preserve">
zás. žebřík</t>
        </r>
      </text>
    </comment>
    <comment ref="H224" authorId="1">
      <text>
        <r>
          <rPr>
            <b/>
            <sz val="8"/>
            <rFont val="Tahoma"/>
            <family val="2"/>
          </rPr>
          <t>vladimir.vilimek:</t>
        </r>
        <r>
          <rPr>
            <sz val="8"/>
            <rFont val="Tahoma"/>
            <family val="2"/>
          </rPr>
          <t xml:space="preserve">
plovoucí čerpadlo</t>
        </r>
      </text>
    </comment>
    <comment ref="I224" authorId="1">
      <text>
        <r>
          <rPr>
            <b/>
            <sz val="8"/>
            <rFont val="Tahoma"/>
            <family val="2"/>
          </rPr>
          <t>vladimir.vilimek:</t>
        </r>
        <r>
          <rPr>
            <sz val="8"/>
            <rFont val="Tahoma"/>
            <family val="2"/>
          </rPr>
          <t xml:space="preserve">
lékarnička K1 1200 kč
VRVN 4200 kč</t>
        </r>
      </text>
    </comment>
    <comment ref="I225" authorId="1">
      <text>
        <r>
          <rPr>
            <b/>
            <sz val="8"/>
            <rFont val="Tahoma"/>
            <family val="2"/>
          </rPr>
          <t>vladimir.vilimek:</t>
        </r>
        <r>
          <rPr>
            <sz val="8"/>
            <rFont val="Tahoma"/>
            <family val="2"/>
          </rPr>
          <t xml:space="preserve">
AL žebřík 8m</t>
        </r>
      </text>
    </comment>
    <comment ref="K225" authorId="1">
      <text>
        <r>
          <rPr>
            <b/>
            <sz val="8"/>
            <rFont val="Tahoma"/>
            <family val="2"/>
          </rPr>
          <t>vladimir.vilimek:</t>
        </r>
        <r>
          <rPr>
            <sz val="8"/>
            <rFont val="Tahoma"/>
            <family val="2"/>
          </rPr>
          <t xml:space="preserve">
zás. přilba 2ks 6720 kč
zás rukavice 8ks 4120 kč
zás. obuv 6ks 7000 kč
zás oblek 2ks 11200 kč</t>
        </r>
      </text>
    </comment>
    <comment ref="M225" authorId="1">
      <text>
        <r>
          <rPr>
            <b/>
            <sz val="8"/>
            <rFont val="Tahoma"/>
            <family val="2"/>
          </rPr>
          <t>vladimir.vilimek:</t>
        </r>
        <r>
          <rPr>
            <sz val="8"/>
            <rFont val="Tahoma"/>
            <family val="2"/>
          </rPr>
          <t xml:space="preserve">
ruční RDST 4ks</t>
        </r>
      </text>
    </comment>
    <comment ref="I226" authorId="1">
      <text>
        <r>
          <rPr>
            <b/>
            <sz val="8"/>
            <rFont val="Tahoma"/>
            <family val="2"/>
          </rPr>
          <t>vladimir.vilimek:</t>
        </r>
        <r>
          <rPr>
            <sz val="8"/>
            <rFont val="Tahoma"/>
            <family val="2"/>
          </rPr>
          <t xml:space="preserve">
AL žebřík 2ks </t>
        </r>
      </text>
    </comment>
    <comment ref="J226" authorId="1">
      <text>
        <r>
          <rPr>
            <b/>
            <sz val="8"/>
            <rFont val="Tahoma"/>
            <family val="2"/>
          </rPr>
          <t>vladimir.vilimek:</t>
        </r>
        <r>
          <rPr>
            <sz val="8"/>
            <rFont val="Tahoma"/>
            <family val="2"/>
          </rPr>
          <t xml:space="preserve">
proudnice</t>
        </r>
      </text>
    </comment>
    <comment ref="K226" authorId="1">
      <text>
        <r>
          <rPr>
            <b/>
            <sz val="8"/>
            <rFont val="Tahoma"/>
            <family val="2"/>
          </rPr>
          <t>vladimir.vilimek:</t>
        </r>
        <r>
          <rPr>
            <sz val="8"/>
            <rFont val="Tahoma"/>
            <family val="2"/>
          </rPr>
          <t xml:space="preserve">
ochr. Zásahové prostředky</t>
        </r>
      </text>
    </comment>
    <comment ref="M226" authorId="1">
      <text>
        <r>
          <rPr>
            <b/>
            <sz val="8"/>
            <rFont val="Tahoma"/>
            <family val="2"/>
          </rPr>
          <t>vladimir.vilimek:</t>
        </r>
        <r>
          <rPr>
            <sz val="8"/>
            <rFont val="Tahoma"/>
            <family val="2"/>
          </rPr>
          <t xml:space="preserve">
vozidlová RDST 2ks</t>
        </r>
      </text>
    </comment>
    <comment ref="P226" authorId="1">
      <text>
        <r>
          <rPr>
            <b/>
            <sz val="8"/>
            <rFont val="Tahoma"/>
            <family val="2"/>
          </rPr>
          <t>vladimir.vilimek:</t>
        </r>
        <r>
          <rPr>
            <sz val="8"/>
            <rFont val="Tahoma"/>
            <family val="2"/>
          </rPr>
          <t xml:space="preserve">
kompresor</t>
        </r>
      </text>
    </comment>
    <comment ref="K227" authorId="1">
      <text>
        <r>
          <rPr>
            <b/>
            <sz val="8"/>
            <rFont val="Tahoma"/>
            <family val="2"/>
          </rPr>
          <t>vladimir.vilimek:</t>
        </r>
        <r>
          <rPr>
            <sz val="8"/>
            <rFont val="Tahoma"/>
            <family val="2"/>
          </rPr>
          <t xml:space="preserve">
zás. ochr. Prostředky všechny</t>
        </r>
      </text>
    </comment>
    <comment ref="H228" authorId="2">
      <text>
        <r>
          <rPr>
            <b/>
            <sz val="9"/>
            <rFont val="Tahoma"/>
            <family val="2"/>
          </rPr>
          <t>Notebook3:</t>
        </r>
        <r>
          <rPr>
            <sz val="9"/>
            <rFont val="Tahoma"/>
            <family val="2"/>
          </rPr>
          <t xml:space="preserve">
vysavač hmyzu</t>
        </r>
      </text>
    </comment>
    <comment ref="I228" authorId="2">
      <text>
        <r>
          <rPr>
            <b/>
            <sz val="9"/>
            <rFont val="Tahoma"/>
            <family val="2"/>
          </rPr>
          <t>Notebook3:</t>
        </r>
        <r>
          <rPr>
            <sz val="9"/>
            <rFont val="Tahoma"/>
            <family val="2"/>
          </rPr>
          <t xml:space="preserve">
Trhací hák 660 kč
sada krčních límců 1240 kč</t>
        </r>
      </text>
    </comment>
    <comment ref="J228" authorId="2">
      <text>
        <r>
          <rPr>
            <b/>
            <sz val="9"/>
            <rFont val="Tahoma"/>
            <family val="2"/>
          </rPr>
          <t>Notebook3:</t>
        </r>
        <r>
          <rPr>
            <sz val="9"/>
            <rFont val="Tahoma"/>
            <family val="2"/>
          </rPr>
          <t xml:space="preserve">
savice 2ks 1680 kč
has. Přístroj 2ks P6</t>
        </r>
      </text>
    </comment>
    <comment ref="K228" authorId="2">
      <text>
        <r>
          <rPr>
            <b/>
            <sz val="9"/>
            <rFont val="Tahoma"/>
            <family val="2"/>
          </rPr>
          <t>Notebook3:</t>
        </r>
        <r>
          <rPr>
            <sz val="9"/>
            <rFont val="Tahoma"/>
            <family val="2"/>
          </rPr>
          <t xml:space="preserve">
oděv proti hmyzu 2720 kč
nepromokavý plášť 4ks 4960 kč</t>
        </r>
      </text>
    </comment>
    <comment ref="L228" authorId="2">
      <text>
        <r>
          <rPr>
            <b/>
            <sz val="9"/>
            <rFont val="Tahoma"/>
            <family val="2"/>
          </rPr>
          <t>Notebook3:</t>
        </r>
        <r>
          <rPr>
            <sz val="9"/>
            <rFont val="Tahoma"/>
            <family val="2"/>
          </rPr>
          <t xml:space="preserve">
revice dých. Techniky 2000 kč
náhr. Díly na dých. Přístroje 3040 kč</t>
        </r>
      </text>
    </comment>
    <comment ref="M228" authorId="2">
      <text>
        <r>
          <rPr>
            <b/>
            <sz val="9"/>
            <rFont val="Tahoma"/>
            <family val="2"/>
          </rPr>
          <t>Notebook3:</t>
        </r>
        <r>
          <rPr>
            <sz val="9"/>
            <rFont val="Tahoma"/>
            <family val="2"/>
          </rPr>
          <t xml:space="preserve">
tl. Mikrofon na motorolu 2ks 2000 kč
náhlavní souprava na RDST 1ks 680 kč
máják na DA</t>
        </r>
      </text>
    </comment>
    <comment ref="N228" authorId="2">
      <text>
        <r>
          <rPr>
            <b/>
            <sz val="9"/>
            <rFont val="Tahoma"/>
            <family val="2"/>
          </rPr>
          <t>Notebook3:</t>
        </r>
        <r>
          <rPr>
            <sz val="9"/>
            <rFont val="Tahoma"/>
            <family val="2"/>
          </rPr>
          <t xml:space="preserve">
prodl buben 12V</t>
        </r>
      </text>
    </comment>
    <comment ref="G229" authorId="1">
      <text>
        <r>
          <rPr>
            <b/>
            <sz val="8"/>
            <rFont val="Tahoma"/>
            <family val="2"/>
          </rPr>
          <t>vladimir.vilimek:</t>
        </r>
        <r>
          <rPr>
            <sz val="8"/>
            <rFont val="Tahoma"/>
            <family val="2"/>
          </rPr>
          <t xml:space="preserve">
oprava DA</t>
        </r>
      </text>
    </comment>
    <comment ref="H229" authorId="1">
      <text>
        <r>
          <rPr>
            <b/>
            <sz val="8"/>
            <rFont val="Tahoma"/>
            <family val="2"/>
          </rPr>
          <t>vladimir.vilimek:</t>
        </r>
        <r>
          <rPr>
            <sz val="8"/>
            <rFont val="Tahoma"/>
            <family val="2"/>
          </rPr>
          <t xml:space="preserve">
oprava PS 12</t>
        </r>
      </text>
    </comment>
    <comment ref="J229" authorId="1">
      <text>
        <r>
          <rPr>
            <b/>
            <sz val="8"/>
            <rFont val="Tahoma"/>
            <family val="2"/>
          </rPr>
          <t>vladimir.vilimek:</t>
        </r>
        <r>
          <rPr>
            <sz val="8"/>
            <rFont val="Tahoma"/>
            <family val="2"/>
          </rPr>
          <t xml:space="preserve">
hadice B 3120 kč
hadice C 1920 kč</t>
        </r>
      </text>
    </comment>
    <comment ref="K229" authorId="1">
      <text>
        <r>
          <rPr>
            <b/>
            <sz val="8"/>
            <rFont val="Tahoma"/>
            <family val="2"/>
          </rPr>
          <t>vladimir.vilimek:</t>
        </r>
        <r>
          <rPr>
            <sz val="8"/>
            <rFont val="Tahoma"/>
            <family val="2"/>
          </rPr>
          <t xml:space="preserve">
opasek 3200 kč
och. Oděv proti hmyzu 2000 kč
zás. kukla 632 kč</t>
        </r>
      </text>
    </comment>
    <comment ref="M229" authorId="1">
      <text>
        <r>
          <rPr>
            <b/>
            <sz val="8"/>
            <rFont val="Tahoma"/>
            <family val="2"/>
          </rPr>
          <t>vladimir.vilimek:</t>
        </r>
        <r>
          <rPr>
            <sz val="8"/>
            <rFont val="Tahoma"/>
            <family val="2"/>
          </rPr>
          <t xml:space="preserve">
zastavovací kužely</t>
        </r>
      </text>
    </comment>
    <comment ref="O229" authorId="1">
      <text>
        <r>
          <rPr>
            <b/>
            <sz val="8"/>
            <rFont val="Tahoma"/>
            <family val="2"/>
          </rPr>
          <t>vladimir.vilimek:</t>
        </r>
        <r>
          <rPr>
            <sz val="8"/>
            <rFont val="Tahoma"/>
            <family val="2"/>
          </rPr>
          <t xml:space="preserve">
lopata 160 kč
koště 120 kč</t>
        </r>
      </text>
    </comment>
    <comment ref="K230" authorId="1">
      <text>
        <r>
          <rPr>
            <b/>
            <sz val="8"/>
            <rFont val="Tahoma"/>
            <family val="2"/>
          </rPr>
          <t>vladimir.vilimek:</t>
        </r>
        <r>
          <rPr>
            <sz val="8"/>
            <rFont val="Tahoma"/>
            <family val="2"/>
          </rPr>
          <t xml:space="preserve">
zás. přilba 6ks</t>
        </r>
      </text>
    </comment>
    <comment ref="I231" authorId="1">
      <text>
        <r>
          <rPr>
            <b/>
            <sz val="8"/>
            <rFont val="Tahoma"/>
            <family val="2"/>
          </rPr>
          <t>vladimir.vilimek:</t>
        </r>
        <r>
          <rPr>
            <sz val="8"/>
            <rFont val="Tahoma"/>
            <family val="2"/>
          </rPr>
          <t xml:space="preserve">
lano 30m 600 kč
zdravotní brašna 2000 kč</t>
        </r>
      </text>
    </comment>
    <comment ref="K231" authorId="1">
      <text>
        <r>
          <rPr>
            <b/>
            <sz val="8"/>
            <rFont val="Tahoma"/>
            <family val="2"/>
          </rPr>
          <t>vladimir.vilimek:</t>
        </r>
        <r>
          <rPr>
            <sz val="8"/>
            <rFont val="Tahoma"/>
            <family val="2"/>
          </rPr>
          <t xml:space="preserve">
zás přilba 4ks 8800 kč
zás rukavice 8ks 1920 kč
polohovací pás 2ks 1600 kč
pláštěnka 6ks 2400 kč</t>
        </r>
      </text>
    </comment>
    <comment ref="N231" authorId="1">
      <text>
        <r>
          <rPr>
            <b/>
            <sz val="8"/>
            <rFont val="Tahoma"/>
            <family val="2"/>
          </rPr>
          <t>vladimir.vilimek:</t>
        </r>
        <r>
          <rPr>
            <sz val="8"/>
            <rFont val="Tahoma"/>
            <family val="2"/>
          </rPr>
          <t xml:space="preserve">
svítilna 2ks</t>
        </r>
      </text>
    </comment>
    <comment ref="O231" authorId="1">
      <text>
        <r>
          <rPr>
            <b/>
            <sz val="8"/>
            <rFont val="Tahoma"/>
            <family val="2"/>
          </rPr>
          <t>vladimir.vilimek:</t>
        </r>
        <r>
          <rPr>
            <sz val="8"/>
            <rFont val="Tahoma"/>
            <family val="2"/>
          </rPr>
          <t xml:space="preserve">
plachta 12x8 600 kč
plachta 6x4 320 kč</t>
        </r>
      </text>
    </comment>
    <comment ref="G232" authorId="1">
      <text>
        <r>
          <rPr>
            <b/>
            <sz val="8"/>
            <rFont val="Tahoma"/>
            <family val="2"/>
          </rPr>
          <t>vladimir.vilimek:</t>
        </r>
        <r>
          <rPr>
            <sz val="8"/>
            <rFont val="Tahoma"/>
            <family val="2"/>
          </rPr>
          <t xml:space="preserve">
střešní nosič na DA</t>
        </r>
      </text>
    </comment>
    <comment ref="K232" authorId="1">
      <text>
        <r>
          <rPr>
            <b/>
            <sz val="8"/>
            <rFont val="Tahoma"/>
            <family val="2"/>
          </rPr>
          <t>vladimir.vilimek:</t>
        </r>
        <r>
          <rPr>
            <sz val="8"/>
            <rFont val="Tahoma"/>
            <family val="2"/>
          </rPr>
          <t xml:space="preserve">
zás přilba 3ks</t>
        </r>
      </text>
    </comment>
    <comment ref="M232" authorId="1">
      <text>
        <r>
          <rPr>
            <b/>
            <sz val="8"/>
            <rFont val="Tahoma"/>
            <family val="2"/>
          </rPr>
          <t>vladimir.vilimek:</t>
        </r>
        <r>
          <rPr>
            <sz val="8"/>
            <rFont val="Tahoma"/>
            <family val="2"/>
          </rPr>
          <t xml:space="preserve">
ruční RDST 4ks</t>
        </r>
      </text>
    </comment>
    <comment ref="P233" authorId="2">
      <text>
        <r>
          <rPr>
            <b/>
            <sz val="9"/>
            <rFont val="Tahoma"/>
            <family val="2"/>
          </rPr>
          <t>Notebook3:</t>
        </r>
        <r>
          <rPr>
            <sz val="9"/>
            <rFont val="Tahoma"/>
            <family val="2"/>
          </rPr>
          <t xml:space="preserve">
oprava PRAGA V3S VALNÍK</t>
        </r>
      </text>
    </comment>
    <comment ref="H234" authorId="2">
      <text>
        <r>
          <rPr>
            <b/>
            <sz val="9"/>
            <rFont val="Tahoma"/>
            <family val="2"/>
          </rPr>
          <t>Notebook3:</t>
        </r>
        <r>
          <rPr>
            <sz val="9"/>
            <rFont val="Tahoma"/>
            <family val="2"/>
          </rPr>
          <t xml:space="preserve">
rozb. Pila </t>
        </r>
      </text>
    </comment>
    <comment ref="I234" authorId="2">
      <text>
        <r>
          <rPr>
            <b/>
            <sz val="9"/>
            <rFont val="Tahoma"/>
            <family val="2"/>
          </rPr>
          <t>Notebook3:</t>
        </r>
        <r>
          <rPr>
            <sz val="9"/>
            <rFont val="Tahoma"/>
            <family val="2"/>
          </rPr>
          <t xml:space="preserve">
trhací hák</t>
        </r>
      </text>
    </comment>
    <comment ref="K234" authorId="2">
      <text>
        <r>
          <rPr>
            <b/>
            <sz val="9"/>
            <rFont val="Tahoma"/>
            <family val="2"/>
          </rPr>
          <t>Notebook3:</t>
        </r>
        <r>
          <rPr>
            <sz val="9"/>
            <rFont val="Tahoma"/>
            <family val="2"/>
          </rPr>
          <t xml:space="preserve">
tech. Rukavice 8 ks</t>
        </r>
      </text>
    </comment>
    <comment ref="L234" authorId="2">
      <text>
        <r>
          <rPr>
            <b/>
            <sz val="9"/>
            <rFont val="Tahoma"/>
            <family val="2"/>
          </rPr>
          <t>Notebook3:</t>
        </r>
        <r>
          <rPr>
            <sz val="9"/>
            <rFont val="Tahoma"/>
            <family val="2"/>
          </rPr>
          <t xml:space="preserve">
obal na dých. Přístroje 4 ks </t>
        </r>
      </text>
    </comment>
    <comment ref="P234" authorId="2">
      <text>
        <r>
          <rPr>
            <b/>
            <sz val="9"/>
            <rFont val="Tahoma"/>
            <family val="2"/>
          </rPr>
          <t>Notebook3:</t>
        </r>
        <r>
          <rPr>
            <sz val="9"/>
            <rFont val="Tahoma"/>
            <family val="2"/>
          </rPr>
          <t xml:space="preserve">
auto nabíječka</t>
        </r>
      </text>
    </comment>
    <comment ref="L235" authorId="1">
      <text>
        <r>
          <rPr>
            <b/>
            <sz val="8"/>
            <rFont val="Tahoma"/>
            <family val="2"/>
          </rPr>
          <t>vladimir.vilimek:</t>
        </r>
        <r>
          <rPr>
            <sz val="8"/>
            <rFont val="Tahoma"/>
            <family val="2"/>
          </rPr>
          <t xml:space="preserve">
kompletná dých technika,láhve masky 4komplety</t>
        </r>
      </text>
    </comment>
    <comment ref="J236" authorId="1">
      <text>
        <r>
          <rPr>
            <b/>
            <sz val="8"/>
            <rFont val="Tahoma"/>
            <family val="2"/>
          </rPr>
          <t>vladimir.vilimek:</t>
        </r>
        <r>
          <rPr>
            <sz val="8"/>
            <rFont val="Tahoma"/>
            <family val="2"/>
          </rPr>
          <t xml:space="preserve">
přiměšovač</t>
        </r>
      </text>
    </comment>
    <comment ref="K236" authorId="1">
      <text>
        <r>
          <rPr>
            <b/>
            <sz val="8"/>
            <rFont val="Tahoma"/>
            <family val="2"/>
          </rPr>
          <t>vladimir.vilimek:</t>
        </r>
        <r>
          <rPr>
            <sz val="8"/>
            <rFont val="Tahoma"/>
            <family val="2"/>
          </rPr>
          <t xml:space="preserve">
zás. přilba 3ks 1020 kč
zás. rukavice 5ks 3348 kč
zás. kukla 5ks 1140 kč
zás. boty 2ks 3848 kč
zás. komplet 2ks 10480 kč
pláštěnka 2ks 1296 kč
jmenovka PS II 2ks 264 kč
PS II 1ks 640 kč
vložka ZAHAS 1ks 480 kč</t>
        </r>
      </text>
    </comment>
    <comment ref="L236" authorId="1">
      <text>
        <r>
          <rPr>
            <b/>
            <sz val="8"/>
            <rFont val="Tahoma"/>
            <family val="2"/>
          </rPr>
          <t>vladimir.vilimek:</t>
        </r>
        <r>
          <rPr>
            <sz val="8"/>
            <rFont val="Tahoma"/>
            <family val="2"/>
          </rPr>
          <t xml:space="preserve">
ocelová láhev 2ks 7080 kč
maska drager 3ks 11004 kč
</t>
        </r>
      </text>
    </comment>
    <comment ref="H237" authorId="2">
      <text>
        <r>
          <rPr>
            <b/>
            <sz val="9"/>
            <rFont val="Tahoma"/>
            <family val="2"/>
          </rPr>
          <t>Notebook3:</t>
        </r>
        <r>
          <rPr>
            <sz val="9"/>
            <rFont val="Tahoma"/>
            <family val="2"/>
          </rPr>
          <t xml:space="preserve">
elektrocentrála</t>
        </r>
      </text>
    </comment>
    <comment ref="K237" authorId="2">
      <text>
        <r>
          <rPr>
            <b/>
            <sz val="9"/>
            <rFont val="Tahoma"/>
            <family val="2"/>
          </rPr>
          <t>Notebook3:</t>
        </r>
        <r>
          <rPr>
            <sz val="9"/>
            <rFont val="Tahoma"/>
            <family val="2"/>
          </rPr>
          <t xml:space="preserve">
zás. Přilba 7ks</t>
        </r>
      </text>
    </comment>
    <comment ref="F238" authorId="1">
      <text>
        <r>
          <rPr>
            <b/>
            <sz val="8"/>
            <rFont val="Tahoma"/>
            <family val="2"/>
          </rPr>
          <t>vladimir.vilimek:</t>
        </r>
        <r>
          <rPr>
            <sz val="8"/>
            <rFont val="Tahoma"/>
            <family val="2"/>
          </rPr>
          <t xml:space="preserve">
oprava CAS 25
oprava Cas 32</t>
        </r>
      </text>
    </comment>
    <comment ref="H239" authorId="2">
      <text>
        <r>
          <rPr>
            <b/>
            <sz val="9"/>
            <rFont val="Tahoma"/>
            <family val="2"/>
          </rPr>
          <t>Notebook3:</t>
        </r>
        <r>
          <rPr>
            <sz val="9"/>
            <rFont val="Tahoma"/>
            <family val="2"/>
          </rPr>
          <t xml:space="preserve">
motr. pila</t>
        </r>
      </text>
    </comment>
    <comment ref="G240" authorId="1">
      <text>
        <r>
          <rPr>
            <b/>
            <sz val="8"/>
            <rFont val="Tahoma"/>
            <family val="2"/>
          </rPr>
          <t>vladimir.vilimek:</t>
        </r>
        <r>
          <rPr>
            <sz val="8"/>
            <rFont val="Tahoma"/>
            <family val="2"/>
          </rPr>
          <t xml:space="preserve">
koupě DA</t>
        </r>
      </text>
    </comment>
    <comment ref="H241" authorId="2">
      <text>
        <r>
          <rPr>
            <b/>
            <sz val="9"/>
            <rFont val="Tahoma"/>
            <family val="2"/>
          </rPr>
          <t>Notebook3:</t>
        </r>
        <r>
          <rPr>
            <sz val="9"/>
            <rFont val="Tahoma"/>
            <family val="2"/>
          </rPr>
          <t xml:space="preserve">
kalové čerpadlo 9200 kč</t>
        </r>
      </text>
    </comment>
    <comment ref="I241" authorId="2">
      <text>
        <r>
          <rPr>
            <b/>
            <sz val="9"/>
            <rFont val="Tahoma"/>
            <family val="2"/>
          </rPr>
          <t>Notebook3:</t>
        </r>
        <r>
          <rPr>
            <sz val="9"/>
            <rFont val="Tahoma"/>
            <family val="2"/>
          </rPr>
          <t xml:space="preserve">
vozidlová lékárnička 1160 kč
páteřní deska 3996 kč</t>
        </r>
      </text>
    </comment>
    <comment ref="J241" authorId="2">
      <text>
        <r>
          <rPr>
            <b/>
            <sz val="9"/>
            <rFont val="Tahoma"/>
            <family val="2"/>
          </rPr>
          <t>Notebook3:</t>
        </r>
        <r>
          <rPr>
            <sz val="9"/>
            <rFont val="Tahoma"/>
            <family val="2"/>
          </rPr>
          <t xml:space="preserve">
rozdělovač 1840 kč
přechodky 4 ks 352 kč
proudnice D 1760 kč
proudnice C 2600 kč
hadice D25 4ks 1520 kč</t>
        </r>
      </text>
    </comment>
    <comment ref="G242" authorId="2">
      <text>
        <r>
          <rPr>
            <b/>
            <sz val="9"/>
            <rFont val="Tahoma"/>
            <family val="2"/>
          </rPr>
          <t>Notebook3:</t>
        </r>
        <r>
          <rPr>
            <sz val="9"/>
            <rFont val="Tahoma"/>
            <family val="2"/>
          </rPr>
          <t xml:space="preserve">
Pneumatiky na DA 2400 kč
Autobaterie na DA 1400 kč
střešní nosič na DA 4800 kč</t>
        </r>
      </text>
    </comment>
    <comment ref="I242" authorId="2">
      <text>
        <r>
          <rPr>
            <b/>
            <sz val="9"/>
            <rFont val="Tahoma"/>
            <family val="2"/>
          </rPr>
          <t>Notebook3:</t>
        </r>
        <r>
          <rPr>
            <sz val="9"/>
            <rFont val="Tahoma"/>
            <family val="2"/>
          </rPr>
          <t xml:space="preserve">
žebřík délka 3,8 m 4400 kč
statické lano 800 m 800 kč</t>
        </r>
      </text>
    </comment>
    <comment ref="J242" authorId="2">
      <text>
        <r>
          <rPr>
            <b/>
            <sz val="9"/>
            <rFont val="Tahoma"/>
            <family val="2"/>
          </rPr>
          <t>Notebook3:</t>
        </r>
        <r>
          <rPr>
            <sz val="9"/>
            <rFont val="Tahoma"/>
            <family val="2"/>
          </rPr>
          <t xml:space="preserve">
proudnice 1ks 3200 kč
hadice C 2 ks 1600 kč
</t>
        </r>
      </text>
    </comment>
    <comment ref="L242" authorId="2">
      <text>
        <r>
          <rPr>
            <b/>
            <sz val="9"/>
            <rFont val="Tahoma"/>
            <family val="2"/>
          </rPr>
          <t>Notebook3:</t>
        </r>
        <r>
          <rPr>
            <sz val="9"/>
            <rFont val="Tahoma"/>
            <family val="2"/>
          </rPr>
          <t xml:space="preserve">
dýchací přístroj 2ks</t>
        </r>
      </text>
    </comment>
    <comment ref="N242" authorId="2">
      <text>
        <r>
          <rPr>
            <b/>
            <sz val="9"/>
            <rFont val="Tahoma"/>
            <family val="2"/>
          </rPr>
          <t>Notebook3:</t>
        </r>
        <r>
          <rPr>
            <sz val="9"/>
            <rFont val="Tahoma"/>
            <family val="2"/>
          </rPr>
          <t xml:space="preserve">
svítilna SURVIOR 2ks</t>
        </r>
      </text>
    </comment>
    <comment ref="G243" authorId="1">
      <text>
        <r>
          <rPr>
            <b/>
            <sz val="8"/>
            <rFont val="Tahoma"/>
            <family val="2"/>
          </rPr>
          <t>vladimir.vilimek:</t>
        </r>
        <r>
          <rPr>
            <sz val="8"/>
            <rFont val="Tahoma"/>
            <family val="2"/>
          </rPr>
          <t xml:space="preserve">
koupě DA 72000 kč
aku do DA 2ks 3360 kč</t>
        </r>
      </text>
    </comment>
    <comment ref="K243" authorId="1">
      <text>
        <r>
          <rPr>
            <b/>
            <sz val="8"/>
            <rFont val="Tahoma"/>
            <family val="2"/>
          </rPr>
          <t>vladimir.vilimek:</t>
        </r>
        <r>
          <rPr>
            <sz val="8"/>
            <rFont val="Tahoma"/>
            <family val="2"/>
          </rPr>
          <t xml:space="preserve">
reflexní vesta 8 ks 1848 kč
zás. oblek 5600 kč
zás. přilba 2880 kč
zás. rukavice 680 kč</t>
        </r>
      </text>
    </comment>
    <comment ref="K244" authorId="2">
      <text>
        <r>
          <rPr>
            <b/>
            <sz val="9"/>
            <rFont val="Tahoma"/>
            <family val="2"/>
          </rPr>
          <t>Notebook3:</t>
        </r>
        <r>
          <rPr>
            <sz val="9"/>
            <rFont val="Tahoma"/>
            <family val="2"/>
          </rPr>
          <t xml:space="preserve">
zás. Přilba 9ks 20135 kč
pracovní ochr. Rukavice 9 ks 961 kč</t>
        </r>
      </text>
    </comment>
    <comment ref="F245" authorId="1">
      <text>
        <r>
          <rPr>
            <b/>
            <sz val="8"/>
            <rFont val="Tahoma"/>
            <family val="2"/>
          </rPr>
          <t>vladimir.vilimek:</t>
        </r>
        <r>
          <rPr>
            <sz val="8"/>
            <rFont val="Tahoma"/>
            <family val="2"/>
          </rPr>
          <t xml:space="preserve">
oprava CAS ,nové baterie příprava na STK atd.</t>
        </r>
      </text>
    </comment>
    <comment ref="K245" authorId="1">
      <text>
        <r>
          <rPr>
            <b/>
            <sz val="8"/>
            <rFont val="Tahoma"/>
            <family val="2"/>
          </rPr>
          <t>vladimir.vilimek:</t>
        </r>
        <r>
          <rPr>
            <sz val="8"/>
            <rFont val="Tahoma"/>
            <family val="2"/>
          </rPr>
          <t xml:space="preserve">
osobní ochrané pomůcky</t>
        </r>
      </text>
    </comment>
    <comment ref="L245" authorId="1">
      <text>
        <r>
          <rPr>
            <b/>
            <sz val="8"/>
            <rFont val="Tahoma"/>
            <family val="2"/>
          </rPr>
          <t>vladimir.vilimek:</t>
        </r>
        <r>
          <rPr>
            <sz val="8"/>
            <rFont val="Tahoma"/>
            <family val="2"/>
          </rPr>
          <t xml:space="preserve">
revize dých. techniky</t>
        </r>
      </text>
    </comment>
    <comment ref="K246" authorId="1">
      <text>
        <r>
          <rPr>
            <b/>
            <sz val="8"/>
            <rFont val="Tahoma"/>
            <family val="2"/>
          </rPr>
          <t>vladimir.vilimek:</t>
        </r>
        <r>
          <rPr>
            <sz val="8"/>
            <rFont val="Tahoma"/>
            <family val="2"/>
          </rPr>
          <t xml:space="preserve">
zás. oblek 3ks
zás. kukla 4 ks
zás. obuv 2 ks</t>
        </r>
      </text>
    </comment>
    <comment ref="P247" authorId="1">
      <text>
        <r>
          <rPr>
            <b/>
            <sz val="8"/>
            <rFont val="Tahoma"/>
            <family val="2"/>
          </rPr>
          <t>vladimir.vilimek:</t>
        </r>
        <r>
          <rPr>
            <sz val="8"/>
            <rFont val="Tahoma"/>
            <family val="2"/>
          </rPr>
          <t xml:space="preserve">
přívěsný vozík 750 kg nemají DA</t>
        </r>
      </text>
    </comment>
    <comment ref="H248" authorId="1">
      <text>
        <r>
          <rPr>
            <b/>
            <sz val="8"/>
            <rFont val="Tahoma"/>
            <family val="2"/>
          </rPr>
          <t>vladimir.vilimek:</t>
        </r>
        <r>
          <rPr>
            <sz val="8"/>
            <rFont val="Tahoma"/>
            <family val="2"/>
          </rPr>
          <t xml:space="preserve">
elektrocentrála</t>
        </r>
      </text>
    </comment>
    <comment ref="K249" authorId="1">
      <text>
        <r>
          <rPr>
            <b/>
            <sz val="8"/>
            <rFont val="Tahoma"/>
            <family val="2"/>
          </rPr>
          <t>vladimir.vilimek:</t>
        </r>
        <r>
          <rPr>
            <sz val="8"/>
            <rFont val="Tahoma"/>
            <family val="2"/>
          </rPr>
          <t xml:space="preserve">
zás. přilba 6ks 1200 kč
držák na svítilny 6ks 840 kč
svítina na přilbu 6ks 2400 kč
zás. rukavice 6ks 3720 kč</t>
        </r>
      </text>
    </comment>
    <comment ref="J250" authorId="2">
      <text>
        <r>
          <rPr>
            <b/>
            <sz val="9"/>
            <rFont val="Tahoma"/>
            <family val="2"/>
          </rPr>
          <t>Notebook3:</t>
        </r>
        <r>
          <rPr>
            <sz val="9"/>
            <rFont val="Tahoma"/>
            <family val="2"/>
          </rPr>
          <t xml:space="preserve">
savice</t>
        </r>
      </text>
    </comment>
    <comment ref="K251" authorId="1">
      <text>
        <r>
          <rPr>
            <b/>
            <sz val="8"/>
            <rFont val="Tahoma"/>
            <family val="2"/>
          </rPr>
          <t>vladimir.vilimek:</t>
        </r>
        <r>
          <rPr>
            <sz val="8"/>
            <rFont val="Tahoma"/>
            <family val="2"/>
          </rPr>
          <t xml:space="preserve">
zás přilba</t>
        </r>
      </text>
    </comment>
    <comment ref="I252" authorId="2">
      <text>
        <r>
          <rPr>
            <b/>
            <sz val="9"/>
            <rFont val="Tahoma"/>
            <family val="2"/>
          </rPr>
          <t>Notebook3:</t>
        </r>
        <r>
          <rPr>
            <sz val="9"/>
            <rFont val="Tahoma"/>
            <family val="2"/>
          </rPr>
          <t xml:space="preserve">
páteřní deska 4800 kč
zach. postroj 2ks 2800 kč
lano 60 m 2 kusy 2800 kč
směrová kladka 1600 kč
souprava prostředků na Lanovku evakuační 9920 kč</t>
        </r>
      </text>
    </comment>
    <comment ref="J252" authorId="2">
      <text>
        <r>
          <rPr>
            <b/>
            <sz val="9"/>
            <rFont val="Tahoma"/>
            <family val="2"/>
          </rPr>
          <t>Notebook3:</t>
        </r>
        <r>
          <rPr>
            <sz val="9"/>
            <rFont val="Tahoma"/>
            <family val="2"/>
          </rPr>
          <t xml:space="preserve">
zádová stříkačka do nepř. terénu</t>
        </r>
      </text>
    </comment>
    <comment ref="K252" authorId="2">
      <text>
        <r>
          <rPr>
            <b/>
            <sz val="9"/>
            <rFont val="Tahoma"/>
            <family val="2"/>
          </rPr>
          <t>Notebook3:</t>
        </r>
        <r>
          <rPr>
            <sz val="9"/>
            <rFont val="Tahoma"/>
            <family val="2"/>
          </rPr>
          <t xml:space="preserve">
pol. Pracovní pás 5 ks</t>
        </r>
      </text>
    </comment>
    <comment ref="H253" authorId="1">
      <text>
        <r>
          <rPr>
            <b/>
            <sz val="8"/>
            <rFont val="Tahoma"/>
            <family val="2"/>
          </rPr>
          <t>vladimir.vilimek:</t>
        </r>
        <r>
          <rPr>
            <sz val="8"/>
            <rFont val="Tahoma"/>
            <family val="2"/>
          </rPr>
          <t xml:space="preserve">
elektrocentrála</t>
        </r>
      </text>
    </comment>
    <comment ref="H254" authorId="1">
      <text>
        <r>
          <rPr>
            <b/>
            <sz val="8"/>
            <rFont val="Tahoma"/>
            <family val="2"/>
          </rPr>
          <t>vladimir.vilimek:</t>
        </r>
        <r>
          <rPr>
            <sz val="8"/>
            <rFont val="Tahoma"/>
            <family val="2"/>
          </rPr>
          <t xml:space="preserve">
elektrocentrála</t>
        </r>
      </text>
    </comment>
    <comment ref="K255" authorId="1">
      <text>
        <r>
          <rPr>
            <b/>
            <sz val="8"/>
            <rFont val="Tahoma"/>
            <family val="2"/>
          </rPr>
          <t>vladimir.vilimek:</t>
        </r>
        <r>
          <rPr>
            <sz val="8"/>
            <rFont val="Tahoma"/>
            <family val="2"/>
          </rPr>
          <t xml:space="preserve">
zás oděv 6ks 34800 kč
zás. obuv 6ks 18240 kč
zás. rukavice 6ks 5520 kč</t>
        </r>
      </text>
    </comment>
    <comment ref="H256" authorId="1">
      <text>
        <r>
          <rPr>
            <b/>
            <sz val="8"/>
            <rFont val="Tahoma"/>
            <family val="2"/>
          </rPr>
          <t>vladimir.vilimek:</t>
        </r>
        <r>
          <rPr>
            <sz val="8"/>
            <rFont val="Tahoma"/>
            <family val="2"/>
          </rPr>
          <t xml:space="preserve">
plovoucí čerpadlo</t>
        </r>
      </text>
    </comment>
  </commentList>
</comments>
</file>

<file path=xl/sharedStrings.xml><?xml version="1.0" encoding="utf-8"?>
<sst xmlns="http://schemas.openxmlformats.org/spreadsheetml/2006/main" count="1291" uniqueCount="544">
  <si>
    <t>p.č.</t>
  </si>
  <si>
    <t>okres</t>
  </si>
  <si>
    <t>Název obce</t>
  </si>
  <si>
    <t>Název jednotky</t>
  </si>
  <si>
    <t>Kategorie JPO</t>
  </si>
  <si>
    <t>CAS - oprava, nákup</t>
  </si>
  <si>
    <t>DA - oprava, nákup</t>
  </si>
  <si>
    <t>přenosné zásahové prostředky</t>
  </si>
  <si>
    <t>prostředky pro záchranu a evakuaci</t>
  </si>
  <si>
    <t>hadice a armatury</t>
  </si>
  <si>
    <t>osobní ochranné pomůcky</t>
  </si>
  <si>
    <t>dýchací technika</t>
  </si>
  <si>
    <t>spojovací a komunikační prostředky</t>
  </si>
  <si>
    <t>Přenosné svítilny a osvětlovací soupravy</t>
  </si>
  <si>
    <t>Plachty, nářadí, pytle, protipovodňové bariéry</t>
  </si>
  <si>
    <t>ostatní</t>
  </si>
  <si>
    <t>1.</t>
  </si>
  <si>
    <t>PV</t>
  </si>
  <si>
    <t>Alojzov</t>
  </si>
  <si>
    <t>V</t>
  </si>
  <si>
    <t>2.</t>
  </si>
  <si>
    <t>OL</t>
  </si>
  <si>
    <t>Babice</t>
  </si>
  <si>
    <t>3.</t>
  </si>
  <si>
    <t>Bedihošť</t>
  </si>
  <si>
    <t>4.</t>
  </si>
  <si>
    <t>JE</t>
  </si>
  <si>
    <t>Bělá pod Pradědem</t>
  </si>
  <si>
    <t>III</t>
  </si>
  <si>
    <t>5.</t>
  </si>
  <si>
    <t>Bělkovice-Lašťany</t>
  </si>
  <si>
    <t>6.</t>
  </si>
  <si>
    <t>PR</t>
  </si>
  <si>
    <t>Bělotín</t>
  </si>
  <si>
    <t>7.</t>
  </si>
  <si>
    <t>Beňov</t>
  </si>
  <si>
    <t>8.</t>
  </si>
  <si>
    <t>Bezuchov</t>
  </si>
  <si>
    <t>9.</t>
  </si>
  <si>
    <t>Bílá Lhota</t>
  </si>
  <si>
    <t>10.</t>
  </si>
  <si>
    <t>Bílá Voda</t>
  </si>
  <si>
    <t>11.</t>
  </si>
  <si>
    <t>Bílsko</t>
  </si>
  <si>
    <t>12.</t>
  </si>
  <si>
    <t>SU</t>
  </si>
  <si>
    <t xml:space="preserve">Bludov </t>
  </si>
  <si>
    <t>13.</t>
  </si>
  <si>
    <t>Bohuňovice</t>
  </si>
  <si>
    <t>II</t>
  </si>
  <si>
    <t>14.</t>
  </si>
  <si>
    <t>15.</t>
  </si>
  <si>
    <t>Bohuslavice</t>
  </si>
  <si>
    <t>16.</t>
  </si>
  <si>
    <t>Bohuslávky</t>
  </si>
  <si>
    <t>17.</t>
  </si>
  <si>
    <t>Bratrušov</t>
  </si>
  <si>
    <t>18.</t>
  </si>
  <si>
    <t>Brníčko</t>
  </si>
  <si>
    <t>19.</t>
  </si>
  <si>
    <t>Brodek u Prostějova</t>
  </si>
  <si>
    <t>20.</t>
  </si>
  <si>
    <t>Brodek u Přerova</t>
  </si>
  <si>
    <t>21.</t>
  </si>
  <si>
    <t>Buk</t>
  </si>
  <si>
    <t>22.</t>
  </si>
  <si>
    <t>Buková</t>
  </si>
  <si>
    <t>23.</t>
  </si>
  <si>
    <t>Bušín</t>
  </si>
  <si>
    <t>24.</t>
  </si>
  <si>
    <t>Býškovice</t>
  </si>
  <si>
    <t>25.</t>
  </si>
  <si>
    <t>Citov</t>
  </si>
  <si>
    <t>26.</t>
  </si>
  <si>
    <t>Čechy</t>
  </si>
  <si>
    <t>27.</t>
  </si>
  <si>
    <t>Čelčice</t>
  </si>
  <si>
    <t>28.</t>
  </si>
  <si>
    <t>Čelechovice</t>
  </si>
  <si>
    <t>29.</t>
  </si>
  <si>
    <t>Černotín</t>
  </si>
  <si>
    <t>30.</t>
  </si>
  <si>
    <t>Červenka</t>
  </si>
  <si>
    <t>31.</t>
  </si>
  <si>
    <t>České Ves</t>
  </si>
  <si>
    <t>32.</t>
  </si>
  <si>
    <t>Daskabát</t>
  </si>
  <si>
    <t>33.</t>
  </si>
  <si>
    <t>Dětkovice</t>
  </si>
  <si>
    <t>34.</t>
  </si>
  <si>
    <t>Dlouhá Loučka</t>
  </si>
  <si>
    <t>35.</t>
  </si>
  <si>
    <t>Dobrčice</t>
  </si>
  <si>
    <t>36.</t>
  </si>
  <si>
    <t>Dobrochov</t>
  </si>
  <si>
    <t>37.</t>
  </si>
  <si>
    <t>Dobromilice</t>
  </si>
  <si>
    <t>38.</t>
  </si>
  <si>
    <t>Dolany</t>
  </si>
  <si>
    <t>39.</t>
  </si>
  <si>
    <t>Dolní Studénky</t>
  </si>
  <si>
    <t>40.</t>
  </si>
  <si>
    <t>Dolní Újezd</t>
  </si>
  <si>
    <t>41.</t>
  </si>
  <si>
    <t>Domaželice</t>
  </si>
  <si>
    <t>42.</t>
  </si>
  <si>
    <t>Drahanovice</t>
  </si>
  <si>
    <t>43.</t>
  </si>
  <si>
    <t>Drahany</t>
  </si>
  <si>
    <t>44.</t>
  </si>
  <si>
    <t>Drozdov</t>
  </si>
  <si>
    <t>45.</t>
  </si>
  <si>
    <t>Dřevnovice</t>
  </si>
  <si>
    <t>46.</t>
  </si>
  <si>
    <t>Dřevohostice</t>
  </si>
  <si>
    <t>47.</t>
  </si>
  <si>
    <t>Dub nad Moravou</t>
  </si>
  <si>
    <t>48.</t>
  </si>
  <si>
    <t>Dubicko</t>
  </si>
  <si>
    <t>49.</t>
  </si>
  <si>
    <t>Dzbel</t>
  </si>
  <si>
    <t>50.</t>
  </si>
  <si>
    <t>Grygov</t>
  </si>
  <si>
    <t>51.</t>
  </si>
  <si>
    <t>Hlubočky</t>
  </si>
  <si>
    <t>52.</t>
  </si>
  <si>
    <t>Hluchov</t>
  </si>
  <si>
    <t>53.</t>
  </si>
  <si>
    <t>Horka nad Moravou</t>
  </si>
  <si>
    <t>54.</t>
  </si>
  <si>
    <t>Horní Loděnice</t>
  </si>
  <si>
    <t>55.</t>
  </si>
  <si>
    <t>Horní Moštěnice</t>
  </si>
  <si>
    <t>56.</t>
  </si>
  <si>
    <t>Horní Štěpánov</t>
  </si>
  <si>
    <t>57.</t>
  </si>
  <si>
    <t>Horní Těšice</t>
  </si>
  <si>
    <t>58.</t>
  </si>
  <si>
    <t>Horní Újezd</t>
  </si>
  <si>
    <t>59.</t>
  </si>
  <si>
    <t>Hrabišín</t>
  </si>
  <si>
    <t>60.</t>
  </si>
  <si>
    <t>Hrabová</t>
  </si>
  <si>
    <t>61.</t>
  </si>
  <si>
    <t>Hradčany</t>
  </si>
  <si>
    <t>62.</t>
  </si>
  <si>
    <t>Hranice</t>
  </si>
  <si>
    <t>63.</t>
  </si>
  <si>
    <t>Hraničné Petrovice</t>
  </si>
  <si>
    <t>64.</t>
  </si>
  <si>
    <t>Hrubčice</t>
  </si>
  <si>
    <t>65.</t>
  </si>
  <si>
    <t>Hustopeče nad Bečvou</t>
  </si>
  <si>
    <t>66.</t>
  </si>
  <si>
    <t>Huzová</t>
  </si>
  <si>
    <t>67.</t>
  </si>
  <si>
    <t>Hvozd</t>
  </si>
  <si>
    <t>68.</t>
  </si>
  <si>
    <t>Cholina</t>
  </si>
  <si>
    <t>69.</t>
  </si>
  <si>
    <t>Chromeč</t>
  </si>
  <si>
    <t>70.</t>
  </si>
  <si>
    <t>Ivaň</t>
  </si>
  <si>
    <t>71.</t>
  </si>
  <si>
    <t>Javorník</t>
  </si>
  <si>
    <t>72.</t>
  </si>
  <si>
    <t>Jeseník</t>
  </si>
  <si>
    <t>73.</t>
  </si>
  <si>
    <t>Jestřebí</t>
  </si>
  <si>
    <t>74.</t>
  </si>
  <si>
    <t>Jezernice</t>
  </si>
  <si>
    <t>75.</t>
  </si>
  <si>
    <t>Jindřichov</t>
  </si>
  <si>
    <t>76.</t>
  </si>
  <si>
    <t>Jívová</t>
  </si>
  <si>
    <t>77.</t>
  </si>
  <si>
    <t>Kamenná</t>
  </si>
  <si>
    <t>78.</t>
  </si>
  <si>
    <t>Klenovice na Hané</t>
  </si>
  <si>
    <t>79.</t>
  </si>
  <si>
    <t>Klokočí</t>
  </si>
  <si>
    <t>80.</t>
  </si>
  <si>
    <t>Kobylá nad Vidnavkou</t>
  </si>
  <si>
    <t>81.</t>
  </si>
  <si>
    <t>Kojetín</t>
  </si>
  <si>
    <t>82.</t>
  </si>
  <si>
    <t>83.</t>
  </si>
  <si>
    <t>Kokory</t>
  </si>
  <si>
    <t>84.</t>
  </si>
  <si>
    <t>Kolšov</t>
  </si>
  <si>
    <t>85.</t>
  </si>
  <si>
    <t>Konice</t>
  </si>
  <si>
    <t>86.</t>
  </si>
  <si>
    <t>Konice- Nová Dědina</t>
  </si>
  <si>
    <t>87.</t>
  </si>
  <si>
    <t>Kostelec na Hané</t>
  </si>
  <si>
    <t>88.</t>
  </si>
  <si>
    <t>Koválovice-Osíčany</t>
  </si>
  <si>
    <t>89.</t>
  </si>
  <si>
    <t>Kožušany-Tážaly</t>
  </si>
  <si>
    <t>90.</t>
  </si>
  <si>
    <t>Kralice na Hané</t>
  </si>
  <si>
    <t>91.</t>
  </si>
  <si>
    <t>Krčmaň</t>
  </si>
  <si>
    <t>92.</t>
  </si>
  <si>
    <t>Krumsín</t>
  </si>
  <si>
    <t>93.</t>
  </si>
  <si>
    <t>Laškov</t>
  </si>
  <si>
    <t>94.</t>
  </si>
  <si>
    <t>Lesnice</t>
  </si>
  <si>
    <t>95.</t>
  </si>
  <si>
    <t>Lešany</t>
  </si>
  <si>
    <t>96.</t>
  </si>
  <si>
    <t>Leština</t>
  </si>
  <si>
    <t>97.</t>
  </si>
  <si>
    <t>Lhota</t>
  </si>
  <si>
    <t>98.</t>
  </si>
  <si>
    <t>Libina</t>
  </si>
  <si>
    <t>99.</t>
  </si>
  <si>
    <t>Liboš</t>
  </si>
  <si>
    <t>100.</t>
  </si>
  <si>
    <t>Lipinka</t>
  </si>
  <si>
    <t>101.</t>
  </si>
  <si>
    <t>Lipník nad Bečvou</t>
  </si>
  <si>
    <t>102.</t>
  </si>
  <si>
    <t>103.</t>
  </si>
  <si>
    <t>Lipová</t>
  </si>
  <si>
    <t>104.</t>
  </si>
  <si>
    <t>105.</t>
  </si>
  <si>
    <t>106.</t>
  </si>
  <si>
    <t>Líšnice</t>
  </si>
  <si>
    <t>107.</t>
  </si>
  <si>
    <t>Lobodice</t>
  </si>
  <si>
    <t>108.</t>
  </si>
  <si>
    <t>Loštice</t>
  </si>
  <si>
    <t>109.</t>
  </si>
  <si>
    <t>Loučany</t>
  </si>
  <si>
    <t>110.</t>
  </si>
  <si>
    <t>Luběnice</t>
  </si>
  <si>
    <t>111.</t>
  </si>
  <si>
    <t>Ludmírov</t>
  </si>
  <si>
    <t>112.</t>
  </si>
  <si>
    <t>Luká</t>
  </si>
  <si>
    <t>113.</t>
  </si>
  <si>
    <t>Lukavice</t>
  </si>
  <si>
    <t>114.</t>
  </si>
  <si>
    <t>Lutín</t>
  </si>
  <si>
    <t>115.</t>
  </si>
  <si>
    <t>Majetín</t>
  </si>
  <si>
    <t>116.</t>
  </si>
  <si>
    <t>Malé Hradisko</t>
  </si>
  <si>
    <t>117.</t>
  </si>
  <si>
    <t>Maletín</t>
  </si>
  <si>
    <t>118.</t>
  </si>
  <si>
    <t>Malhotice</t>
  </si>
  <si>
    <t>119.</t>
  </si>
  <si>
    <t>Měrotín</t>
  </si>
  <si>
    <t>120.</t>
  </si>
  <si>
    <t>Mikulovice</t>
  </si>
  <si>
    <t>121.</t>
  </si>
  <si>
    <t>Milotice nad Bečvou</t>
  </si>
  <si>
    <t>122.</t>
  </si>
  <si>
    <t>Mladějovice</t>
  </si>
  <si>
    <t>123.</t>
  </si>
  <si>
    <t>Mohelnice</t>
  </si>
  <si>
    <t>124.</t>
  </si>
  <si>
    <t>Moravičany</t>
  </si>
  <si>
    <t>125.</t>
  </si>
  <si>
    <t>Moravský Beroun</t>
  </si>
  <si>
    <t>126.</t>
  </si>
  <si>
    <t>Mořice</t>
  </si>
  <si>
    <t>127.</t>
  </si>
  <si>
    <t>Mostkovice</t>
  </si>
  <si>
    <t>128.</t>
  </si>
  <si>
    <t>Myslejovice</t>
  </si>
  <si>
    <t>129.</t>
  </si>
  <si>
    <t>Náklo</t>
  </si>
  <si>
    <t>130.</t>
  </si>
  <si>
    <t>Náměšť na Hané</t>
  </si>
  <si>
    <t>131.</t>
  </si>
  <si>
    <t>Nelešovice</t>
  </si>
  <si>
    <t>132.</t>
  </si>
  <si>
    <t>Němčice nad Hanou</t>
  </si>
  <si>
    <t>133.</t>
  </si>
  <si>
    <t>Nezamyslice</t>
  </si>
  <si>
    <t>134.</t>
  </si>
  <si>
    <t>Niva</t>
  </si>
  <si>
    <t>135.</t>
  </si>
  <si>
    <t>Nová Hradečná</t>
  </si>
  <si>
    <t>136.</t>
  </si>
  <si>
    <t>Nový Malín</t>
  </si>
  <si>
    <t>137.</t>
  </si>
  <si>
    <t>Obědkovice</t>
  </si>
  <si>
    <t>138.</t>
  </si>
  <si>
    <t>Ochoz</t>
  </si>
  <si>
    <t>139.</t>
  </si>
  <si>
    <t>Olomouc</t>
  </si>
  <si>
    <t>Chválkovice</t>
  </si>
  <si>
    <t>140.</t>
  </si>
  <si>
    <t>Topolany,Droždín,Holice,Radíkov,Chomoutov</t>
  </si>
  <si>
    <t>141.</t>
  </si>
  <si>
    <t>Olšany</t>
  </si>
  <si>
    <t>142.</t>
  </si>
  <si>
    <t>Olšany u Prostějova</t>
  </si>
  <si>
    <t>143.</t>
  </si>
  <si>
    <t>Olšovec</t>
  </si>
  <si>
    <t>144.</t>
  </si>
  <si>
    <t>Oplocany</t>
  </si>
  <si>
    <t>145.</t>
  </si>
  <si>
    <t>Osek nad Bečvou</t>
  </si>
  <si>
    <t>146.</t>
  </si>
  <si>
    <t>Oskava</t>
  </si>
  <si>
    <t>147.</t>
  </si>
  <si>
    <t>Ostružná</t>
  </si>
  <si>
    <t>148.</t>
  </si>
  <si>
    <t>Otaslavice</t>
  </si>
  <si>
    <t>149.</t>
  </si>
  <si>
    <t>Otinoves</t>
  </si>
  <si>
    <t>150.</t>
  </si>
  <si>
    <t>Paršovice</t>
  </si>
  <si>
    <t>151.</t>
  </si>
  <si>
    <t>Partutovice</t>
  </si>
  <si>
    <t>152.</t>
  </si>
  <si>
    <t>Pavlovice</t>
  </si>
  <si>
    <t>153.</t>
  </si>
  <si>
    <t>Pěnčín</t>
  </si>
  <si>
    <t>154.</t>
  </si>
  <si>
    <t>Petrov nad Desnou</t>
  </si>
  <si>
    <t>155.</t>
  </si>
  <si>
    <t>Písečná</t>
  </si>
  <si>
    <t>156.</t>
  </si>
  <si>
    <t>Pivín</t>
  </si>
  <si>
    <t>157.</t>
  </si>
  <si>
    <t>Plumlov</t>
  </si>
  <si>
    <t>158.</t>
  </si>
  <si>
    <t>Podolí</t>
  </si>
  <si>
    <t>159.</t>
  </si>
  <si>
    <t>Polkovice</t>
  </si>
  <si>
    <t>160.</t>
  </si>
  <si>
    <t>Postřelmov</t>
  </si>
  <si>
    <t>161.</t>
  </si>
  <si>
    <t>Prostějov</t>
  </si>
  <si>
    <t>162.</t>
  </si>
  <si>
    <t>Prostějovičky</t>
  </si>
  <si>
    <t>163.</t>
  </si>
  <si>
    <t>Protivanov</t>
  </si>
  <si>
    <t>164.</t>
  </si>
  <si>
    <t>Provodovice</t>
  </si>
  <si>
    <t>165.</t>
  </si>
  <si>
    <t>Přerov</t>
  </si>
  <si>
    <t>166.</t>
  </si>
  <si>
    <t>Přestavlky</t>
  </si>
  <si>
    <t>167.</t>
  </si>
  <si>
    <t>Ptení</t>
  </si>
  <si>
    <t>168.</t>
  </si>
  <si>
    <t>Radíkov</t>
  </si>
  <si>
    <t>169.</t>
  </si>
  <si>
    <t>Radkovy</t>
  </si>
  <si>
    <t>170.</t>
  </si>
  <si>
    <t>Radotín</t>
  </si>
  <si>
    <t>171.</t>
  </si>
  <si>
    <t>Radslavice</t>
  </si>
  <si>
    <t>172.</t>
  </si>
  <si>
    <t>Radvanice</t>
  </si>
  <si>
    <t>173.</t>
  </si>
  <si>
    <t>Rájec</t>
  </si>
  <si>
    <t>174.</t>
  </si>
  <si>
    <t>Rakov</t>
  </si>
  <si>
    <t>175.</t>
  </si>
  <si>
    <t>Rapotín</t>
  </si>
  <si>
    <t>176.</t>
  </si>
  <si>
    <t>Rohle</t>
  </si>
  <si>
    <t>177.</t>
  </si>
  <si>
    <t>Rokytnice</t>
  </si>
  <si>
    <t>178.</t>
  </si>
  <si>
    <t>Rouské</t>
  </si>
  <si>
    <t>179.</t>
  </si>
  <si>
    <t>Rovensko</t>
  </si>
  <si>
    <t>180.</t>
  </si>
  <si>
    <t>Ruda nad Moravou</t>
  </si>
  <si>
    <t>181.</t>
  </si>
  <si>
    <t>Řídeč</t>
  </si>
  <si>
    <t>182.</t>
  </si>
  <si>
    <t>Říkovice</t>
  </si>
  <si>
    <t>183.</t>
  </si>
  <si>
    <t>Seloutky</t>
  </si>
  <si>
    <t>184.</t>
  </si>
  <si>
    <t>Senice na Hané</t>
  </si>
  <si>
    <t>185.</t>
  </si>
  <si>
    <t>Skalička</t>
  </si>
  <si>
    <t>186.</t>
  </si>
  <si>
    <t>Skalka</t>
  </si>
  <si>
    <t>187.</t>
  </si>
  <si>
    <t>Skorošice</t>
  </si>
  <si>
    <t>188.</t>
  </si>
  <si>
    <t>189.</t>
  </si>
  <si>
    <t>Skrbeň</t>
  </si>
  <si>
    <t>190.</t>
  </si>
  <si>
    <t>Slatinky</t>
  </si>
  <si>
    <t>191.</t>
  </si>
  <si>
    <t>Slavětín</t>
  </si>
  <si>
    <t>192.</t>
  </si>
  <si>
    <t>Sobíšky</t>
  </si>
  <si>
    <t>193.</t>
  </si>
  <si>
    <t>Sobotín</t>
  </si>
  <si>
    <t>194.</t>
  </si>
  <si>
    <t>Stará Červená Voda</t>
  </si>
  <si>
    <t>195.</t>
  </si>
  <si>
    <t>Stará Ves</t>
  </si>
  <si>
    <t>196.</t>
  </si>
  <si>
    <t>Staré Město</t>
  </si>
  <si>
    <t>197.</t>
  </si>
  <si>
    <t>Stařechovice</t>
  </si>
  <si>
    <t>198.</t>
  </si>
  <si>
    <t>Stražisko</t>
  </si>
  <si>
    <t>199.</t>
  </si>
  <si>
    <t>Střeň</t>
  </si>
  <si>
    <t>200.</t>
  </si>
  <si>
    <t>Střítež nad Ludinou</t>
  </si>
  <si>
    <t>201.</t>
  </si>
  <si>
    <t>Sudkov</t>
  </si>
  <si>
    <t>202.</t>
  </si>
  <si>
    <t>Suchdol</t>
  </si>
  <si>
    <t>203.</t>
  </si>
  <si>
    <t>204.</t>
  </si>
  <si>
    <t>205.</t>
  </si>
  <si>
    <t>Supíkovice</t>
  </si>
  <si>
    <t>206.</t>
  </si>
  <si>
    <t>Sušice</t>
  </si>
  <si>
    <t>207.</t>
  </si>
  <si>
    <t>Svébohov</t>
  </si>
  <si>
    <t>208.</t>
  </si>
  <si>
    <t>Svésedlice</t>
  </si>
  <si>
    <t>209.</t>
  </si>
  <si>
    <t>Šišma</t>
  </si>
  <si>
    <t>210.</t>
  </si>
  <si>
    <t>Špičky</t>
  </si>
  <si>
    <t>211.</t>
  </si>
  <si>
    <t>Štarnov</t>
  </si>
  <si>
    <t>212.</t>
  </si>
  <si>
    <t>Štíty</t>
  </si>
  <si>
    <t>213.</t>
  </si>
  <si>
    <t>Šubířov</t>
  </si>
  <si>
    <t>214.</t>
  </si>
  <si>
    <t>Šumperk</t>
  </si>
  <si>
    <t>215.</t>
  </si>
  <si>
    <t>Šumvald</t>
  </si>
  <si>
    <t>216.</t>
  </si>
  <si>
    <t>Těšetice</t>
  </si>
  <si>
    <t>217.</t>
  </si>
  <si>
    <t>218.</t>
  </si>
  <si>
    <t>Tovačov</t>
  </si>
  <si>
    <t>219.</t>
  </si>
  <si>
    <t>Troubelice</t>
  </si>
  <si>
    <t>220.</t>
  </si>
  <si>
    <t>Troubky</t>
  </si>
  <si>
    <t>221.</t>
  </si>
  <si>
    <t>Třeština</t>
  </si>
  <si>
    <t>222.</t>
  </si>
  <si>
    <t>Tučín</t>
  </si>
  <si>
    <t>223.</t>
  </si>
  <si>
    <t>Týn nad Bečvou</t>
  </si>
  <si>
    <t>224.</t>
  </si>
  <si>
    <t>Uhřičice</t>
  </si>
  <si>
    <t>225.</t>
  </si>
  <si>
    <t>Uničov</t>
  </si>
  <si>
    <t>226.</t>
  </si>
  <si>
    <t>227.</t>
  </si>
  <si>
    <t xml:space="preserve">Určice </t>
  </si>
  <si>
    <t>228.</t>
  </si>
  <si>
    <t>Úsov</t>
  </si>
  <si>
    <t>229.</t>
  </si>
  <si>
    <t>Ústí</t>
  </si>
  <si>
    <t>230.</t>
  </si>
  <si>
    <t>Ústín</t>
  </si>
  <si>
    <t>231.</t>
  </si>
  <si>
    <t>Velká Bystřice</t>
  </si>
  <si>
    <t>232.</t>
  </si>
  <si>
    <t>Velké Kunětice</t>
  </si>
  <si>
    <t>233.</t>
  </si>
  <si>
    <t>Velké Losiny</t>
  </si>
  <si>
    <t>234.</t>
  </si>
  <si>
    <t>Velký Týnec</t>
  </si>
  <si>
    <t>235.</t>
  </si>
  <si>
    <t>Velký Újezd</t>
  </si>
  <si>
    <t>236.</t>
  </si>
  <si>
    <t>Vernířovice</t>
  </si>
  <si>
    <t>237.</t>
  </si>
  <si>
    <t>Veselíčko</t>
  </si>
  <si>
    <t>238.</t>
  </si>
  <si>
    <t>Věžky</t>
  </si>
  <si>
    <t>239.</t>
  </si>
  <si>
    <t>Víceměřice</t>
  </si>
  <si>
    <t>240.</t>
  </si>
  <si>
    <t>Vikýřovice</t>
  </si>
  <si>
    <t>241.</t>
  </si>
  <si>
    <t>Vitčice</t>
  </si>
  <si>
    <t>242.</t>
  </si>
  <si>
    <t>Vlčice</t>
  </si>
  <si>
    <t>243.</t>
  </si>
  <si>
    <t>Vrahovice-Kelčice</t>
  </si>
  <si>
    <t>244.</t>
  </si>
  <si>
    <t>Vrbátky</t>
  </si>
  <si>
    <t>245.</t>
  </si>
  <si>
    <t>Vrchoslavice</t>
  </si>
  <si>
    <t>246.</t>
  </si>
  <si>
    <t>Vřesovice</t>
  </si>
  <si>
    <t>247.</t>
  </si>
  <si>
    <t>Výkleky</t>
  </si>
  <si>
    <t>248.</t>
  </si>
  <si>
    <t>Zábeštní Lhota</t>
  </si>
  <si>
    <t>249.</t>
  </si>
  <si>
    <t>Zborov</t>
  </si>
  <si>
    <t>250.</t>
  </si>
  <si>
    <t>Zdětín</t>
  </si>
  <si>
    <t>251.</t>
  </si>
  <si>
    <t>Zlaté Hory</t>
  </si>
  <si>
    <t>252.</t>
  </si>
  <si>
    <t>Žákovice</t>
  </si>
  <si>
    <t>253.</t>
  </si>
  <si>
    <t>Želatovice</t>
  </si>
  <si>
    <t>254.</t>
  </si>
  <si>
    <t>Žulová</t>
  </si>
  <si>
    <t>255.</t>
  </si>
  <si>
    <t>Celkem za kraj všechny kategorie</t>
  </si>
  <si>
    <t>Tomíkovice</t>
  </si>
  <si>
    <t>Střelice</t>
  </si>
  <si>
    <t>Rataje</t>
  </si>
  <si>
    <t>Břevenec</t>
  </si>
  <si>
    <t>Labutice</t>
  </si>
  <si>
    <t>Jednov</t>
  </si>
  <si>
    <t>Nýznerov</t>
  </si>
  <si>
    <t>Kozlovice</t>
  </si>
  <si>
    <t>Ješov</t>
  </si>
  <si>
    <t>Seč</t>
  </si>
  <si>
    <t>Hrochov</t>
  </si>
  <si>
    <t>Podhoří</t>
  </si>
  <si>
    <t>Popůvky</t>
  </si>
  <si>
    <t>Bílý Potok</t>
  </si>
  <si>
    <t>Drahotuše</t>
  </si>
  <si>
    <t>Hluzov</t>
  </si>
  <si>
    <t>Trusovice</t>
  </si>
  <si>
    <t>Kunčice,Nejdek</t>
  </si>
  <si>
    <t>Pavlovice u Přerova</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</si>
</sst>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 &quot;Kč&quot;;[Red]#,##0\ &quot;Kč&quot;"/>
    <numFmt numFmtId="166" formatCode="#,##0_ ;\-#,##0\ "/>
  </numFmts>
  <fonts count="47">
    <font>
      <sz val="10"/>
      <name val="Arial"/>
      <family val="0"/>
    </font>
    <font>
      <sz val="10"/>
      <color indexed="8"/>
      <name val="Arial"/>
      <family val="2"/>
    </font>
    <font>
      <sz val="9"/>
      <name val="Arial"/>
      <family val="2"/>
    </font>
    <font>
      <b/>
      <sz val="10"/>
      <color indexed="10"/>
      <name val="Arial"/>
      <family val="2"/>
    </font>
    <font>
      <sz val="10"/>
      <color indexed="10"/>
      <name val="Arial"/>
      <family val="2"/>
    </font>
    <font>
      <sz val="10"/>
      <color indexed="57"/>
      <name val="Arial"/>
      <family val="2"/>
    </font>
    <font>
      <sz val="10"/>
      <color indexed="18"/>
      <name val="Arial"/>
      <family val="2"/>
    </font>
    <font>
      <sz val="10"/>
      <color indexed="16"/>
      <name val="Arial"/>
      <family val="2"/>
    </font>
    <font>
      <sz val="10"/>
      <color indexed="20"/>
      <name val="Arial"/>
      <family val="2"/>
    </font>
    <font>
      <b/>
      <sz val="10"/>
      <name val="Arial"/>
      <family val="2"/>
    </font>
    <font>
      <b/>
      <sz val="8"/>
      <name val="Tahoma"/>
      <family val="2"/>
    </font>
    <font>
      <sz val="8"/>
      <name val="Tahoma"/>
      <family val="2"/>
    </font>
    <font>
      <b/>
      <sz val="9"/>
      <name val="Tahoma"/>
      <family val="2"/>
    </font>
    <font>
      <sz val="9"/>
      <name val="Tahoma"/>
      <family val="2"/>
    </font>
    <font>
      <sz val="12"/>
      <name val="Arial CE"/>
      <family val="0"/>
    </font>
    <font>
      <sz val="10"/>
      <color indexed="9"/>
      <name val="Arial"/>
      <family val="2"/>
    </font>
    <font>
      <b/>
      <sz val="10"/>
      <color indexed="8"/>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sz val="10"/>
      <color indexed="52"/>
      <name val="Arial"/>
      <family val="2"/>
    </font>
    <font>
      <sz val="10"/>
      <color indexed="17"/>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theme="1"/>
      <name val="Arial"/>
      <family val="2"/>
    </font>
    <font>
      <sz val="10"/>
      <color theme="0"/>
      <name val="Arial"/>
      <family val="2"/>
    </font>
    <font>
      <b/>
      <sz val="10"/>
      <color theme="1"/>
      <name val="Arial"/>
      <family val="2"/>
    </font>
    <font>
      <sz val="10"/>
      <color rgb="FF9C0006"/>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0"/>
      <color rgb="FFFA7D00"/>
      <name val="Arial"/>
      <family val="2"/>
    </font>
    <font>
      <sz val="10"/>
      <color rgb="FF006100"/>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style="hair"/>
      <top style="medium"/>
      <bottom style="hair"/>
    </border>
    <border>
      <left style="hair"/>
      <right>
        <color indexed="63"/>
      </right>
      <top style="hair"/>
      <bottom style="hair"/>
    </border>
    <border>
      <left>
        <color indexed="63"/>
      </left>
      <right style="hair"/>
      <top style="hair"/>
      <bottom style="hair"/>
    </border>
    <border>
      <left>
        <color indexed="63"/>
      </left>
      <right style="hair"/>
      <top style="hair"/>
      <bottom>
        <color indexed="63"/>
      </bottom>
    </border>
    <border>
      <left style="thin"/>
      <right style="thin"/>
      <top style="thin"/>
      <bottom style="thin"/>
    </border>
  </borders>
  <cellStyleXfs count="62">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0" fillId="0" borderId="0" applyFont="0" applyFill="0" applyBorder="0" applyAlignment="0" applyProtection="0"/>
    <xf numFmtId="41" fontId="29" fillId="0" borderId="0" applyFont="0" applyFill="0" applyBorder="0" applyAlignment="0" applyProtection="0"/>
    <xf numFmtId="0" fontId="32" fillId="20" borderId="0" applyNumberFormat="0" applyBorder="0" applyAlignment="0" applyProtection="0"/>
    <xf numFmtId="0" fontId="33" fillId="21" borderId="2" applyNumberFormat="0" applyAlignment="0" applyProtection="0"/>
    <xf numFmtId="44" fontId="29" fillId="0" borderId="0" applyFont="0" applyFill="0" applyBorder="0" applyAlignment="0" applyProtection="0"/>
    <xf numFmtId="42" fontId="29"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14" fillId="0" borderId="0" applyProtection="0">
      <alignment/>
    </xf>
    <xf numFmtId="0" fontId="29" fillId="23" borderId="6" applyNumberFormat="0" applyFont="0" applyAlignment="0" applyProtection="0"/>
    <xf numFmtId="9" fontId="29" fillId="0" borderId="0" applyFont="0" applyFill="0" applyBorder="0" applyAlignment="0" applyProtection="0"/>
    <xf numFmtId="0" fontId="39" fillId="0" borderId="7" applyNumberFormat="0" applyFill="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56">
    <xf numFmtId="0" fontId="0" fillId="0" borderId="0" xfId="0" applyAlignment="1">
      <alignment/>
    </xf>
    <xf numFmtId="0" fontId="3" fillId="0" borderId="0" xfId="0" applyFont="1" applyBorder="1" applyAlignment="1">
      <alignment horizontal="left" wrapText="1"/>
    </xf>
    <xf numFmtId="0" fontId="0" fillId="0" borderId="0" xfId="0" applyBorder="1" applyAlignment="1">
      <alignment wrapText="1"/>
    </xf>
    <xf numFmtId="0" fontId="4" fillId="33" borderId="10" xfId="0" applyFont="1" applyFill="1" applyBorder="1" applyAlignment="1">
      <alignment shrinkToFit="1"/>
    </xf>
    <xf numFmtId="165" fontId="4" fillId="33" borderId="11" xfId="0" applyNumberFormat="1" applyFont="1" applyFill="1" applyBorder="1" applyAlignment="1">
      <alignment horizontal="center"/>
    </xf>
    <xf numFmtId="43" fontId="0" fillId="0" borderId="0" xfId="34" applyFont="1" applyFill="1" applyBorder="1" applyAlignment="1">
      <alignment horizontal="center"/>
    </xf>
    <xf numFmtId="0" fontId="0" fillId="0" borderId="0" xfId="0" applyFont="1" applyFill="1" applyBorder="1" applyAlignment="1">
      <alignment shrinkToFit="1"/>
    </xf>
    <xf numFmtId="0" fontId="4" fillId="33" borderId="12" xfId="0" applyFont="1" applyFill="1" applyBorder="1" applyAlignment="1">
      <alignment shrinkToFit="1"/>
    </xf>
    <xf numFmtId="0" fontId="0" fillId="0" borderId="0" xfId="0" applyFont="1" applyFill="1" applyBorder="1" applyAlignment="1">
      <alignment shrinkToFit="1"/>
    </xf>
    <xf numFmtId="0" fontId="5" fillId="0" borderId="12" xfId="0" applyFont="1" applyFill="1" applyBorder="1" applyAlignment="1">
      <alignment shrinkToFit="1"/>
    </xf>
    <xf numFmtId="165" fontId="5" fillId="0" borderId="11" xfId="0" applyNumberFormat="1" applyFont="1" applyFill="1" applyBorder="1" applyAlignment="1">
      <alignment horizontal="center"/>
    </xf>
    <xf numFmtId="0" fontId="5" fillId="33" borderId="12" xfId="0" applyFont="1" applyFill="1" applyBorder="1" applyAlignment="1">
      <alignment shrinkToFit="1"/>
    </xf>
    <xf numFmtId="165" fontId="5" fillId="33" borderId="11" xfId="0" applyNumberFormat="1" applyFont="1" applyFill="1" applyBorder="1" applyAlignment="1">
      <alignment horizontal="center"/>
    </xf>
    <xf numFmtId="0" fontId="6" fillId="0" borderId="12" xfId="0" applyFont="1" applyFill="1" applyBorder="1" applyAlignment="1">
      <alignment shrinkToFit="1"/>
    </xf>
    <xf numFmtId="165" fontId="6" fillId="0" borderId="11" xfId="0" applyNumberFormat="1" applyFont="1" applyFill="1" applyBorder="1" applyAlignment="1">
      <alignment horizontal="center"/>
    </xf>
    <xf numFmtId="0" fontId="6" fillId="33" borderId="12" xfId="0" applyFont="1" applyFill="1" applyBorder="1" applyAlignment="1">
      <alignment shrinkToFit="1"/>
    </xf>
    <xf numFmtId="165" fontId="6" fillId="33" borderId="11" xfId="0" applyNumberFormat="1" applyFont="1" applyFill="1" applyBorder="1" applyAlignment="1">
      <alignment horizontal="center"/>
    </xf>
    <xf numFmtId="0" fontId="4" fillId="0" borderId="12" xfId="0" applyFont="1" applyFill="1" applyBorder="1" applyAlignment="1">
      <alignment shrinkToFit="1"/>
    </xf>
    <xf numFmtId="165" fontId="4" fillId="0" borderId="11" xfId="0" applyNumberFormat="1" applyFont="1" applyFill="1" applyBorder="1" applyAlignment="1">
      <alignment horizontal="center"/>
    </xf>
    <xf numFmtId="0" fontId="7" fillId="33" borderId="12" xfId="0" applyFont="1" applyFill="1" applyBorder="1" applyAlignment="1">
      <alignment shrinkToFit="1"/>
    </xf>
    <xf numFmtId="165" fontId="7" fillId="33" borderId="11" xfId="0" applyNumberFormat="1" applyFont="1" applyFill="1" applyBorder="1" applyAlignment="1">
      <alignment horizontal="center"/>
    </xf>
    <xf numFmtId="0" fontId="5" fillId="34" borderId="12" xfId="0" applyFont="1" applyFill="1" applyBorder="1" applyAlignment="1">
      <alignment shrinkToFit="1"/>
    </xf>
    <xf numFmtId="0" fontId="0" fillId="0" borderId="0" xfId="0" applyFill="1" applyBorder="1" applyAlignment="1">
      <alignment shrinkToFit="1"/>
    </xf>
    <xf numFmtId="0" fontId="7" fillId="33" borderId="13" xfId="0" applyFont="1" applyFill="1" applyBorder="1" applyAlignment="1">
      <alignment shrinkToFit="1"/>
    </xf>
    <xf numFmtId="0" fontId="7" fillId="0" borderId="12" xfId="0" applyFont="1" applyFill="1" applyBorder="1" applyAlignment="1">
      <alignment shrinkToFit="1"/>
    </xf>
    <xf numFmtId="165" fontId="7" fillId="0" borderId="11" xfId="0" applyNumberFormat="1" applyFont="1" applyFill="1" applyBorder="1" applyAlignment="1">
      <alignment horizontal="center"/>
    </xf>
    <xf numFmtId="0" fontId="8" fillId="33" borderId="12" xfId="0" applyFont="1" applyFill="1" applyBorder="1" applyAlignment="1">
      <alignment shrinkToFit="1"/>
    </xf>
    <xf numFmtId="0" fontId="0" fillId="0" borderId="0" xfId="0" applyFill="1" applyBorder="1" applyAlignment="1">
      <alignment/>
    </xf>
    <xf numFmtId="0" fontId="8" fillId="34" borderId="12" xfId="0" applyFont="1" applyFill="1" applyBorder="1" applyAlignment="1">
      <alignment shrinkToFit="1"/>
    </xf>
    <xf numFmtId="0" fontId="8" fillId="0" borderId="12" xfId="0" applyFont="1" applyFill="1" applyBorder="1" applyAlignment="1">
      <alignment shrinkToFit="1"/>
    </xf>
    <xf numFmtId="0" fontId="0" fillId="0" borderId="0" xfId="0" applyFont="1" applyFill="1" applyBorder="1" applyAlignment="1">
      <alignment horizontal="left" shrinkToFit="1"/>
    </xf>
    <xf numFmtId="0" fontId="0" fillId="0" borderId="12" xfId="0" applyFont="1" applyFill="1" applyBorder="1" applyAlignment="1">
      <alignment shrinkToFit="1"/>
    </xf>
    <xf numFmtId="165" fontId="0" fillId="0" borderId="11" xfId="0" applyNumberFormat="1" applyFont="1" applyFill="1" applyBorder="1" applyAlignment="1">
      <alignment horizontal="center"/>
    </xf>
    <xf numFmtId="0" fontId="4" fillId="0" borderId="0" xfId="0" applyFont="1" applyFill="1" applyBorder="1" applyAlignment="1">
      <alignment shrinkToFit="1"/>
    </xf>
    <xf numFmtId="165" fontId="4" fillId="0" borderId="0" xfId="0" applyNumberFormat="1" applyFont="1" applyFill="1" applyBorder="1" applyAlignment="1">
      <alignment horizontal="center"/>
    </xf>
    <xf numFmtId="0" fontId="4" fillId="34" borderId="12" xfId="0" applyFont="1" applyFill="1" applyBorder="1" applyAlignment="1">
      <alignment shrinkToFit="1"/>
    </xf>
    <xf numFmtId="0" fontId="6" fillId="34" borderId="12" xfId="0" applyFont="1" applyFill="1" applyBorder="1" applyAlignment="1">
      <alignment shrinkToFit="1"/>
    </xf>
    <xf numFmtId="165" fontId="6" fillId="34" borderId="11" xfId="0" applyNumberFormat="1" applyFont="1" applyFill="1" applyBorder="1" applyAlignment="1">
      <alignment horizontal="center"/>
    </xf>
    <xf numFmtId="165" fontId="6" fillId="33" borderId="0" xfId="0" applyNumberFormat="1" applyFont="1" applyFill="1" applyBorder="1" applyAlignment="1">
      <alignment horizontal="center"/>
    </xf>
    <xf numFmtId="0" fontId="6" fillId="33" borderId="0" xfId="0" applyFont="1" applyFill="1" applyBorder="1" applyAlignment="1">
      <alignment shrinkToFit="1"/>
    </xf>
    <xf numFmtId="0" fontId="5" fillId="33" borderId="0" xfId="0" applyFont="1" applyFill="1" applyBorder="1" applyAlignment="1">
      <alignment shrinkToFit="1"/>
    </xf>
    <xf numFmtId="43" fontId="0" fillId="0" borderId="0" xfId="0" applyNumberFormat="1" applyAlignment="1">
      <alignment/>
    </xf>
    <xf numFmtId="0" fontId="0" fillId="0" borderId="0" xfId="0" applyAlignment="1">
      <alignment horizontal="center"/>
    </xf>
    <xf numFmtId="0" fontId="0" fillId="35" borderId="14" xfId="0" applyFont="1" applyFill="1" applyBorder="1" applyAlignment="1">
      <alignment horizontal="center" shrinkToFit="1"/>
    </xf>
    <xf numFmtId="0" fontId="0" fillId="35" borderId="14" xfId="0" applyFont="1" applyFill="1" applyBorder="1" applyAlignment="1">
      <alignment shrinkToFit="1"/>
    </xf>
    <xf numFmtId="0" fontId="0" fillId="35" borderId="14" xfId="0" applyFont="1" applyFill="1" applyBorder="1" applyAlignment="1">
      <alignment shrinkToFit="1"/>
    </xf>
    <xf numFmtId="0" fontId="0" fillId="0" borderId="14" xfId="0" applyFill="1" applyBorder="1" applyAlignment="1">
      <alignment vertical="center" wrapText="1"/>
    </xf>
    <xf numFmtId="49" fontId="2" fillId="0" borderId="14" xfId="0" applyNumberFormat="1" applyFont="1" applyFill="1" applyBorder="1" applyAlignment="1">
      <alignment vertical="center" wrapText="1"/>
    </xf>
    <xf numFmtId="49" fontId="2" fillId="0" borderId="14" xfId="0" applyNumberFormat="1" applyFont="1" applyFill="1" applyBorder="1" applyAlignment="1">
      <alignment horizontal="center" vertical="center" wrapText="1"/>
    </xf>
    <xf numFmtId="49" fontId="2" fillId="0" borderId="14" xfId="0" applyNumberFormat="1" applyFont="1" applyFill="1" applyBorder="1" applyAlignment="1">
      <alignment horizontal="centerContinuous" vertical="center" wrapText="1"/>
    </xf>
    <xf numFmtId="43" fontId="2" fillId="0" borderId="14" xfId="0" applyNumberFormat="1" applyFont="1" applyFill="1" applyBorder="1" applyAlignment="1">
      <alignment horizontal="centerContinuous" vertical="center" wrapText="1"/>
    </xf>
    <xf numFmtId="43" fontId="2" fillId="0" borderId="14" xfId="0" applyNumberFormat="1" applyFont="1" applyFill="1" applyBorder="1" applyAlignment="1">
      <alignment vertical="center" wrapText="1"/>
    </xf>
    <xf numFmtId="164" fontId="2" fillId="0" borderId="14" xfId="0" applyNumberFormat="1" applyFont="1" applyFill="1" applyBorder="1" applyAlignment="1">
      <alignment horizontal="center" vertical="center" wrapText="1"/>
    </xf>
    <xf numFmtId="3" fontId="0" fillId="35" borderId="14" xfId="0" applyNumberFormat="1" applyFont="1" applyFill="1" applyBorder="1" applyAlignment="1">
      <alignment horizontal="right"/>
    </xf>
    <xf numFmtId="166" fontId="9" fillId="35" borderId="14" xfId="0" applyNumberFormat="1" applyFont="1" applyFill="1" applyBorder="1" applyAlignment="1">
      <alignment horizontal="right"/>
    </xf>
    <xf numFmtId="0" fontId="9" fillId="35" borderId="14" xfId="0" applyFont="1" applyFill="1" applyBorder="1" applyAlignment="1">
      <alignment horizontal="center" shrinkToFit="1"/>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al_JPO V-2005.xls"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257"/>
  <sheetViews>
    <sheetView tabSelected="1" zoomScalePageLayoutView="0" workbookViewId="0" topLeftCell="A1">
      <pane ySplit="1" topLeftCell="A23" activePane="bottomLeft" state="frozen"/>
      <selection pane="topLeft" activeCell="B1" sqref="B1"/>
      <selection pane="bottomLeft" activeCell="E39" sqref="E39"/>
    </sheetView>
  </sheetViews>
  <sheetFormatPr defaultColWidth="9.140625" defaultRowHeight="12.75"/>
  <cols>
    <col min="1" max="1" width="4.57421875" style="0" customWidth="1"/>
    <col min="2" max="2" width="5.57421875" style="0" customWidth="1"/>
    <col min="3" max="3" width="20.7109375" style="0" customWidth="1"/>
    <col min="4" max="4" width="23.421875" style="0" customWidth="1"/>
    <col min="5" max="5" width="6.28125" style="0" customWidth="1"/>
    <col min="6" max="6" width="11.7109375" style="41" customWidth="1"/>
    <col min="7" max="7" width="10.7109375" style="41" customWidth="1"/>
    <col min="8" max="8" width="12.00390625" style="41" customWidth="1"/>
    <col min="9" max="9" width="10.421875" style="41" customWidth="1"/>
    <col min="10" max="10" width="9.7109375" style="41" customWidth="1"/>
    <col min="11" max="11" width="10.00390625" style="41" customWidth="1"/>
    <col min="12" max="12" width="8.57421875" style="41" customWidth="1"/>
    <col min="13" max="13" width="9.00390625" style="41" customWidth="1"/>
    <col min="14" max="14" width="9.28125" style="41" customWidth="1"/>
    <col min="15" max="15" width="8.57421875" style="41" customWidth="1"/>
    <col min="16" max="16" width="8.421875" style="41" customWidth="1"/>
    <col min="17" max="17" width="14.7109375" style="42" customWidth="1"/>
    <col min="18" max="18" width="2.8515625" style="0" hidden="1" customWidth="1"/>
    <col min="19" max="19" width="12.7109375" style="0" hidden="1" customWidth="1"/>
    <col min="20" max="20" width="20.140625" style="0" customWidth="1"/>
    <col min="21" max="21" width="21.57421875" style="0" customWidth="1"/>
  </cols>
  <sheetData>
    <row r="1" spans="1:18" s="2" customFormat="1" ht="60" customHeight="1" thickBot="1">
      <c r="A1" s="46" t="s">
        <v>0</v>
      </c>
      <c r="B1" s="47" t="s">
        <v>1</v>
      </c>
      <c r="C1" s="48" t="s">
        <v>2</v>
      </c>
      <c r="D1" s="48" t="s">
        <v>3</v>
      </c>
      <c r="E1" s="49" t="s">
        <v>4</v>
      </c>
      <c r="F1" s="50" t="s">
        <v>5</v>
      </c>
      <c r="G1" s="50" t="s">
        <v>6</v>
      </c>
      <c r="H1" s="50" t="s">
        <v>7</v>
      </c>
      <c r="I1" s="50" t="s">
        <v>8</v>
      </c>
      <c r="J1" s="50" t="s">
        <v>9</v>
      </c>
      <c r="K1" s="50" t="s">
        <v>10</v>
      </c>
      <c r="L1" s="50" t="s">
        <v>11</v>
      </c>
      <c r="M1" s="51" t="s">
        <v>12</v>
      </c>
      <c r="N1" s="51" t="s">
        <v>13</v>
      </c>
      <c r="O1" s="50" t="s">
        <v>14</v>
      </c>
      <c r="P1" s="50" t="s">
        <v>15</v>
      </c>
      <c r="Q1" s="52"/>
      <c r="R1" s="1"/>
    </row>
    <row r="2" spans="1:21" ht="12.75">
      <c r="A2" s="43" t="s">
        <v>16</v>
      </c>
      <c r="B2" s="44" t="s">
        <v>17</v>
      </c>
      <c r="C2" s="44" t="s">
        <v>18</v>
      </c>
      <c r="D2" s="44" t="s">
        <v>18</v>
      </c>
      <c r="E2" s="43" t="s">
        <v>19</v>
      </c>
      <c r="F2" s="53"/>
      <c r="G2" s="53"/>
      <c r="H2" s="53"/>
      <c r="I2" s="53"/>
      <c r="J2" s="53">
        <v>1840</v>
      </c>
      <c r="K2" s="53">
        <v>5200</v>
      </c>
      <c r="L2" s="53"/>
      <c r="M2" s="53"/>
      <c r="N2" s="53"/>
      <c r="O2" s="53"/>
      <c r="P2" s="53"/>
      <c r="Q2" s="53">
        <f aca="true" t="shared" si="0" ref="Q2:Q10">SUM(F2:P2)</f>
        <v>7040</v>
      </c>
      <c r="R2" s="3"/>
      <c r="S2" s="4"/>
      <c r="T2" s="5"/>
      <c r="U2" s="6"/>
    </row>
    <row r="3" spans="1:21" ht="12.75">
      <c r="A3" s="43" t="s">
        <v>20</v>
      </c>
      <c r="B3" s="44" t="s">
        <v>21</v>
      </c>
      <c r="C3" s="44" t="s">
        <v>22</v>
      </c>
      <c r="D3" s="44" t="s">
        <v>22</v>
      </c>
      <c r="E3" s="43" t="s">
        <v>19</v>
      </c>
      <c r="F3" s="53">
        <v>6016</v>
      </c>
      <c r="G3" s="53"/>
      <c r="H3" s="53">
        <v>1960</v>
      </c>
      <c r="I3" s="53"/>
      <c r="J3" s="53">
        <v>6840</v>
      </c>
      <c r="K3" s="53">
        <v>1440</v>
      </c>
      <c r="L3" s="53"/>
      <c r="M3" s="53">
        <v>3680</v>
      </c>
      <c r="N3" s="53"/>
      <c r="O3" s="53"/>
      <c r="P3" s="53"/>
      <c r="Q3" s="53">
        <f t="shared" si="0"/>
        <v>19936</v>
      </c>
      <c r="R3" s="7"/>
      <c r="S3" s="4"/>
      <c r="T3" s="5"/>
      <c r="U3" s="8"/>
    </row>
    <row r="4" spans="1:21" ht="12.75">
      <c r="A4" s="43" t="s">
        <v>23</v>
      </c>
      <c r="B4" s="44" t="s">
        <v>17</v>
      </c>
      <c r="C4" s="44" t="s">
        <v>24</v>
      </c>
      <c r="D4" s="44" t="s">
        <v>24</v>
      </c>
      <c r="E4" s="43" t="s">
        <v>19</v>
      </c>
      <c r="F4" s="53">
        <v>36000</v>
      </c>
      <c r="G4" s="53"/>
      <c r="H4" s="53"/>
      <c r="I4" s="53"/>
      <c r="J4" s="53"/>
      <c r="K4" s="53"/>
      <c r="L4" s="53">
        <v>16000</v>
      </c>
      <c r="M4" s="53"/>
      <c r="N4" s="53"/>
      <c r="O4" s="53"/>
      <c r="P4" s="53"/>
      <c r="Q4" s="53">
        <f t="shared" si="0"/>
        <v>52000</v>
      </c>
      <c r="R4" s="9"/>
      <c r="S4" s="10"/>
      <c r="T4" s="5"/>
      <c r="U4" s="6"/>
    </row>
    <row r="5" spans="1:21" ht="12.75">
      <c r="A5" s="43" t="s">
        <v>25</v>
      </c>
      <c r="B5" s="44" t="s">
        <v>26</v>
      </c>
      <c r="C5" s="44" t="s">
        <v>27</v>
      </c>
      <c r="D5" s="44" t="s">
        <v>27</v>
      </c>
      <c r="E5" s="43" t="s">
        <v>28</v>
      </c>
      <c r="F5" s="53"/>
      <c r="G5" s="53"/>
      <c r="H5" s="53">
        <v>9600</v>
      </c>
      <c r="I5" s="53"/>
      <c r="J5" s="53">
        <v>4800</v>
      </c>
      <c r="K5" s="53">
        <v>12840</v>
      </c>
      <c r="L5" s="53"/>
      <c r="M5" s="53"/>
      <c r="N5" s="53">
        <v>2720</v>
      </c>
      <c r="O5" s="53"/>
      <c r="P5" s="53"/>
      <c r="Q5" s="53">
        <f t="shared" si="0"/>
        <v>29960</v>
      </c>
      <c r="R5" s="11"/>
      <c r="S5" s="12"/>
      <c r="T5" s="5"/>
      <c r="U5" s="6"/>
    </row>
    <row r="6" spans="1:21" ht="12.75">
      <c r="A6" s="43" t="s">
        <v>29</v>
      </c>
      <c r="B6" s="44" t="s">
        <v>21</v>
      </c>
      <c r="C6" s="44" t="s">
        <v>30</v>
      </c>
      <c r="D6" s="44" t="s">
        <v>30</v>
      </c>
      <c r="E6" s="43" t="s">
        <v>19</v>
      </c>
      <c r="F6" s="53"/>
      <c r="G6" s="53">
        <v>240000</v>
      </c>
      <c r="H6" s="53">
        <v>24000</v>
      </c>
      <c r="I6" s="53">
        <v>14000</v>
      </c>
      <c r="J6" s="53">
        <v>4400</v>
      </c>
      <c r="K6" s="53">
        <v>6400</v>
      </c>
      <c r="L6" s="53"/>
      <c r="M6" s="53">
        <v>8800</v>
      </c>
      <c r="N6" s="53"/>
      <c r="O6" s="53"/>
      <c r="P6" s="53"/>
      <c r="Q6" s="53">
        <f t="shared" si="0"/>
        <v>297600</v>
      </c>
      <c r="R6" s="7"/>
      <c r="S6" s="4"/>
      <c r="T6" s="5"/>
      <c r="U6" s="6"/>
    </row>
    <row r="7" spans="1:21" ht="12.75">
      <c r="A7" s="43" t="s">
        <v>31</v>
      </c>
      <c r="B7" s="44" t="s">
        <v>32</v>
      </c>
      <c r="C7" s="44" t="s">
        <v>33</v>
      </c>
      <c r="D7" s="45" t="s">
        <v>542</v>
      </c>
      <c r="E7" s="43" t="s">
        <v>19</v>
      </c>
      <c r="F7" s="53"/>
      <c r="G7" s="53"/>
      <c r="H7" s="53"/>
      <c r="I7" s="53"/>
      <c r="J7" s="53"/>
      <c r="K7" s="53">
        <v>33200</v>
      </c>
      <c r="L7" s="53"/>
      <c r="M7" s="53">
        <v>16800</v>
      </c>
      <c r="N7" s="53"/>
      <c r="O7" s="53">
        <v>10000</v>
      </c>
      <c r="P7" s="53"/>
      <c r="Q7" s="53">
        <f t="shared" si="0"/>
        <v>60000</v>
      </c>
      <c r="R7" s="13"/>
      <c r="S7" s="14"/>
      <c r="T7" s="5"/>
      <c r="U7" s="6"/>
    </row>
    <row r="8" spans="1:21" ht="12.75">
      <c r="A8" s="43" t="s">
        <v>34</v>
      </c>
      <c r="B8" s="44" t="s">
        <v>32</v>
      </c>
      <c r="C8" s="44" t="s">
        <v>35</v>
      </c>
      <c r="D8" s="44" t="s">
        <v>35</v>
      </c>
      <c r="E8" s="43" t="s">
        <v>19</v>
      </c>
      <c r="F8" s="53"/>
      <c r="G8" s="53"/>
      <c r="H8" s="53"/>
      <c r="I8" s="53"/>
      <c r="J8" s="53">
        <v>5922</v>
      </c>
      <c r="K8" s="53">
        <v>3213</v>
      </c>
      <c r="L8" s="53"/>
      <c r="M8" s="53">
        <v>6679</v>
      </c>
      <c r="N8" s="53">
        <v>2710</v>
      </c>
      <c r="O8" s="53"/>
      <c r="P8" s="53"/>
      <c r="Q8" s="53">
        <f t="shared" si="0"/>
        <v>18524</v>
      </c>
      <c r="R8" s="15"/>
      <c r="S8" s="16"/>
      <c r="T8" s="5"/>
      <c r="U8" s="6"/>
    </row>
    <row r="9" spans="1:21" ht="12.75">
      <c r="A9" s="43" t="s">
        <v>36</v>
      </c>
      <c r="B9" s="44" t="s">
        <v>32</v>
      </c>
      <c r="C9" s="44" t="s">
        <v>37</v>
      </c>
      <c r="D9" s="44" t="s">
        <v>37</v>
      </c>
      <c r="E9" s="43" t="s">
        <v>19</v>
      </c>
      <c r="F9" s="53"/>
      <c r="G9" s="53"/>
      <c r="H9" s="53"/>
      <c r="I9" s="53"/>
      <c r="J9" s="53"/>
      <c r="K9" s="53">
        <v>14400</v>
      </c>
      <c r="L9" s="53"/>
      <c r="M9" s="53"/>
      <c r="N9" s="53"/>
      <c r="O9" s="53"/>
      <c r="P9" s="53"/>
      <c r="Q9" s="53">
        <f t="shared" si="0"/>
        <v>14400</v>
      </c>
      <c r="R9" s="17"/>
      <c r="S9" s="18"/>
      <c r="T9" s="5"/>
      <c r="U9" s="6"/>
    </row>
    <row r="10" spans="1:21" ht="12.75">
      <c r="A10" s="43" t="s">
        <v>38</v>
      </c>
      <c r="B10" s="44" t="s">
        <v>21</v>
      </c>
      <c r="C10" s="44" t="s">
        <v>39</v>
      </c>
      <c r="D10" s="44" t="s">
        <v>39</v>
      </c>
      <c r="E10" s="43" t="s">
        <v>19</v>
      </c>
      <c r="F10" s="53">
        <v>8000</v>
      </c>
      <c r="G10" s="53"/>
      <c r="H10" s="53"/>
      <c r="I10" s="53"/>
      <c r="J10" s="53"/>
      <c r="K10" s="53"/>
      <c r="L10" s="53"/>
      <c r="M10" s="53"/>
      <c r="N10" s="53"/>
      <c r="O10" s="53"/>
      <c r="P10" s="53"/>
      <c r="Q10" s="53">
        <f t="shared" si="0"/>
        <v>8000</v>
      </c>
      <c r="R10" s="7"/>
      <c r="S10" s="18"/>
      <c r="T10" s="5"/>
      <c r="U10" s="6"/>
    </row>
    <row r="11" spans="1:21" ht="12.75">
      <c r="A11" s="43" t="s">
        <v>40</v>
      </c>
      <c r="B11" s="44" t="s">
        <v>26</v>
      </c>
      <c r="C11" s="44" t="s">
        <v>41</v>
      </c>
      <c r="D11" s="44" t="s">
        <v>41</v>
      </c>
      <c r="E11" s="43" t="s">
        <v>28</v>
      </c>
      <c r="F11" s="53"/>
      <c r="G11" s="53"/>
      <c r="H11" s="53"/>
      <c r="I11" s="53">
        <v>8565</v>
      </c>
      <c r="J11" s="53"/>
      <c r="K11" s="53"/>
      <c r="L11" s="53"/>
      <c r="M11" s="53"/>
      <c r="N11" s="53"/>
      <c r="O11" s="53"/>
      <c r="P11" s="53">
        <v>8560</v>
      </c>
      <c r="Q11" s="53">
        <v>17032</v>
      </c>
      <c r="R11" s="19"/>
      <c r="S11" s="20"/>
      <c r="T11" s="5"/>
      <c r="U11" s="6"/>
    </row>
    <row r="12" spans="1:21" ht="12.75">
      <c r="A12" s="43" t="s">
        <v>42</v>
      </c>
      <c r="B12" s="44" t="s">
        <v>21</v>
      </c>
      <c r="C12" s="44" t="s">
        <v>43</v>
      </c>
      <c r="D12" s="44" t="s">
        <v>43</v>
      </c>
      <c r="E12" s="43" t="s">
        <v>19</v>
      </c>
      <c r="F12" s="53"/>
      <c r="G12" s="53">
        <v>80000</v>
      </c>
      <c r="H12" s="53">
        <v>10000</v>
      </c>
      <c r="I12" s="53"/>
      <c r="J12" s="53"/>
      <c r="K12" s="53">
        <v>32000</v>
      </c>
      <c r="L12" s="53"/>
      <c r="M12" s="53"/>
      <c r="N12" s="53"/>
      <c r="O12" s="53"/>
      <c r="P12" s="53"/>
      <c r="Q12" s="53">
        <f aca="true" t="shared" si="1" ref="Q12:Q65">SUM(F12:P12)</f>
        <v>122000</v>
      </c>
      <c r="R12" s="9"/>
      <c r="S12" s="12"/>
      <c r="T12" s="5"/>
      <c r="U12" s="6"/>
    </row>
    <row r="13" spans="1:21" ht="12.75">
      <c r="A13" s="43" t="s">
        <v>44</v>
      </c>
      <c r="B13" s="44" t="s">
        <v>45</v>
      </c>
      <c r="C13" s="44" t="s">
        <v>46</v>
      </c>
      <c r="D13" s="44" t="s">
        <v>46</v>
      </c>
      <c r="E13" s="43" t="s">
        <v>28</v>
      </c>
      <c r="F13" s="53"/>
      <c r="G13" s="53"/>
      <c r="H13" s="53"/>
      <c r="I13" s="53"/>
      <c r="J13" s="53"/>
      <c r="K13" s="53">
        <v>40000</v>
      </c>
      <c r="L13" s="53"/>
      <c r="M13" s="53"/>
      <c r="N13" s="53"/>
      <c r="O13" s="53"/>
      <c r="P13" s="53"/>
      <c r="Q13" s="53">
        <f t="shared" si="1"/>
        <v>40000</v>
      </c>
      <c r="R13" s="21"/>
      <c r="S13" s="12"/>
      <c r="T13" s="5"/>
      <c r="U13" s="6"/>
    </row>
    <row r="14" spans="1:21" ht="12.75">
      <c r="A14" s="43" t="s">
        <v>47</v>
      </c>
      <c r="B14" s="44" t="s">
        <v>21</v>
      </c>
      <c r="C14" s="44" t="s">
        <v>48</v>
      </c>
      <c r="D14" s="44" t="s">
        <v>48</v>
      </c>
      <c r="E14" s="43" t="s">
        <v>49</v>
      </c>
      <c r="F14" s="53"/>
      <c r="G14" s="53"/>
      <c r="H14" s="53">
        <v>18800</v>
      </c>
      <c r="I14" s="53"/>
      <c r="J14" s="53"/>
      <c r="K14" s="53">
        <v>43240</v>
      </c>
      <c r="L14" s="53">
        <v>28880</v>
      </c>
      <c r="M14" s="53"/>
      <c r="N14" s="53"/>
      <c r="O14" s="53"/>
      <c r="P14" s="53">
        <v>4400</v>
      </c>
      <c r="Q14" s="53">
        <f t="shared" si="1"/>
        <v>95320</v>
      </c>
      <c r="R14" s="7"/>
      <c r="S14" s="4"/>
      <c r="T14" s="5"/>
      <c r="U14" s="22"/>
    </row>
    <row r="15" spans="1:21" ht="12.75">
      <c r="A15" s="43" t="s">
        <v>50</v>
      </c>
      <c r="B15" s="44" t="s">
        <v>21</v>
      </c>
      <c r="C15" s="44" t="s">
        <v>48</v>
      </c>
      <c r="D15" s="45" t="s">
        <v>541</v>
      </c>
      <c r="E15" s="43" t="s">
        <v>19</v>
      </c>
      <c r="F15" s="53"/>
      <c r="G15" s="53"/>
      <c r="H15" s="53">
        <v>9196</v>
      </c>
      <c r="I15" s="53"/>
      <c r="J15" s="53">
        <v>7629</v>
      </c>
      <c r="K15" s="53">
        <v>2409</v>
      </c>
      <c r="L15" s="53"/>
      <c r="M15" s="53"/>
      <c r="N15" s="53">
        <v>1054</v>
      </c>
      <c r="O15" s="53"/>
      <c r="P15" s="53"/>
      <c r="Q15" s="53">
        <f t="shared" si="1"/>
        <v>20288</v>
      </c>
      <c r="R15" s="13"/>
      <c r="S15" s="14"/>
      <c r="T15" s="5"/>
      <c r="U15" s="22"/>
    </row>
    <row r="16" spans="1:21" ht="12.75">
      <c r="A16" s="43" t="s">
        <v>51</v>
      </c>
      <c r="B16" s="44" t="s">
        <v>17</v>
      </c>
      <c r="C16" s="44" t="s">
        <v>52</v>
      </c>
      <c r="D16" s="44" t="s">
        <v>52</v>
      </c>
      <c r="E16" s="43" t="s">
        <v>19</v>
      </c>
      <c r="F16" s="53"/>
      <c r="G16" s="53"/>
      <c r="H16" s="53">
        <v>3028</v>
      </c>
      <c r="I16" s="53"/>
      <c r="J16" s="53"/>
      <c r="K16" s="53">
        <v>400</v>
      </c>
      <c r="L16" s="53"/>
      <c r="M16" s="53"/>
      <c r="N16" s="53"/>
      <c r="O16" s="53"/>
      <c r="P16" s="53"/>
      <c r="Q16" s="53">
        <f t="shared" si="1"/>
        <v>3428</v>
      </c>
      <c r="R16" s="23"/>
      <c r="S16" s="20"/>
      <c r="T16" s="5"/>
      <c r="U16" s="22"/>
    </row>
    <row r="17" spans="1:21" ht="12.75">
      <c r="A17" s="43" t="s">
        <v>53</v>
      </c>
      <c r="B17" s="44" t="s">
        <v>32</v>
      </c>
      <c r="C17" s="44" t="s">
        <v>54</v>
      </c>
      <c r="D17" s="44" t="s">
        <v>54</v>
      </c>
      <c r="E17" s="43" t="s">
        <v>19</v>
      </c>
      <c r="F17" s="53"/>
      <c r="G17" s="53"/>
      <c r="H17" s="53"/>
      <c r="I17" s="53"/>
      <c r="J17" s="53">
        <v>2178</v>
      </c>
      <c r="K17" s="53">
        <v>5296</v>
      </c>
      <c r="L17" s="53"/>
      <c r="M17" s="53">
        <v>5792</v>
      </c>
      <c r="N17" s="53"/>
      <c r="O17" s="53"/>
      <c r="P17" s="53"/>
      <c r="Q17" s="53">
        <f t="shared" si="1"/>
        <v>13266</v>
      </c>
      <c r="R17" s="24"/>
      <c r="S17" s="25"/>
      <c r="T17" s="5"/>
      <c r="U17" s="22"/>
    </row>
    <row r="18" spans="1:21" ht="12.75">
      <c r="A18" s="43" t="s">
        <v>55</v>
      </c>
      <c r="B18" s="44" t="s">
        <v>45</v>
      </c>
      <c r="C18" s="44" t="s">
        <v>56</v>
      </c>
      <c r="D18" s="44" t="s">
        <v>56</v>
      </c>
      <c r="E18" s="43" t="s">
        <v>28</v>
      </c>
      <c r="F18" s="53"/>
      <c r="G18" s="53"/>
      <c r="H18" s="53"/>
      <c r="I18" s="53"/>
      <c r="J18" s="53"/>
      <c r="K18" s="53"/>
      <c r="L18" s="53">
        <v>10000</v>
      </c>
      <c r="M18" s="53"/>
      <c r="N18" s="53"/>
      <c r="O18" s="53"/>
      <c r="P18" s="53"/>
      <c r="Q18" s="53">
        <f t="shared" si="1"/>
        <v>10000</v>
      </c>
      <c r="R18" s="24"/>
      <c r="S18" s="25"/>
      <c r="T18" s="5"/>
      <c r="U18" s="22"/>
    </row>
    <row r="19" spans="1:21" ht="12.75">
      <c r="A19" s="43" t="s">
        <v>57</v>
      </c>
      <c r="B19" s="44" t="s">
        <v>45</v>
      </c>
      <c r="C19" s="44" t="s">
        <v>58</v>
      </c>
      <c r="D19" s="44" t="s">
        <v>58</v>
      </c>
      <c r="E19" s="43" t="s">
        <v>19</v>
      </c>
      <c r="F19" s="53"/>
      <c r="G19" s="53"/>
      <c r="H19" s="53"/>
      <c r="I19" s="53"/>
      <c r="J19" s="53">
        <v>7800</v>
      </c>
      <c r="K19" s="53"/>
      <c r="L19" s="53"/>
      <c r="M19" s="53"/>
      <c r="N19" s="53"/>
      <c r="O19" s="53"/>
      <c r="P19" s="53"/>
      <c r="Q19" s="53">
        <f t="shared" si="1"/>
        <v>7800</v>
      </c>
      <c r="R19" s="15"/>
      <c r="S19" s="16"/>
      <c r="T19" s="5"/>
      <c r="U19" s="6"/>
    </row>
    <row r="20" spans="1:21" ht="12.75">
      <c r="A20" s="43" t="s">
        <v>59</v>
      </c>
      <c r="B20" s="44" t="s">
        <v>17</v>
      </c>
      <c r="C20" s="44" t="s">
        <v>60</v>
      </c>
      <c r="D20" s="44" t="s">
        <v>60</v>
      </c>
      <c r="E20" s="43" t="s">
        <v>49</v>
      </c>
      <c r="F20" s="53"/>
      <c r="G20" s="53"/>
      <c r="H20" s="53"/>
      <c r="I20" s="53">
        <v>114800</v>
      </c>
      <c r="J20" s="53"/>
      <c r="K20" s="53">
        <v>19200</v>
      </c>
      <c r="L20" s="53"/>
      <c r="M20" s="53">
        <v>7200</v>
      </c>
      <c r="N20" s="53"/>
      <c r="O20" s="53"/>
      <c r="P20" s="53"/>
      <c r="Q20" s="53">
        <f t="shared" si="1"/>
        <v>141200</v>
      </c>
      <c r="R20" s="9"/>
      <c r="S20" s="10"/>
      <c r="T20" s="5"/>
      <c r="U20" s="6"/>
    </row>
    <row r="21" spans="1:21" ht="12.75">
      <c r="A21" s="43" t="s">
        <v>61</v>
      </c>
      <c r="B21" s="44" t="s">
        <v>32</v>
      </c>
      <c r="C21" s="44" t="s">
        <v>62</v>
      </c>
      <c r="D21" s="44" t="s">
        <v>62</v>
      </c>
      <c r="E21" s="43" t="s">
        <v>28</v>
      </c>
      <c r="F21" s="53"/>
      <c r="G21" s="53"/>
      <c r="H21" s="53">
        <v>16040</v>
      </c>
      <c r="I21" s="53">
        <v>18440</v>
      </c>
      <c r="J21" s="53">
        <v>15200</v>
      </c>
      <c r="K21" s="53"/>
      <c r="L21" s="53"/>
      <c r="M21" s="53">
        <v>6320</v>
      </c>
      <c r="N21" s="53"/>
      <c r="O21" s="53"/>
      <c r="P21" s="53"/>
      <c r="Q21" s="53">
        <f t="shared" si="1"/>
        <v>56000</v>
      </c>
      <c r="R21" s="11"/>
      <c r="S21" s="12"/>
      <c r="T21" s="5"/>
      <c r="U21" s="8"/>
    </row>
    <row r="22" spans="1:21" ht="12.75">
      <c r="A22" s="43" t="s">
        <v>63</v>
      </c>
      <c r="B22" s="44" t="s">
        <v>32</v>
      </c>
      <c r="C22" s="44" t="s">
        <v>64</v>
      </c>
      <c r="D22" s="44" t="s">
        <v>64</v>
      </c>
      <c r="E22" s="43" t="s">
        <v>19</v>
      </c>
      <c r="F22" s="53"/>
      <c r="G22" s="53"/>
      <c r="H22" s="53"/>
      <c r="I22" s="53">
        <v>2008</v>
      </c>
      <c r="J22" s="53"/>
      <c r="K22" s="53">
        <v>4686</v>
      </c>
      <c r="L22" s="53"/>
      <c r="M22" s="53">
        <v>4259</v>
      </c>
      <c r="N22" s="53"/>
      <c r="O22" s="53"/>
      <c r="P22" s="53"/>
      <c r="Q22" s="53">
        <f t="shared" si="1"/>
        <v>10953</v>
      </c>
      <c r="R22" s="9"/>
      <c r="S22" s="10"/>
      <c r="T22" s="5"/>
      <c r="U22" s="22"/>
    </row>
    <row r="23" spans="1:21" ht="12.75">
      <c r="A23" s="43" t="s">
        <v>65</v>
      </c>
      <c r="B23" s="44" t="s">
        <v>17</v>
      </c>
      <c r="C23" s="44" t="s">
        <v>66</v>
      </c>
      <c r="D23" s="44" t="s">
        <v>66</v>
      </c>
      <c r="E23" s="43" t="s">
        <v>19</v>
      </c>
      <c r="F23" s="53"/>
      <c r="G23" s="53">
        <v>56000</v>
      </c>
      <c r="H23" s="53"/>
      <c r="I23" s="53"/>
      <c r="J23" s="53"/>
      <c r="K23" s="53">
        <v>9600</v>
      </c>
      <c r="L23" s="53"/>
      <c r="M23" s="53"/>
      <c r="N23" s="53"/>
      <c r="O23" s="53"/>
      <c r="P23" s="53"/>
      <c r="Q23" s="53">
        <f t="shared" si="1"/>
        <v>65600</v>
      </c>
      <c r="R23" s="26"/>
      <c r="S23" s="4"/>
      <c r="T23" s="5"/>
      <c r="U23" s="6"/>
    </row>
    <row r="24" spans="1:21" ht="12.75">
      <c r="A24" s="43" t="s">
        <v>67</v>
      </c>
      <c r="B24" s="44" t="s">
        <v>45</v>
      </c>
      <c r="C24" s="44" t="s">
        <v>68</v>
      </c>
      <c r="D24" s="44" t="s">
        <v>68</v>
      </c>
      <c r="E24" s="43" t="s">
        <v>19</v>
      </c>
      <c r="F24" s="53"/>
      <c r="G24" s="53">
        <v>80000</v>
      </c>
      <c r="H24" s="53"/>
      <c r="I24" s="53"/>
      <c r="J24" s="53"/>
      <c r="K24" s="53"/>
      <c r="L24" s="53"/>
      <c r="M24" s="53"/>
      <c r="N24" s="53"/>
      <c r="O24" s="53"/>
      <c r="P24" s="53"/>
      <c r="Q24" s="53">
        <f t="shared" si="1"/>
        <v>80000</v>
      </c>
      <c r="R24" s="24"/>
      <c r="S24" s="25"/>
      <c r="T24" s="5"/>
      <c r="U24" s="8"/>
    </row>
    <row r="25" spans="1:21" ht="12.75">
      <c r="A25" s="43" t="s">
        <v>69</v>
      </c>
      <c r="B25" s="44" t="s">
        <v>32</v>
      </c>
      <c r="C25" s="44" t="s">
        <v>70</v>
      </c>
      <c r="D25" s="44" t="s">
        <v>70</v>
      </c>
      <c r="E25" s="43" t="s">
        <v>19</v>
      </c>
      <c r="F25" s="53"/>
      <c r="G25" s="53"/>
      <c r="H25" s="53">
        <v>60000</v>
      </c>
      <c r="I25" s="53"/>
      <c r="J25" s="53"/>
      <c r="K25" s="53"/>
      <c r="L25" s="53"/>
      <c r="M25" s="53"/>
      <c r="N25" s="53"/>
      <c r="O25" s="53"/>
      <c r="P25" s="53"/>
      <c r="Q25" s="53">
        <f t="shared" si="1"/>
        <v>60000</v>
      </c>
      <c r="R25" s="7"/>
      <c r="S25" s="4"/>
      <c r="T25" s="5"/>
      <c r="U25" s="6"/>
    </row>
    <row r="26" spans="1:21" ht="12.75">
      <c r="A26" s="43" t="s">
        <v>71</v>
      </c>
      <c r="B26" s="44" t="s">
        <v>32</v>
      </c>
      <c r="C26" s="44" t="s">
        <v>72</v>
      </c>
      <c r="D26" s="44" t="s">
        <v>72</v>
      </c>
      <c r="E26" s="43" t="s">
        <v>19</v>
      </c>
      <c r="F26" s="53"/>
      <c r="G26" s="53">
        <v>200000</v>
      </c>
      <c r="H26" s="53"/>
      <c r="I26" s="53"/>
      <c r="J26" s="53"/>
      <c r="K26" s="53"/>
      <c r="L26" s="53"/>
      <c r="M26" s="53"/>
      <c r="N26" s="53"/>
      <c r="O26" s="53"/>
      <c r="P26" s="53"/>
      <c r="Q26" s="53">
        <f t="shared" si="1"/>
        <v>200000</v>
      </c>
      <c r="R26" s="15"/>
      <c r="S26" s="16"/>
      <c r="T26" s="5"/>
      <c r="U26" s="6"/>
    </row>
    <row r="27" spans="1:21" ht="12.75">
      <c r="A27" s="43" t="s">
        <v>73</v>
      </c>
      <c r="B27" s="44" t="s">
        <v>32</v>
      </c>
      <c r="C27" s="44" t="s">
        <v>74</v>
      </c>
      <c r="D27" s="44" t="s">
        <v>74</v>
      </c>
      <c r="E27" s="43" t="s">
        <v>19</v>
      </c>
      <c r="F27" s="53"/>
      <c r="G27" s="53">
        <v>240000</v>
      </c>
      <c r="H27" s="53"/>
      <c r="I27" s="53"/>
      <c r="J27" s="53"/>
      <c r="K27" s="53"/>
      <c r="L27" s="53"/>
      <c r="M27" s="53"/>
      <c r="N27" s="53"/>
      <c r="O27" s="53"/>
      <c r="P27" s="53"/>
      <c r="Q27" s="53">
        <f t="shared" si="1"/>
        <v>240000</v>
      </c>
      <c r="R27" s="21"/>
      <c r="S27" s="10"/>
      <c r="T27" s="5"/>
      <c r="U27" s="8"/>
    </row>
    <row r="28" spans="1:21" ht="12.75">
      <c r="A28" s="43" t="s">
        <v>75</v>
      </c>
      <c r="B28" s="44" t="s">
        <v>17</v>
      </c>
      <c r="C28" s="44" t="s">
        <v>76</v>
      </c>
      <c r="D28" s="44" t="s">
        <v>76</v>
      </c>
      <c r="E28" s="43" t="s">
        <v>19</v>
      </c>
      <c r="F28" s="53"/>
      <c r="G28" s="53"/>
      <c r="H28" s="53">
        <v>19188</v>
      </c>
      <c r="I28" s="53"/>
      <c r="J28" s="53"/>
      <c r="K28" s="53"/>
      <c r="L28" s="53"/>
      <c r="M28" s="53">
        <v>10951</v>
      </c>
      <c r="N28" s="53">
        <v>2789</v>
      </c>
      <c r="O28" s="53"/>
      <c r="P28" s="53">
        <v>2400</v>
      </c>
      <c r="Q28" s="53">
        <f t="shared" si="1"/>
        <v>35328</v>
      </c>
      <c r="R28" s="9"/>
      <c r="S28" s="10"/>
      <c r="T28" s="5"/>
      <c r="U28" s="22"/>
    </row>
    <row r="29" spans="1:21" ht="12.75">
      <c r="A29" s="43" t="s">
        <v>77</v>
      </c>
      <c r="B29" s="44" t="s">
        <v>32</v>
      </c>
      <c r="C29" s="44" t="s">
        <v>78</v>
      </c>
      <c r="D29" s="44" t="s">
        <v>78</v>
      </c>
      <c r="E29" s="43" t="s">
        <v>19</v>
      </c>
      <c r="F29" s="53"/>
      <c r="G29" s="53">
        <v>6400</v>
      </c>
      <c r="H29" s="53"/>
      <c r="I29" s="53"/>
      <c r="J29" s="53">
        <v>4400</v>
      </c>
      <c r="K29" s="53"/>
      <c r="L29" s="53"/>
      <c r="M29" s="53"/>
      <c r="N29" s="53"/>
      <c r="O29" s="53"/>
      <c r="P29" s="53"/>
      <c r="Q29" s="53">
        <f t="shared" si="1"/>
        <v>10800</v>
      </c>
      <c r="R29" s="11"/>
      <c r="S29" s="12"/>
      <c r="T29" s="5"/>
      <c r="U29" s="6"/>
    </row>
    <row r="30" spans="1:21" ht="12.75">
      <c r="A30" s="43" t="s">
        <v>79</v>
      </c>
      <c r="B30" s="44" t="s">
        <v>32</v>
      </c>
      <c r="C30" s="44" t="s">
        <v>80</v>
      </c>
      <c r="D30" s="45" t="s">
        <v>540</v>
      </c>
      <c r="E30" s="43" t="s">
        <v>19</v>
      </c>
      <c r="F30" s="53"/>
      <c r="G30" s="53">
        <v>150000</v>
      </c>
      <c r="H30" s="53"/>
      <c r="I30" s="53"/>
      <c r="J30" s="53"/>
      <c r="K30" s="53"/>
      <c r="L30" s="53"/>
      <c r="M30" s="53"/>
      <c r="N30" s="53"/>
      <c r="O30" s="53"/>
      <c r="P30" s="53"/>
      <c r="Q30" s="53">
        <f t="shared" si="1"/>
        <v>150000</v>
      </c>
      <c r="R30" s="7"/>
      <c r="S30" s="12"/>
      <c r="T30" s="5"/>
      <c r="U30" s="6"/>
    </row>
    <row r="31" spans="1:21" ht="12.75">
      <c r="A31" s="43" t="s">
        <v>81</v>
      </c>
      <c r="B31" s="44" t="s">
        <v>21</v>
      </c>
      <c r="C31" s="44" t="s">
        <v>82</v>
      </c>
      <c r="D31" s="44" t="s">
        <v>82</v>
      </c>
      <c r="E31" s="43" t="s">
        <v>19</v>
      </c>
      <c r="F31" s="53"/>
      <c r="G31" s="53">
        <v>300000</v>
      </c>
      <c r="H31" s="53"/>
      <c r="I31" s="53"/>
      <c r="J31" s="53"/>
      <c r="K31" s="53"/>
      <c r="L31" s="53"/>
      <c r="M31" s="53"/>
      <c r="N31" s="53"/>
      <c r="O31" s="53"/>
      <c r="P31" s="53"/>
      <c r="Q31" s="53">
        <f t="shared" si="1"/>
        <v>300000</v>
      </c>
      <c r="R31" s="17"/>
      <c r="S31" s="4"/>
      <c r="T31" s="5"/>
      <c r="U31" s="22"/>
    </row>
    <row r="32" spans="1:21" ht="12.75">
      <c r="A32" s="43" t="s">
        <v>83</v>
      </c>
      <c r="B32" s="44" t="s">
        <v>26</v>
      </c>
      <c r="C32" s="44" t="s">
        <v>84</v>
      </c>
      <c r="D32" s="44" t="s">
        <v>84</v>
      </c>
      <c r="E32" s="43" t="s">
        <v>28</v>
      </c>
      <c r="F32" s="53">
        <v>38000</v>
      </c>
      <c r="G32" s="53"/>
      <c r="H32" s="53"/>
      <c r="I32" s="53"/>
      <c r="J32" s="53"/>
      <c r="K32" s="53"/>
      <c r="L32" s="53"/>
      <c r="M32" s="53"/>
      <c r="N32" s="53"/>
      <c r="O32" s="53"/>
      <c r="P32" s="53"/>
      <c r="Q32" s="53">
        <f t="shared" si="1"/>
        <v>38000</v>
      </c>
      <c r="R32" s="24"/>
      <c r="S32" s="18"/>
      <c r="T32" s="5"/>
      <c r="U32" s="6"/>
    </row>
    <row r="33" spans="1:21" ht="12.75">
      <c r="A33" s="43" t="s">
        <v>85</v>
      </c>
      <c r="B33" s="44" t="s">
        <v>21</v>
      </c>
      <c r="C33" s="44" t="s">
        <v>86</v>
      </c>
      <c r="D33" s="44" t="s">
        <v>86</v>
      </c>
      <c r="E33" s="43" t="s">
        <v>19</v>
      </c>
      <c r="F33" s="53"/>
      <c r="G33" s="53">
        <v>2400</v>
      </c>
      <c r="H33" s="53">
        <v>9200</v>
      </c>
      <c r="I33" s="53">
        <v>1760</v>
      </c>
      <c r="J33" s="53"/>
      <c r="K33" s="53">
        <v>10400</v>
      </c>
      <c r="L33" s="53"/>
      <c r="M33" s="53"/>
      <c r="N33" s="53"/>
      <c r="O33" s="53">
        <v>772</v>
      </c>
      <c r="P33" s="53"/>
      <c r="Q33" s="53">
        <f t="shared" si="1"/>
        <v>24532</v>
      </c>
      <c r="R33" s="15"/>
      <c r="S33" s="25"/>
      <c r="T33" s="5"/>
      <c r="U33" s="6"/>
    </row>
    <row r="34" spans="1:21" ht="12.75">
      <c r="A34" s="43" t="s">
        <v>87</v>
      </c>
      <c r="B34" s="44" t="s">
        <v>17</v>
      </c>
      <c r="C34" s="44" t="s">
        <v>88</v>
      </c>
      <c r="D34" s="44" t="s">
        <v>88</v>
      </c>
      <c r="E34" s="43" t="s">
        <v>19</v>
      </c>
      <c r="F34" s="53"/>
      <c r="G34" s="53"/>
      <c r="H34" s="53"/>
      <c r="I34" s="53"/>
      <c r="J34" s="53"/>
      <c r="K34" s="53">
        <v>23600</v>
      </c>
      <c r="L34" s="53"/>
      <c r="M34" s="53"/>
      <c r="N34" s="53"/>
      <c r="O34" s="53"/>
      <c r="P34" s="53"/>
      <c r="Q34" s="53">
        <f t="shared" si="1"/>
        <v>23600</v>
      </c>
      <c r="R34" s="19"/>
      <c r="S34" s="20"/>
      <c r="T34" s="5"/>
      <c r="U34" s="6"/>
    </row>
    <row r="35" spans="1:21" ht="12.75">
      <c r="A35" s="43" t="s">
        <v>89</v>
      </c>
      <c r="B35" s="44" t="s">
        <v>21</v>
      </c>
      <c r="C35" s="44" t="s">
        <v>90</v>
      </c>
      <c r="D35" s="44" t="s">
        <v>90</v>
      </c>
      <c r="E35" s="43" t="s">
        <v>28</v>
      </c>
      <c r="F35" s="53"/>
      <c r="G35" s="53"/>
      <c r="H35" s="53">
        <v>11440</v>
      </c>
      <c r="I35" s="53"/>
      <c r="J35" s="53">
        <v>6844</v>
      </c>
      <c r="K35" s="53"/>
      <c r="L35" s="53"/>
      <c r="M35" s="53"/>
      <c r="N35" s="53"/>
      <c r="O35" s="53"/>
      <c r="P35" s="53"/>
      <c r="Q35" s="53">
        <f t="shared" si="1"/>
        <v>18284</v>
      </c>
      <c r="R35" s="24"/>
      <c r="S35" s="25"/>
      <c r="T35" s="5"/>
      <c r="U35" s="6"/>
    </row>
    <row r="36" spans="1:21" ht="12.75">
      <c r="A36" s="43" t="s">
        <v>91</v>
      </c>
      <c r="B36" s="44" t="s">
        <v>32</v>
      </c>
      <c r="C36" s="44" t="s">
        <v>92</v>
      </c>
      <c r="D36" s="44" t="s">
        <v>92</v>
      </c>
      <c r="E36" s="43" t="s">
        <v>19</v>
      </c>
      <c r="F36" s="53"/>
      <c r="G36" s="53"/>
      <c r="H36" s="53"/>
      <c r="I36" s="53"/>
      <c r="J36" s="53">
        <v>3800</v>
      </c>
      <c r="K36" s="53"/>
      <c r="L36" s="53"/>
      <c r="M36" s="53">
        <v>8000</v>
      </c>
      <c r="N36" s="53">
        <v>1600</v>
      </c>
      <c r="O36" s="53"/>
      <c r="P36" s="53"/>
      <c r="Q36" s="53">
        <f t="shared" si="1"/>
        <v>13400</v>
      </c>
      <c r="R36" s="11"/>
      <c r="S36" s="12"/>
      <c r="T36" s="5"/>
      <c r="U36" s="6"/>
    </row>
    <row r="37" spans="1:21" ht="12.75">
      <c r="A37" s="43" t="s">
        <v>93</v>
      </c>
      <c r="B37" s="44" t="s">
        <v>17</v>
      </c>
      <c r="C37" s="44" t="s">
        <v>94</v>
      </c>
      <c r="D37" s="44" t="s">
        <v>94</v>
      </c>
      <c r="E37" s="43" t="s">
        <v>19</v>
      </c>
      <c r="F37" s="53"/>
      <c r="G37" s="53"/>
      <c r="H37" s="53"/>
      <c r="I37" s="53"/>
      <c r="J37" s="53"/>
      <c r="K37" s="53">
        <v>24372</v>
      </c>
      <c r="L37" s="53"/>
      <c r="M37" s="53"/>
      <c r="N37" s="53"/>
      <c r="O37" s="53"/>
      <c r="P37" s="53"/>
      <c r="Q37" s="53">
        <f t="shared" si="1"/>
        <v>24372</v>
      </c>
      <c r="R37" s="11"/>
      <c r="S37" s="12"/>
      <c r="T37" s="5"/>
      <c r="U37" s="6"/>
    </row>
    <row r="38" spans="1:21" ht="12.75">
      <c r="A38" s="43" t="s">
        <v>95</v>
      </c>
      <c r="B38" s="44" t="s">
        <v>17</v>
      </c>
      <c r="C38" s="44" t="s">
        <v>96</v>
      </c>
      <c r="D38" s="44" t="s">
        <v>96</v>
      </c>
      <c r="E38" s="43" t="s">
        <v>19</v>
      </c>
      <c r="F38" s="53"/>
      <c r="G38" s="53"/>
      <c r="H38" s="53">
        <v>8000</v>
      </c>
      <c r="I38" s="53"/>
      <c r="J38" s="53"/>
      <c r="K38" s="53">
        <v>16000</v>
      </c>
      <c r="L38" s="53"/>
      <c r="M38" s="53">
        <v>4800</v>
      </c>
      <c r="N38" s="53"/>
      <c r="O38" s="53"/>
      <c r="P38" s="53"/>
      <c r="Q38" s="53">
        <f t="shared" si="1"/>
        <v>28800</v>
      </c>
      <c r="R38" s="17"/>
      <c r="S38" s="18"/>
      <c r="T38" s="5"/>
      <c r="U38" s="6"/>
    </row>
    <row r="39" spans="1:21" ht="12.75">
      <c r="A39" s="43" t="s">
        <v>97</v>
      </c>
      <c r="B39" s="44" t="s">
        <v>21</v>
      </c>
      <c r="C39" s="44" t="s">
        <v>98</v>
      </c>
      <c r="D39" s="44" t="s">
        <v>98</v>
      </c>
      <c r="E39" s="43" t="s">
        <v>19</v>
      </c>
      <c r="F39" s="53"/>
      <c r="G39" s="53"/>
      <c r="H39" s="53">
        <v>11200</v>
      </c>
      <c r="I39" s="53"/>
      <c r="J39" s="53"/>
      <c r="K39" s="53">
        <v>22720</v>
      </c>
      <c r="L39" s="53"/>
      <c r="M39" s="53"/>
      <c r="N39" s="53"/>
      <c r="O39" s="53"/>
      <c r="P39" s="53"/>
      <c r="Q39" s="53">
        <f t="shared" si="1"/>
        <v>33920</v>
      </c>
      <c r="R39" s="15"/>
      <c r="S39" s="16"/>
      <c r="T39" s="5"/>
      <c r="U39" s="6"/>
    </row>
    <row r="40" spans="1:21" ht="12.75">
      <c r="A40" s="43" t="s">
        <v>99</v>
      </c>
      <c r="B40" s="44" t="s">
        <v>45</v>
      </c>
      <c r="C40" s="44" t="s">
        <v>100</v>
      </c>
      <c r="D40" s="44" t="s">
        <v>100</v>
      </c>
      <c r="E40" s="43" t="s">
        <v>19</v>
      </c>
      <c r="F40" s="53"/>
      <c r="G40" s="53">
        <v>150000</v>
      </c>
      <c r="H40" s="53"/>
      <c r="I40" s="53"/>
      <c r="J40" s="53"/>
      <c r="K40" s="53"/>
      <c r="L40" s="53"/>
      <c r="M40" s="53"/>
      <c r="N40" s="53"/>
      <c r="O40" s="53"/>
      <c r="P40" s="53"/>
      <c r="Q40" s="53">
        <f t="shared" si="1"/>
        <v>150000</v>
      </c>
      <c r="R40" s="7"/>
      <c r="S40" s="4"/>
      <c r="T40" s="5"/>
      <c r="U40" s="6"/>
    </row>
    <row r="41" spans="1:21" ht="12.75">
      <c r="A41" s="43" t="s">
        <v>101</v>
      </c>
      <c r="B41" s="44" t="s">
        <v>32</v>
      </c>
      <c r="C41" s="44" t="s">
        <v>102</v>
      </c>
      <c r="D41" s="44" t="s">
        <v>102</v>
      </c>
      <c r="E41" s="43" t="s">
        <v>19</v>
      </c>
      <c r="F41" s="53"/>
      <c r="G41" s="53"/>
      <c r="H41" s="53">
        <v>20928</v>
      </c>
      <c r="I41" s="53">
        <v>11257</v>
      </c>
      <c r="J41" s="53">
        <v>6000</v>
      </c>
      <c r="K41" s="53">
        <v>4429</v>
      </c>
      <c r="L41" s="53"/>
      <c r="M41" s="53">
        <v>4200</v>
      </c>
      <c r="N41" s="53"/>
      <c r="O41" s="53"/>
      <c r="P41" s="53">
        <v>2000</v>
      </c>
      <c r="Q41" s="53">
        <f t="shared" si="1"/>
        <v>48814</v>
      </c>
      <c r="R41" s="17"/>
      <c r="S41" s="18"/>
      <c r="T41" s="27"/>
      <c r="U41" s="27"/>
    </row>
    <row r="42" spans="1:21" ht="12.75">
      <c r="A42" s="43" t="s">
        <v>103</v>
      </c>
      <c r="B42" s="44" t="s">
        <v>32</v>
      </c>
      <c r="C42" s="44" t="s">
        <v>104</v>
      </c>
      <c r="D42" s="44" t="s">
        <v>104</v>
      </c>
      <c r="E42" s="43" t="s">
        <v>19</v>
      </c>
      <c r="F42" s="53"/>
      <c r="G42" s="53"/>
      <c r="H42" s="53"/>
      <c r="I42" s="53"/>
      <c r="J42" s="53"/>
      <c r="K42" s="53">
        <v>20000</v>
      </c>
      <c r="L42" s="53"/>
      <c r="M42" s="53"/>
      <c r="N42" s="53"/>
      <c r="O42" s="53"/>
      <c r="P42" s="53"/>
      <c r="Q42" s="53">
        <f t="shared" si="1"/>
        <v>20000</v>
      </c>
      <c r="R42" s="15"/>
      <c r="S42" s="16"/>
      <c r="T42" s="5"/>
      <c r="U42" s="6"/>
    </row>
    <row r="43" spans="1:21" ht="12.75">
      <c r="A43" s="43" t="s">
        <v>105</v>
      </c>
      <c r="B43" s="44" t="s">
        <v>21</v>
      </c>
      <c r="C43" s="44" t="s">
        <v>106</v>
      </c>
      <c r="D43" s="44" t="s">
        <v>106</v>
      </c>
      <c r="E43" s="43" t="s">
        <v>19</v>
      </c>
      <c r="F43" s="53"/>
      <c r="G43" s="53"/>
      <c r="H43" s="53"/>
      <c r="I43" s="53"/>
      <c r="J43" s="53"/>
      <c r="K43" s="53">
        <v>28636</v>
      </c>
      <c r="L43" s="53"/>
      <c r="M43" s="53"/>
      <c r="N43" s="53"/>
      <c r="O43" s="53"/>
      <c r="P43" s="53"/>
      <c r="Q43" s="53">
        <f t="shared" si="1"/>
        <v>28636</v>
      </c>
      <c r="R43" s="17"/>
      <c r="S43" s="4"/>
      <c r="T43" s="5"/>
      <c r="U43" s="6"/>
    </row>
    <row r="44" spans="1:21" ht="12.75">
      <c r="A44" s="43" t="s">
        <v>107</v>
      </c>
      <c r="B44" s="44" t="s">
        <v>17</v>
      </c>
      <c r="C44" s="44" t="s">
        <v>108</v>
      </c>
      <c r="D44" s="44" t="s">
        <v>108</v>
      </c>
      <c r="E44" s="43" t="s">
        <v>28</v>
      </c>
      <c r="F44" s="53"/>
      <c r="G44" s="53"/>
      <c r="H44" s="53">
        <v>9680</v>
      </c>
      <c r="I44" s="53"/>
      <c r="J44" s="53">
        <v>2612</v>
      </c>
      <c r="K44" s="53">
        <v>17476</v>
      </c>
      <c r="L44" s="53"/>
      <c r="M44" s="53"/>
      <c r="N44" s="53">
        <v>4160</v>
      </c>
      <c r="O44" s="53"/>
      <c r="P44" s="53"/>
      <c r="Q44" s="53">
        <f t="shared" si="1"/>
        <v>33928</v>
      </c>
      <c r="R44" s="11"/>
      <c r="S44" s="18"/>
      <c r="T44" s="5"/>
      <c r="U44" s="6"/>
    </row>
    <row r="45" spans="1:21" ht="12.75">
      <c r="A45" s="43" t="s">
        <v>109</v>
      </c>
      <c r="B45" s="44" t="s">
        <v>45</v>
      </c>
      <c r="C45" s="44" t="s">
        <v>110</v>
      </c>
      <c r="D45" s="44" t="s">
        <v>110</v>
      </c>
      <c r="E45" s="43" t="s">
        <v>19</v>
      </c>
      <c r="F45" s="53"/>
      <c r="G45" s="53"/>
      <c r="H45" s="53">
        <v>7200</v>
      </c>
      <c r="I45" s="53"/>
      <c r="J45" s="53"/>
      <c r="K45" s="53"/>
      <c r="L45" s="53"/>
      <c r="M45" s="53"/>
      <c r="N45" s="53"/>
      <c r="O45" s="53"/>
      <c r="P45" s="53">
        <v>8000</v>
      </c>
      <c r="Q45" s="53">
        <f t="shared" si="1"/>
        <v>15200</v>
      </c>
      <c r="R45" s="19"/>
      <c r="S45" s="12"/>
      <c r="T45" s="5"/>
      <c r="U45" s="6"/>
    </row>
    <row r="46" spans="1:21" ht="12.75">
      <c r="A46" s="43" t="s">
        <v>111</v>
      </c>
      <c r="B46" s="44" t="s">
        <v>17</v>
      </c>
      <c r="C46" s="44" t="s">
        <v>112</v>
      </c>
      <c r="D46" s="44" t="s">
        <v>112</v>
      </c>
      <c r="E46" s="43" t="s">
        <v>19</v>
      </c>
      <c r="F46" s="53"/>
      <c r="G46" s="53"/>
      <c r="H46" s="53">
        <v>5400</v>
      </c>
      <c r="I46" s="53">
        <v>8960</v>
      </c>
      <c r="J46" s="53"/>
      <c r="K46" s="53">
        <v>1920</v>
      </c>
      <c r="L46" s="53"/>
      <c r="M46" s="53"/>
      <c r="N46" s="53"/>
      <c r="O46" s="53"/>
      <c r="P46" s="53"/>
      <c r="Q46" s="53">
        <f t="shared" si="1"/>
        <v>16280</v>
      </c>
      <c r="R46" s="11"/>
      <c r="S46" s="12"/>
      <c r="T46" s="5"/>
      <c r="U46" s="6"/>
    </row>
    <row r="47" spans="1:21" ht="12.75">
      <c r="A47" s="43" t="s">
        <v>113</v>
      </c>
      <c r="B47" s="44" t="s">
        <v>32</v>
      </c>
      <c r="C47" s="44" t="s">
        <v>114</v>
      </c>
      <c r="D47" s="44" t="s">
        <v>114</v>
      </c>
      <c r="E47" s="43" t="s">
        <v>28</v>
      </c>
      <c r="F47" s="53"/>
      <c r="G47" s="53"/>
      <c r="H47" s="53">
        <v>26400</v>
      </c>
      <c r="I47" s="53"/>
      <c r="J47" s="53"/>
      <c r="K47" s="53"/>
      <c r="L47" s="53"/>
      <c r="M47" s="53"/>
      <c r="N47" s="53"/>
      <c r="O47" s="53"/>
      <c r="P47" s="53"/>
      <c r="Q47" s="53">
        <f t="shared" si="1"/>
        <v>26400</v>
      </c>
      <c r="R47" s="9"/>
      <c r="S47" s="10"/>
      <c r="T47" s="5"/>
      <c r="U47" s="6"/>
    </row>
    <row r="48" spans="1:21" ht="12.75">
      <c r="A48" s="43" t="s">
        <v>115</v>
      </c>
      <c r="B48" s="44" t="s">
        <v>21</v>
      </c>
      <c r="C48" s="44" t="s">
        <v>116</v>
      </c>
      <c r="D48" s="44" t="s">
        <v>116</v>
      </c>
      <c r="E48" s="43" t="s">
        <v>49</v>
      </c>
      <c r="F48" s="53"/>
      <c r="G48" s="53"/>
      <c r="H48" s="53">
        <v>40703</v>
      </c>
      <c r="I48" s="53"/>
      <c r="J48" s="53"/>
      <c r="K48" s="53">
        <v>25471</v>
      </c>
      <c r="L48" s="53"/>
      <c r="M48" s="53"/>
      <c r="N48" s="53"/>
      <c r="O48" s="53"/>
      <c r="P48" s="53"/>
      <c r="Q48" s="53">
        <f t="shared" si="1"/>
        <v>66174</v>
      </c>
      <c r="R48" s="13"/>
      <c r="S48" s="14"/>
      <c r="T48" s="5"/>
      <c r="U48" s="22"/>
    </row>
    <row r="49" spans="1:21" ht="12.75">
      <c r="A49" s="43" t="s">
        <v>117</v>
      </c>
      <c r="B49" s="44" t="s">
        <v>45</v>
      </c>
      <c r="C49" s="44" t="s">
        <v>118</v>
      </c>
      <c r="D49" s="44" t="s">
        <v>118</v>
      </c>
      <c r="E49" s="43" t="s">
        <v>19</v>
      </c>
      <c r="F49" s="53"/>
      <c r="G49" s="53"/>
      <c r="H49" s="53">
        <v>12000</v>
      </c>
      <c r="I49" s="53">
        <v>600</v>
      </c>
      <c r="J49" s="53"/>
      <c r="K49" s="53">
        <v>5200</v>
      </c>
      <c r="L49" s="53"/>
      <c r="M49" s="53"/>
      <c r="N49" s="53"/>
      <c r="O49" s="53"/>
      <c r="P49" s="53"/>
      <c r="Q49" s="53">
        <f t="shared" si="1"/>
        <v>17800</v>
      </c>
      <c r="R49" s="13"/>
      <c r="S49" s="14"/>
      <c r="T49" s="5"/>
      <c r="U49" s="22"/>
    </row>
    <row r="50" spans="1:21" ht="12.75">
      <c r="A50" s="43" t="s">
        <v>119</v>
      </c>
      <c r="B50" s="44" t="s">
        <v>17</v>
      </c>
      <c r="C50" s="44" t="s">
        <v>120</v>
      </c>
      <c r="D50" s="44" t="s">
        <v>120</v>
      </c>
      <c r="E50" s="43" t="s">
        <v>19</v>
      </c>
      <c r="F50" s="53"/>
      <c r="G50" s="53"/>
      <c r="H50" s="53">
        <v>7200</v>
      </c>
      <c r="I50" s="53">
        <v>9200</v>
      </c>
      <c r="J50" s="53"/>
      <c r="K50" s="53"/>
      <c r="L50" s="53"/>
      <c r="M50" s="53"/>
      <c r="N50" s="53"/>
      <c r="O50" s="53"/>
      <c r="P50" s="53"/>
      <c r="Q50" s="53">
        <f t="shared" si="1"/>
        <v>16400</v>
      </c>
      <c r="R50" s="13"/>
      <c r="S50" s="14"/>
      <c r="T50" s="5"/>
      <c r="U50" s="22"/>
    </row>
    <row r="51" spans="1:21" ht="12.75">
      <c r="A51" s="43" t="s">
        <v>121</v>
      </c>
      <c r="B51" s="44" t="s">
        <v>21</v>
      </c>
      <c r="C51" s="44" t="s">
        <v>122</v>
      </c>
      <c r="D51" s="44" t="s">
        <v>122</v>
      </c>
      <c r="E51" s="43" t="s">
        <v>19</v>
      </c>
      <c r="F51" s="53"/>
      <c r="G51" s="53"/>
      <c r="H51" s="53"/>
      <c r="I51" s="53">
        <v>3480</v>
      </c>
      <c r="J51" s="53">
        <v>2320</v>
      </c>
      <c r="K51" s="53">
        <v>11040</v>
      </c>
      <c r="L51" s="53"/>
      <c r="M51" s="53">
        <v>8800</v>
      </c>
      <c r="N51" s="53"/>
      <c r="O51" s="53"/>
      <c r="P51" s="53"/>
      <c r="Q51" s="53">
        <f t="shared" si="1"/>
        <v>25640</v>
      </c>
      <c r="R51" s="11"/>
      <c r="S51" s="12"/>
      <c r="T51" s="5"/>
      <c r="U51" s="6"/>
    </row>
    <row r="52" spans="1:21" ht="12.75">
      <c r="A52" s="43" t="s">
        <v>123</v>
      </c>
      <c r="B52" s="44" t="s">
        <v>21</v>
      </c>
      <c r="C52" s="44" t="s">
        <v>124</v>
      </c>
      <c r="D52" s="44" t="s">
        <v>124</v>
      </c>
      <c r="E52" s="43" t="s">
        <v>49</v>
      </c>
      <c r="F52" s="53">
        <v>100000</v>
      </c>
      <c r="G52" s="53"/>
      <c r="H52" s="53"/>
      <c r="I52" s="53"/>
      <c r="J52" s="53"/>
      <c r="K52" s="53"/>
      <c r="L52" s="53"/>
      <c r="M52" s="53"/>
      <c r="N52" s="53"/>
      <c r="O52" s="53"/>
      <c r="P52" s="53"/>
      <c r="Q52" s="53">
        <f t="shared" si="1"/>
        <v>100000</v>
      </c>
      <c r="R52" s="11"/>
      <c r="S52" s="12"/>
      <c r="T52" s="5"/>
      <c r="U52" s="22"/>
    </row>
    <row r="53" spans="1:21" ht="12.75">
      <c r="A53" s="43" t="s">
        <v>125</v>
      </c>
      <c r="B53" s="44" t="s">
        <v>17</v>
      </c>
      <c r="C53" s="44" t="s">
        <v>126</v>
      </c>
      <c r="D53" s="44" t="s">
        <v>126</v>
      </c>
      <c r="E53" s="43" t="s">
        <v>19</v>
      </c>
      <c r="F53" s="53"/>
      <c r="G53" s="53">
        <v>8000</v>
      </c>
      <c r="H53" s="53"/>
      <c r="I53" s="53"/>
      <c r="J53" s="53"/>
      <c r="K53" s="53"/>
      <c r="L53" s="53"/>
      <c r="M53" s="53"/>
      <c r="N53" s="53"/>
      <c r="O53" s="53"/>
      <c r="P53" s="53"/>
      <c r="Q53" s="53">
        <f t="shared" si="1"/>
        <v>8000</v>
      </c>
      <c r="R53" s="28"/>
      <c r="S53" s="18"/>
      <c r="T53" s="5"/>
      <c r="U53" s="22"/>
    </row>
    <row r="54" spans="1:21" ht="12.75">
      <c r="A54" s="43" t="s">
        <v>127</v>
      </c>
      <c r="B54" s="44" t="s">
        <v>21</v>
      </c>
      <c r="C54" s="44" t="s">
        <v>128</v>
      </c>
      <c r="D54" s="44" t="s">
        <v>128</v>
      </c>
      <c r="E54" s="43" t="s">
        <v>19</v>
      </c>
      <c r="F54" s="53">
        <v>52000</v>
      </c>
      <c r="G54" s="53"/>
      <c r="H54" s="53"/>
      <c r="I54" s="53">
        <v>8000</v>
      </c>
      <c r="J54" s="53">
        <v>11400</v>
      </c>
      <c r="K54" s="53"/>
      <c r="L54" s="53"/>
      <c r="M54" s="53"/>
      <c r="N54" s="53"/>
      <c r="O54" s="53"/>
      <c r="P54" s="53"/>
      <c r="Q54" s="53">
        <f t="shared" si="1"/>
        <v>71400</v>
      </c>
      <c r="R54" s="11"/>
      <c r="S54" s="12"/>
      <c r="T54" s="5"/>
      <c r="U54" s="6"/>
    </row>
    <row r="55" spans="1:21" ht="12.75">
      <c r="A55" s="43" t="s">
        <v>129</v>
      </c>
      <c r="B55" s="44" t="s">
        <v>21</v>
      </c>
      <c r="C55" s="44" t="s">
        <v>130</v>
      </c>
      <c r="D55" s="44" t="s">
        <v>130</v>
      </c>
      <c r="E55" s="43" t="s">
        <v>19</v>
      </c>
      <c r="F55" s="53"/>
      <c r="G55" s="53"/>
      <c r="H55" s="53"/>
      <c r="I55" s="53"/>
      <c r="J55" s="53">
        <v>11987</v>
      </c>
      <c r="K55" s="53"/>
      <c r="L55" s="53"/>
      <c r="M55" s="53"/>
      <c r="N55" s="53">
        <v>1459</v>
      </c>
      <c r="O55" s="53"/>
      <c r="P55" s="53"/>
      <c r="Q55" s="53">
        <f t="shared" si="1"/>
        <v>13446</v>
      </c>
      <c r="R55" s="9"/>
      <c r="S55" s="10"/>
      <c r="T55" s="5"/>
      <c r="U55" s="22"/>
    </row>
    <row r="56" spans="1:21" ht="12.75">
      <c r="A56" s="43" t="s">
        <v>131</v>
      </c>
      <c r="B56" s="44" t="s">
        <v>32</v>
      </c>
      <c r="C56" s="44" t="s">
        <v>132</v>
      </c>
      <c r="D56" s="44" t="s">
        <v>132</v>
      </c>
      <c r="E56" s="43" t="s">
        <v>28</v>
      </c>
      <c r="F56" s="53">
        <v>88000</v>
      </c>
      <c r="G56" s="53"/>
      <c r="H56" s="53"/>
      <c r="I56" s="53">
        <v>12000</v>
      </c>
      <c r="J56" s="53"/>
      <c r="K56" s="53"/>
      <c r="L56" s="53"/>
      <c r="M56" s="53"/>
      <c r="N56" s="53"/>
      <c r="O56" s="53"/>
      <c r="P56" s="53"/>
      <c r="Q56" s="53">
        <f t="shared" si="1"/>
        <v>100000</v>
      </c>
      <c r="R56" s="11"/>
      <c r="S56" s="12"/>
      <c r="T56" s="5"/>
      <c r="U56" s="22"/>
    </row>
    <row r="57" spans="1:21" ht="12.75">
      <c r="A57" s="43" t="s">
        <v>133</v>
      </c>
      <c r="B57" s="44" t="s">
        <v>17</v>
      </c>
      <c r="C57" s="44" t="s">
        <v>134</v>
      </c>
      <c r="D57" s="44" t="s">
        <v>134</v>
      </c>
      <c r="E57" s="43" t="s">
        <v>19</v>
      </c>
      <c r="F57" s="53"/>
      <c r="G57" s="53"/>
      <c r="H57" s="53">
        <v>26000</v>
      </c>
      <c r="I57" s="53">
        <v>520</v>
      </c>
      <c r="J57" s="53">
        <v>8680</v>
      </c>
      <c r="K57" s="53">
        <v>3800</v>
      </c>
      <c r="L57" s="53"/>
      <c r="M57" s="53"/>
      <c r="N57" s="53"/>
      <c r="O57" s="53"/>
      <c r="P57" s="53"/>
      <c r="Q57" s="53">
        <f t="shared" si="1"/>
        <v>39000</v>
      </c>
      <c r="R57" s="17"/>
      <c r="S57" s="18"/>
      <c r="T57" s="5"/>
      <c r="U57" s="22"/>
    </row>
    <row r="58" spans="1:21" ht="12.75">
      <c r="A58" s="43" t="s">
        <v>135</v>
      </c>
      <c r="B58" s="44" t="s">
        <v>32</v>
      </c>
      <c r="C58" s="44" t="s">
        <v>136</v>
      </c>
      <c r="D58" s="44" t="s">
        <v>136</v>
      </c>
      <c r="E58" s="43" t="s">
        <v>19</v>
      </c>
      <c r="F58" s="53"/>
      <c r="G58" s="53"/>
      <c r="H58" s="53"/>
      <c r="I58" s="53"/>
      <c r="J58" s="53"/>
      <c r="K58" s="53">
        <v>8000</v>
      </c>
      <c r="L58" s="53"/>
      <c r="M58" s="53"/>
      <c r="N58" s="53"/>
      <c r="O58" s="53"/>
      <c r="P58" s="53"/>
      <c r="Q58" s="53">
        <f t="shared" si="1"/>
        <v>8000</v>
      </c>
      <c r="R58" s="17"/>
      <c r="S58" s="18"/>
      <c r="T58" s="5"/>
      <c r="U58" s="22"/>
    </row>
    <row r="59" spans="1:21" ht="12.75">
      <c r="A59" s="43" t="s">
        <v>137</v>
      </c>
      <c r="B59" s="44" t="s">
        <v>32</v>
      </c>
      <c r="C59" s="44" t="s">
        <v>138</v>
      </c>
      <c r="D59" s="44" t="s">
        <v>138</v>
      </c>
      <c r="E59" s="43" t="s">
        <v>28</v>
      </c>
      <c r="F59" s="53">
        <v>6000</v>
      </c>
      <c r="G59" s="53"/>
      <c r="H59" s="53"/>
      <c r="I59" s="53">
        <v>8000</v>
      </c>
      <c r="J59" s="53"/>
      <c r="K59" s="53">
        <v>1904</v>
      </c>
      <c r="L59" s="53"/>
      <c r="M59" s="53"/>
      <c r="N59" s="53">
        <v>1600</v>
      </c>
      <c r="O59" s="53">
        <v>1000</v>
      </c>
      <c r="P59" s="53"/>
      <c r="Q59" s="53">
        <f t="shared" si="1"/>
        <v>18504</v>
      </c>
      <c r="R59" s="28"/>
      <c r="S59" s="18"/>
      <c r="T59" s="5"/>
      <c r="U59" s="22"/>
    </row>
    <row r="60" spans="1:21" ht="12.75">
      <c r="A60" s="43" t="s">
        <v>139</v>
      </c>
      <c r="B60" s="44" t="s">
        <v>45</v>
      </c>
      <c r="C60" s="44" t="s">
        <v>140</v>
      </c>
      <c r="D60" s="44" t="s">
        <v>140</v>
      </c>
      <c r="E60" s="43" t="s">
        <v>19</v>
      </c>
      <c r="F60" s="53"/>
      <c r="G60" s="53">
        <v>5000</v>
      </c>
      <c r="H60" s="53"/>
      <c r="I60" s="53"/>
      <c r="J60" s="53"/>
      <c r="K60" s="53">
        <v>8200</v>
      </c>
      <c r="L60" s="53"/>
      <c r="M60" s="53"/>
      <c r="N60" s="53"/>
      <c r="O60" s="53"/>
      <c r="P60" s="53"/>
      <c r="Q60" s="53">
        <f t="shared" si="1"/>
        <v>13200</v>
      </c>
      <c r="R60" s="26"/>
      <c r="S60" s="4"/>
      <c r="T60" s="5"/>
      <c r="U60" s="6"/>
    </row>
    <row r="61" spans="1:21" ht="12.75">
      <c r="A61" s="43" t="s">
        <v>141</v>
      </c>
      <c r="B61" s="44" t="s">
        <v>45</v>
      </c>
      <c r="C61" s="44" t="s">
        <v>142</v>
      </c>
      <c r="D61" s="44" t="s">
        <v>142</v>
      </c>
      <c r="E61" s="43" t="s">
        <v>19</v>
      </c>
      <c r="F61" s="53"/>
      <c r="G61" s="53"/>
      <c r="H61" s="53"/>
      <c r="I61" s="53">
        <v>13900</v>
      </c>
      <c r="J61" s="53"/>
      <c r="K61" s="53"/>
      <c r="L61" s="53"/>
      <c r="M61" s="53"/>
      <c r="N61" s="53"/>
      <c r="O61" s="53"/>
      <c r="P61" s="53"/>
      <c r="Q61" s="53">
        <f t="shared" si="1"/>
        <v>13900</v>
      </c>
      <c r="R61" s="29"/>
      <c r="S61" s="18"/>
      <c r="T61" s="5"/>
      <c r="U61" s="22"/>
    </row>
    <row r="62" spans="1:21" ht="12.75">
      <c r="A62" s="43" t="s">
        <v>143</v>
      </c>
      <c r="B62" s="44" t="s">
        <v>32</v>
      </c>
      <c r="C62" s="44" t="s">
        <v>144</v>
      </c>
      <c r="D62" s="44" t="s">
        <v>144</v>
      </c>
      <c r="E62" s="43" t="s">
        <v>19</v>
      </c>
      <c r="F62" s="53"/>
      <c r="G62" s="53"/>
      <c r="H62" s="53"/>
      <c r="I62" s="53"/>
      <c r="J62" s="53"/>
      <c r="K62" s="53">
        <v>18603</v>
      </c>
      <c r="L62" s="53"/>
      <c r="M62" s="53"/>
      <c r="N62" s="53"/>
      <c r="O62" s="53"/>
      <c r="P62" s="53"/>
      <c r="Q62" s="53">
        <f t="shared" si="1"/>
        <v>18603</v>
      </c>
      <c r="R62" s="13"/>
      <c r="S62" s="14"/>
      <c r="T62" s="5"/>
      <c r="U62" s="22"/>
    </row>
    <row r="63" spans="1:21" ht="12.75">
      <c r="A63" s="43" t="s">
        <v>145</v>
      </c>
      <c r="B63" s="44" t="s">
        <v>32</v>
      </c>
      <c r="C63" s="44" t="s">
        <v>146</v>
      </c>
      <c r="D63" s="45" t="s">
        <v>539</v>
      </c>
      <c r="E63" s="43" t="s">
        <v>19</v>
      </c>
      <c r="F63" s="53"/>
      <c r="G63" s="53">
        <v>160000</v>
      </c>
      <c r="H63" s="53"/>
      <c r="I63" s="53"/>
      <c r="J63" s="53"/>
      <c r="K63" s="53"/>
      <c r="L63" s="53"/>
      <c r="M63" s="53"/>
      <c r="N63" s="53"/>
      <c r="O63" s="53"/>
      <c r="P63" s="53"/>
      <c r="Q63" s="53">
        <f t="shared" si="1"/>
        <v>160000</v>
      </c>
      <c r="R63" s="11"/>
      <c r="S63" s="12"/>
      <c r="T63" s="5"/>
      <c r="U63" s="22"/>
    </row>
    <row r="64" spans="1:21" ht="12.75">
      <c r="A64" s="43" t="s">
        <v>147</v>
      </c>
      <c r="B64" s="44" t="s">
        <v>21</v>
      </c>
      <c r="C64" s="44" t="s">
        <v>148</v>
      </c>
      <c r="D64" s="44" t="s">
        <v>148</v>
      </c>
      <c r="E64" s="43" t="s">
        <v>19</v>
      </c>
      <c r="F64" s="53"/>
      <c r="G64" s="53"/>
      <c r="H64" s="53"/>
      <c r="I64" s="53"/>
      <c r="J64" s="53"/>
      <c r="K64" s="53">
        <v>3600</v>
      </c>
      <c r="L64" s="53"/>
      <c r="M64" s="53"/>
      <c r="N64" s="53"/>
      <c r="O64" s="53"/>
      <c r="P64" s="53"/>
      <c r="Q64" s="53">
        <f t="shared" si="1"/>
        <v>3600</v>
      </c>
      <c r="R64" s="13"/>
      <c r="S64" s="14"/>
      <c r="T64" s="5"/>
      <c r="U64" s="22"/>
    </row>
    <row r="65" spans="1:21" ht="12.75">
      <c r="A65" s="43" t="s">
        <v>149</v>
      </c>
      <c r="B65" s="44" t="s">
        <v>17</v>
      </c>
      <c r="C65" s="44" t="s">
        <v>150</v>
      </c>
      <c r="D65" s="44" t="s">
        <v>150</v>
      </c>
      <c r="E65" s="43" t="s">
        <v>19</v>
      </c>
      <c r="F65" s="53"/>
      <c r="G65" s="53"/>
      <c r="H65" s="53"/>
      <c r="I65" s="53"/>
      <c r="J65" s="53"/>
      <c r="K65" s="53">
        <v>23200</v>
      </c>
      <c r="L65" s="53"/>
      <c r="M65" s="53"/>
      <c r="N65" s="53"/>
      <c r="O65" s="53"/>
      <c r="P65" s="53"/>
      <c r="Q65" s="53">
        <f t="shared" si="1"/>
        <v>23200</v>
      </c>
      <c r="R65" s="9"/>
      <c r="S65" s="10"/>
      <c r="T65" s="5"/>
      <c r="U65" s="22"/>
    </row>
    <row r="66" spans="1:21" ht="12.75">
      <c r="A66" s="43" t="s">
        <v>151</v>
      </c>
      <c r="B66" s="44" t="s">
        <v>32</v>
      </c>
      <c r="C66" s="44" t="s">
        <v>152</v>
      </c>
      <c r="D66" s="44" t="s">
        <v>152</v>
      </c>
      <c r="E66" s="43" t="s">
        <v>28</v>
      </c>
      <c r="F66" s="53"/>
      <c r="G66" s="53">
        <v>10000</v>
      </c>
      <c r="H66" s="53"/>
      <c r="I66" s="53">
        <v>2800</v>
      </c>
      <c r="J66" s="53">
        <v>14633</v>
      </c>
      <c r="K66" s="53">
        <v>910</v>
      </c>
      <c r="L66" s="53">
        <v>4600</v>
      </c>
      <c r="M66" s="53"/>
      <c r="N66" s="53"/>
      <c r="O66" s="53"/>
      <c r="P66" s="53"/>
      <c r="Q66" s="53">
        <f>SUM(F66:O66)</f>
        <v>32943</v>
      </c>
      <c r="R66" s="15"/>
      <c r="S66" s="16"/>
      <c r="T66" s="5"/>
      <c r="U66" s="22"/>
    </row>
    <row r="67" spans="1:21" ht="12.75">
      <c r="A67" s="43" t="s">
        <v>153</v>
      </c>
      <c r="B67" s="44" t="s">
        <v>21</v>
      </c>
      <c r="C67" s="44" t="s">
        <v>154</v>
      </c>
      <c r="D67" s="44" t="s">
        <v>154</v>
      </c>
      <c r="E67" s="43" t="s">
        <v>28</v>
      </c>
      <c r="F67" s="53">
        <v>44000</v>
      </c>
      <c r="G67" s="53"/>
      <c r="H67" s="53"/>
      <c r="I67" s="53"/>
      <c r="J67" s="53"/>
      <c r="K67" s="53"/>
      <c r="L67" s="53"/>
      <c r="M67" s="53"/>
      <c r="N67" s="53"/>
      <c r="O67" s="53"/>
      <c r="P67" s="53"/>
      <c r="Q67" s="53">
        <f aca="true" t="shared" si="2" ref="Q67:Q120">SUM(F67:P67)</f>
        <v>44000</v>
      </c>
      <c r="R67" s="9"/>
      <c r="S67" s="10"/>
      <c r="T67" s="27"/>
      <c r="U67" s="27"/>
    </row>
    <row r="68" spans="1:21" ht="12.75">
      <c r="A68" s="43" t="s">
        <v>155</v>
      </c>
      <c r="B68" s="44" t="s">
        <v>17</v>
      </c>
      <c r="C68" s="44" t="s">
        <v>156</v>
      </c>
      <c r="D68" s="44" t="s">
        <v>156</v>
      </c>
      <c r="E68" s="43" t="s">
        <v>28</v>
      </c>
      <c r="F68" s="53">
        <v>20000</v>
      </c>
      <c r="G68" s="53"/>
      <c r="H68" s="53"/>
      <c r="I68" s="53"/>
      <c r="J68" s="53"/>
      <c r="K68" s="53"/>
      <c r="L68" s="53"/>
      <c r="M68" s="53"/>
      <c r="N68" s="53"/>
      <c r="O68" s="53"/>
      <c r="P68" s="53"/>
      <c r="Q68" s="53">
        <f t="shared" si="2"/>
        <v>20000</v>
      </c>
      <c r="R68" s="24"/>
      <c r="S68" s="25"/>
      <c r="T68" s="5"/>
      <c r="U68" s="22"/>
    </row>
    <row r="69" spans="1:21" ht="12.75">
      <c r="A69" s="43" t="s">
        <v>157</v>
      </c>
      <c r="B69" s="44" t="s">
        <v>21</v>
      </c>
      <c r="C69" s="44" t="s">
        <v>158</v>
      </c>
      <c r="D69" s="44" t="s">
        <v>158</v>
      </c>
      <c r="E69" s="43" t="s">
        <v>19</v>
      </c>
      <c r="F69" s="53"/>
      <c r="G69" s="53"/>
      <c r="H69" s="53">
        <v>20000</v>
      </c>
      <c r="I69" s="53"/>
      <c r="J69" s="53"/>
      <c r="K69" s="53"/>
      <c r="L69" s="53"/>
      <c r="M69" s="53"/>
      <c r="N69" s="53"/>
      <c r="O69" s="53"/>
      <c r="P69" s="53"/>
      <c r="Q69" s="53">
        <f t="shared" si="2"/>
        <v>20000</v>
      </c>
      <c r="R69" s="15"/>
      <c r="S69" s="16"/>
      <c r="T69" s="27"/>
      <c r="U69" s="27"/>
    </row>
    <row r="70" spans="1:21" ht="12.75">
      <c r="A70" s="43" t="s">
        <v>159</v>
      </c>
      <c r="B70" s="44" t="s">
        <v>45</v>
      </c>
      <c r="C70" s="44" t="s">
        <v>160</v>
      </c>
      <c r="D70" s="44" t="s">
        <v>160</v>
      </c>
      <c r="E70" s="43" t="s">
        <v>19</v>
      </c>
      <c r="F70" s="53"/>
      <c r="G70" s="53"/>
      <c r="H70" s="53"/>
      <c r="I70" s="53"/>
      <c r="J70" s="53">
        <v>9208</v>
      </c>
      <c r="K70" s="53"/>
      <c r="L70" s="53"/>
      <c r="M70" s="53"/>
      <c r="N70" s="53"/>
      <c r="O70" s="53"/>
      <c r="P70" s="53"/>
      <c r="Q70" s="53">
        <f t="shared" si="2"/>
        <v>9208</v>
      </c>
      <c r="R70" s="29"/>
      <c r="S70" s="18"/>
      <c r="T70" s="27"/>
      <c r="U70" s="27"/>
    </row>
    <row r="71" spans="1:21" ht="12.75">
      <c r="A71" s="43" t="s">
        <v>161</v>
      </c>
      <c r="B71" s="44" t="s">
        <v>17</v>
      </c>
      <c r="C71" s="44" t="s">
        <v>162</v>
      </c>
      <c r="D71" s="44" t="s">
        <v>162</v>
      </c>
      <c r="E71" s="43" t="s">
        <v>19</v>
      </c>
      <c r="F71" s="53"/>
      <c r="G71" s="53"/>
      <c r="H71" s="53">
        <v>5920</v>
      </c>
      <c r="I71" s="53">
        <v>1700</v>
      </c>
      <c r="J71" s="53">
        <v>6400</v>
      </c>
      <c r="K71" s="53">
        <v>3513</v>
      </c>
      <c r="L71" s="53"/>
      <c r="M71" s="53">
        <v>9908</v>
      </c>
      <c r="N71" s="53"/>
      <c r="O71" s="53"/>
      <c r="P71" s="53"/>
      <c r="Q71" s="53">
        <f t="shared" si="2"/>
        <v>27441</v>
      </c>
      <c r="R71" s="11"/>
      <c r="S71" s="12"/>
      <c r="T71" s="27"/>
      <c r="U71" s="27"/>
    </row>
    <row r="72" spans="1:21" ht="12.75">
      <c r="A72" s="43" t="s">
        <v>163</v>
      </c>
      <c r="B72" s="44" t="s">
        <v>26</v>
      </c>
      <c r="C72" s="44" t="s">
        <v>164</v>
      </c>
      <c r="D72" s="45" t="s">
        <v>538</v>
      </c>
      <c r="E72" s="43" t="s">
        <v>19</v>
      </c>
      <c r="F72" s="53"/>
      <c r="G72" s="53"/>
      <c r="H72" s="53">
        <v>6000</v>
      </c>
      <c r="I72" s="53">
        <v>2800</v>
      </c>
      <c r="J72" s="53">
        <v>6800</v>
      </c>
      <c r="K72" s="53">
        <v>2000</v>
      </c>
      <c r="L72" s="53"/>
      <c r="M72" s="53"/>
      <c r="N72" s="53">
        <v>2400</v>
      </c>
      <c r="O72" s="53"/>
      <c r="P72" s="53"/>
      <c r="Q72" s="53">
        <f t="shared" si="2"/>
        <v>20000</v>
      </c>
      <c r="R72" s="9"/>
      <c r="S72" s="10"/>
      <c r="T72" s="5"/>
      <c r="U72" s="6"/>
    </row>
    <row r="73" spans="1:21" ht="12.75">
      <c r="A73" s="43" t="s">
        <v>165</v>
      </c>
      <c r="B73" s="44" t="s">
        <v>26</v>
      </c>
      <c r="C73" s="44" t="s">
        <v>166</v>
      </c>
      <c r="D73" s="44" t="s">
        <v>166</v>
      </c>
      <c r="E73" s="43" t="s">
        <v>28</v>
      </c>
      <c r="F73" s="53"/>
      <c r="G73" s="53">
        <v>4800</v>
      </c>
      <c r="H73" s="53">
        <v>24000</v>
      </c>
      <c r="I73" s="53"/>
      <c r="J73" s="53"/>
      <c r="K73" s="53">
        <v>20000</v>
      </c>
      <c r="L73" s="53">
        <v>6000</v>
      </c>
      <c r="M73" s="53"/>
      <c r="N73" s="53"/>
      <c r="O73" s="53"/>
      <c r="P73" s="53"/>
      <c r="Q73" s="53">
        <f t="shared" si="2"/>
        <v>54800</v>
      </c>
      <c r="R73" s="13"/>
      <c r="S73" s="14"/>
      <c r="T73" s="5"/>
      <c r="U73" s="6"/>
    </row>
    <row r="74" spans="1:21" ht="12.75">
      <c r="A74" s="43" t="s">
        <v>167</v>
      </c>
      <c r="B74" s="44" t="s">
        <v>45</v>
      </c>
      <c r="C74" s="44" t="s">
        <v>168</v>
      </c>
      <c r="D74" s="44" t="s">
        <v>168</v>
      </c>
      <c r="E74" s="43" t="s">
        <v>19</v>
      </c>
      <c r="F74" s="53"/>
      <c r="G74" s="53"/>
      <c r="H74" s="53"/>
      <c r="I74" s="53"/>
      <c r="J74" s="53">
        <v>18358</v>
      </c>
      <c r="K74" s="53"/>
      <c r="L74" s="53"/>
      <c r="M74" s="53"/>
      <c r="N74" s="53"/>
      <c r="O74" s="53"/>
      <c r="P74" s="53"/>
      <c r="Q74" s="53">
        <f t="shared" si="2"/>
        <v>18358</v>
      </c>
      <c r="R74" s="19"/>
      <c r="S74" s="20"/>
      <c r="T74" s="5"/>
      <c r="U74" s="22"/>
    </row>
    <row r="75" spans="1:21" ht="12.75">
      <c r="A75" s="43" t="s">
        <v>169</v>
      </c>
      <c r="B75" s="44" t="s">
        <v>32</v>
      </c>
      <c r="C75" s="44" t="s">
        <v>170</v>
      </c>
      <c r="D75" s="44" t="s">
        <v>170</v>
      </c>
      <c r="E75" s="43" t="s">
        <v>19</v>
      </c>
      <c r="F75" s="53"/>
      <c r="G75" s="53"/>
      <c r="H75" s="53"/>
      <c r="I75" s="53"/>
      <c r="J75" s="53"/>
      <c r="K75" s="53"/>
      <c r="L75" s="53"/>
      <c r="M75" s="53"/>
      <c r="N75" s="53"/>
      <c r="O75" s="53">
        <v>13700</v>
      </c>
      <c r="P75" s="53"/>
      <c r="Q75" s="53">
        <f t="shared" si="2"/>
        <v>13700</v>
      </c>
      <c r="R75" s="19"/>
      <c r="S75" s="20"/>
      <c r="T75" s="5"/>
      <c r="U75" s="30"/>
    </row>
    <row r="76" spans="1:21" ht="12.75">
      <c r="A76" s="43" t="s">
        <v>171</v>
      </c>
      <c r="B76" s="44" t="s">
        <v>45</v>
      </c>
      <c r="C76" s="44" t="s">
        <v>172</v>
      </c>
      <c r="D76" s="44" t="s">
        <v>172</v>
      </c>
      <c r="E76" s="43" t="s">
        <v>28</v>
      </c>
      <c r="F76" s="53"/>
      <c r="G76" s="53"/>
      <c r="H76" s="53"/>
      <c r="I76" s="53"/>
      <c r="J76" s="53"/>
      <c r="K76" s="53"/>
      <c r="L76" s="53"/>
      <c r="M76" s="53"/>
      <c r="N76" s="53">
        <v>21200</v>
      </c>
      <c r="O76" s="53"/>
      <c r="P76" s="53"/>
      <c r="Q76" s="53">
        <f t="shared" si="2"/>
        <v>21200</v>
      </c>
      <c r="R76" s="24"/>
      <c r="S76" s="25"/>
      <c r="T76" s="5"/>
      <c r="U76" s="6"/>
    </row>
    <row r="77" spans="1:21" ht="12.75">
      <c r="A77" s="43" t="s">
        <v>173</v>
      </c>
      <c r="B77" s="44" t="s">
        <v>21</v>
      </c>
      <c r="C77" s="44" t="s">
        <v>174</v>
      </c>
      <c r="D77" s="44" t="s">
        <v>174</v>
      </c>
      <c r="E77" s="43" t="s">
        <v>28</v>
      </c>
      <c r="F77" s="53"/>
      <c r="G77" s="53"/>
      <c r="H77" s="53"/>
      <c r="I77" s="53"/>
      <c r="J77" s="53">
        <v>8373</v>
      </c>
      <c r="K77" s="53">
        <v>2784</v>
      </c>
      <c r="L77" s="53"/>
      <c r="M77" s="53"/>
      <c r="N77" s="53"/>
      <c r="O77" s="53"/>
      <c r="P77" s="53"/>
      <c r="Q77" s="53">
        <f t="shared" si="2"/>
        <v>11157</v>
      </c>
      <c r="R77" s="24"/>
      <c r="S77" s="25"/>
      <c r="T77" s="5"/>
      <c r="U77" s="6"/>
    </row>
    <row r="78" spans="1:21" ht="12.75">
      <c r="A78" s="43" t="s">
        <v>175</v>
      </c>
      <c r="B78" s="44" t="s">
        <v>45</v>
      </c>
      <c r="C78" s="44" t="s">
        <v>176</v>
      </c>
      <c r="D78" s="44" t="s">
        <v>176</v>
      </c>
      <c r="E78" s="43" t="s">
        <v>19</v>
      </c>
      <c r="F78" s="53"/>
      <c r="G78" s="53"/>
      <c r="H78" s="53"/>
      <c r="I78" s="53"/>
      <c r="J78" s="53">
        <v>4800</v>
      </c>
      <c r="K78" s="53"/>
      <c r="L78" s="53"/>
      <c r="M78" s="53"/>
      <c r="N78" s="53"/>
      <c r="O78" s="53"/>
      <c r="P78" s="53"/>
      <c r="Q78" s="53">
        <f t="shared" si="2"/>
        <v>4800</v>
      </c>
      <c r="R78" s="17"/>
      <c r="S78" s="18"/>
      <c r="T78" s="5"/>
      <c r="U78" s="6"/>
    </row>
    <row r="79" spans="1:21" ht="12.75">
      <c r="A79" s="43" t="s">
        <v>177</v>
      </c>
      <c r="B79" s="44" t="s">
        <v>17</v>
      </c>
      <c r="C79" s="44" t="s">
        <v>178</v>
      </c>
      <c r="D79" s="44" t="s">
        <v>178</v>
      </c>
      <c r="E79" s="43"/>
      <c r="F79" s="53"/>
      <c r="G79" s="53"/>
      <c r="H79" s="53"/>
      <c r="I79" s="53"/>
      <c r="J79" s="53">
        <v>4400</v>
      </c>
      <c r="K79" s="53">
        <v>5400</v>
      </c>
      <c r="L79" s="53"/>
      <c r="M79" s="53"/>
      <c r="N79" s="53"/>
      <c r="O79" s="53"/>
      <c r="P79" s="53"/>
      <c r="Q79" s="53">
        <f t="shared" si="2"/>
        <v>9800</v>
      </c>
      <c r="R79" s="17"/>
      <c r="S79" s="18"/>
      <c r="T79" s="5"/>
      <c r="U79" s="6"/>
    </row>
    <row r="80" spans="1:21" ht="12.75">
      <c r="A80" s="43" t="s">
        <v>179</v>
      </c>
      <c r="B80" s="44" t="s">
        <v>32</v>
      </c>
      <c r="C80" s="44" t="s">
        <v>180</v>
      </c>
      <c r="D80" s="44" t="s">
        <v>180</v>
      </c>
      <c r="E80" s="43" t="s">
        <v>19</v>
      </c>
      <c r="F80" s="53"/>
      <c r="G80" s="53"/>
      <c r="H80" s="53"/>
      <c r="I80" s="53"/>
      <c r="J80" s="53"/>
      <c r="K80" s="53">
        <v>12406</v>
      </c>
      <c r="L80" s="53"/>
      <c r="M80" s="53"/>
      <c r="N80" s="53"/>
      <c r="O80" s="53"/>
      <c r="P80" s="53"/>
      <c r="Q80" s="53">
        <f t="shared" si="2"/>
        <v>12406</v>
      </c>
      <c r="R80" s="11"/>
      <c r="S80" s="12"/>
      <c r="T80" s="5"/>
      <c r="U80" s="22"/>
    </row>
    <row r="81" spans="1:21" ht="12.75">
      <c r="A81" s="43" t="s">
        <v>181</v>
      </c>
      <c r="B81" s="44" t="s">
        <v>26</v>
      </c>
      <c r="C81" s="44" t="s">
        <v>182</v>
      </c>
      <c r="D81" s="44" t="s">
        <v>182</v>
      </c>
      <c r="E81" s="43" t="s">
        <v>19</v>
      </c>
      <c r="F81" s="53"/>
      <c r="G81" s="53"/>
      <c r="H81" s="53"/>
      <c r="I81" s="53">
        <v>8800</v>
      </c>
      <c r="J81" s="53">
        <v>2800</v>
      </c>
      <c r="K81" s="53"/>
      <c r="L81" s="53"/>
      <c r="M81" s="53"/>
      <c r="N81" s="53"/>
      <c r="O81" s="53"/>
      <c r="P81" s="53">
        <v>10000</v>
      </c>
      <c r="Q81" s="53">
        <f t="shared" si="2"/>
        <v>21600</v>
      </c>
      <c r="R81" s="19"/>
      <c r="S81" s="20"/>
      <c r="T81" s="5"/>
      <c r="U81" s="22"/>
    </row>
    <row r="82" spans="1:21" ht="12.75">
      <c r="A82" s="43" t="s">
        <v>183</v>
      </c>
      <c r="B82" s="44" t="s">
        <v>32</v>
      </c>
      <c r="C82" s="44" t="s">
        <v>184</v>
      </c>
      <c r="D82" s="44" t="s">
        <v>184</v>
      </c>
      <c r="E82" s="43" t="s">
        <v>28</v>
      </c>
      <c r="F82" s="53">
        <v>285504</v>
      </c>
      <c r="G82" s="53"/>
      <c r="H82" s="53">
        <v>14496</v>
      </c>
      <c r="I82" s="53"/>
      <c r="J82" s="53"/>
      <c r="K82" s="53"/>
      <c r="L82" s="53"/>
      <c r="M82" s="53"/>
      <c r="N82" s="53"/>
      <c r="O82" s="53"/>
      <c r="P82" s="53"/>
      <c r="Q82" s="53">
        <f t="shared" si="2"/>
        <v>300000</v>
      </c>
      <c r="R82" s="15"/>
      <c r="S82" s="16"/>
      <c r="T82" s="5"/>
      <c r="U82" s="22"/>
    </row>
    <row r="83" spans="1:21" ht="12.75">
      <c r="A83" s="43" t="s">
        <v>185</v>
      </c>
      <c r="B83" s="44" t="s">
        <v>32</v>
      </c>
      <c r="C83" s="44" t="s">
        <v>184</v>
      </c>
      <c r="D83" s="45" t="s">
        <v>537</v>
      </c>
      <c r="E83" s="43" t="s">
        <v>19</v>
      </c>
      <c r="F83" s="53"/>
      <c r="G83" s="53"/>
      <c r="H83" s="53">
        <v>9600</v>
      </c>
      <c r="I83" s="53"/>
      <c r="J83" s="53"/>
      <c r="K83" s="53">
        <v>6800</v>
      </c>
      <c r="L83" s="53"/>
      <c r="M83" s="53">
        <v>8400</v>
      </c>
      <c r="N83" s="53">
        <v>2920</v>
      </c>
      <c r="O83" s="53"/>
      <c r="P83" s="53"/>
      <c r="Q83" s="53">
        <f t="shared" si="2"/>
        <v>27720</v>
      </c>
      <c r="R83" s="13"/>
      <c r="S83" s="14"/>
      <c r="T83" s="5"/>
      <c r="U83" s="6"/>
    </row>
    <row r="84" spans="1:21" ht="12.75">
      <c r="A84" s="43" t="s">
        <v>186</v>
      </c>
      <c r="B84" s="44" t="s">
        <v>32</v>
      </c>
      <c r="C84" s="44" t="s">
        <v>187</v>
      </c>
      <c r="D84" s="44" t="s">
        <v>187</v>
      </c>
      <c r="E84" s="43" t="s">
        <v>19</v>
      </c>
      <c r="F84" s="53"/>
      <c r="G84" s="53">
        <v>120000</v>
      </c>
      <c r="H84" s="53"/>
      <c r="I84" s="53"/>
      <c r="J84" s="53"/>
      <c r="K84" s="53"/>
      <c r="L84" s="53"/>
      <c r="M84" s="53"/>
      <c r="N84" s="53"/>
      <c r="O84" s="53"/>
      <c r="P84" s="53"/>
      <c r="Q84" s="53">
        <f t="shared" si="2"/>
        <v>120000</v>
      </c>
      <c r="R84" s="11"/>
      <c r="S84" s="12"/>
      <c r="T84" s="5"/>
      <c r="U84" s="6"/>
    </row>
    <row r="85" spans="1:21" ht="12.75">
      <c r="A85" s="43" t="s">
        <v>188</v>
      </c>
      <c r="B85" s="44" t="s">
        <v>45</v>
      </c>
      <c r="C85" s="44" t="s">
        <v>189</v>
      </c>
      <c r="D85" s="44" t="s">
        <v>189</v>
      </c>
      <c r="E85" s="43" t="s">
        <v>19</v>
      </c>
      <c r="F85" s="53"/>
      <c r="G85" s="53"/>
      <c r="H85" s="53"/>
      <c r="I85" s="53"/>
      <c r="J85" s="53"/>
      <c r="K85" s="53">
        <v>4752</v>
      </c>
      <c r="L85" s="53"/>
      <c r="M85" s="53"/>
      <c r="N85" s="53"/>
      <c r="O85" s="53"/>
      <c r="P85" s="53"/>
      <c r="Q85" s="53">
        <f t="shared" si="2"/>
        <v>4752</v>
      </c>
      <c r="R85" s="15"/>
      <c r="S85" s="16"/>
      <c r="T85" s="5"/>
      <c r="U85" s="6"/>
    </row>
    <row r="86" spans="1:21" ht="12.75">
      <c r="A86" s="43" t="s">
        <v>190</v>
      </c>
      <c r="B86" s="44" t="s">
        <v>17</v>
      </c>
      <c r="C86" s="44" t="s">
        <v>191</v>
      </c>
      <c r="D86" s="44" t="s">
        <v>191</v>
      </c>
      <c r="E86" s="43" t="s">
        <v>28</v>
      </c>
      <c r="F86" s="53"/>
      <c r="G86" s="53"/>
      <c r="H86" s="53">
        <v>19800</v>
      </c>
      <c r="I86" s="53"/>
      <c r="J86" s="53"/>
      <c r="K86" s="53">
        <v>10240</v>
      </c>
      <c r="L86" s="53"/>
      <c r="M86" s="53">
        <v>18000</v>
      </c>
      <c r="N86" s="53"/>
      <c r="O86" s="53"/>
      <c r="P86" s="53"/>
      <c r="Q86" s="53">
        <f t="shared" si="2"/>
        <v>48040</v>
      </c>
      <c r="R86" s="7"/>
      <c r="S86" s="4"/>
      <c r="T86" s="27"/>
      <c r="U86" s="27"/>
    </row>
    <row r="87" spans="1:21" ht="12.75">
      <c r="A87" s="43" t="s">
        <v>192</v>
      </c>
      <c r="B87" s="44" t="s">
        <v>17</v>
      </c>
      <c r="C87" s="44" t="s">
        <v>191</v>
      </c>
      <c r="D87" s="44" t="s">
        <v>193</v>
      </c>
      <c r="E87" s="43" t="s">
        <v>19</v>
      </c>
      <c r="F87" s="53"/>
      <c r="G87" s="53">
        <v>60000</v>
      </c>
      <c r="H87" s="53"/>
      <c r="I87" s="53"/>
      <c r="J87" s="53"/>
      <c r="K87" s="53"/>
      <c r="L87" s="53"/>
      <c r="M87" s="53"/>
      <c r="N87" s="53"/>
      <c r="O87" s="53"/>
      <c r="P87" s="53"/>
      <c r="Q87" s="53">
        <f t="shared" si="2"/>
        <v>60000</v>
      </c>
      <c r="R87" s="31"/>
      <c r="S87" s="32"/>
      <c r="T87" s="5"/>
      <c r="U87" s="22"/>
    </row>
    <row r="88" spans="1:21" ht="12.75">
      <c r="A88" s="43" t="s">
        <v>194</v>
      </c>
      <c r="B88" s="44" t="s">
        <v>17</v>
      </c>
      <c r="C88" s="44" t="s">
        <v>195</v>
      </c>
      <c r="D88" s="44" t="s">
        <v>195</v>
      </c>
      <c r="E88" s="43" t="s">
        <v>49</v>
      </c>
      <c r="F88" s="53">
        <v>220400</v>
      </c>
      <c r="G88" s="53"/>
      <c r="H88" s="53"/>
      <c r="I88" s="53"/>
      <c r="J88" s="53"/>
      <c r="K88" s="53">
        <v>3400</v>
      </c>
      <c r="L88" s="53">
        <v>34400</v>
      </c>
      <c r="M88" s="53"/>
      <c r="N88" s="53"/>
      <c r="O88" s="53"/>
      <c r="P88" s="53"/>
      <c r="Q88" s="53">
        <f t="shared" si="2"/>
        <v>258200</v>
      </c>
      <c r="R88" s="9"/>
      <c r="S88" s="20"/>
      <c r="T88" s="5"/>
      <c r="U88" s="6"/>
    </row>
    <row r="89" spans="1:21" ht="12.75">
      <c r="A89" s="43" t="s">
        <v>196</v>
      </c>
      <c r="B89" s="44" t="s">
        <v>17</v>
      </c>
      <c r="C89" s="44" t="s">
        <v>197</v>
      </c>
      <c r="D89" s="44" t="s">
        <v>197</v>
      </c>
      <c r="E89" s="43" t="s">
        <v>19</v>
      </c>
      <c r="F89" s="53"/>
      <c r="G89" s="53">
        <v>38000</v>
      </c>
      <c r="H89" s="53"/>
      <c r="I89" s="53"/>
      <c r="J89" s="53"/>
      <c r="K89" s="53"/>
      <c r="L89" s="53"/>
      <c r="M89" s="53"/>
      <c r="N89" s="53"/>
      <c r="O89" s="53"/>
      <c r="P89" s="53"/>
      <c r="Q89" s="53">
        <f t="shared" si="2"/>
        <v>38000</v>
      </c>
      <c r="R89" s="11"/>
      <c r="S89" s="20"/>
      <c r="T89" s="5"/>
      <c r="U89" s="6"/>
    </row>
    <row r="90" spans="1:21" ht="12.75">
      <c r="A90" s="43" t="s">
        <v>198</v>
      </c>
      <c r="B90" s="44" t="s">
        <v>21</v>
      </c>
      <c r="C90" s="44" t="s">
        <v>199</v>
      </c>
      <c r="D90" s="44" t="s">
        <v>199</v>
      </c>
      <c r="E90" s="43" t="s">
        <v>19</v>
      </c>
      <c r="F90" s="53"/>
      <c r="G90" s="53">
        <v>640</v>
      </c>
      <c r="H90" s="53"/>
      <c r="I90" s="53"/>
      <c r="J90" s="53">
        <v>16400</v>
      </c>
      <c r="K90" s="53">
        <v>3400</v>
      </c>
      <c r="L90" s="53"/>
      <c r="M90" s="53"/>
      <c r="N90" s="53"/>
      <c r="O90" s="53"/>
      <c r="P90" s="53">
        <v>1600</v>
      </c>
      <c r="Q90" s="53">
        <f t="shared" si="2"/>
        <v>22040</v>
      </c>
      <c r="R90" s="19"/>
      <c r="S90" s="12"/>
      <c r="T90" s="5"/>
      <c r="U90" s="6"/>
    </row>
    <row r="91" spans="1:21" ht="12.75">
      <c r="A91" s="43" t="s">
        <v>200</v>
      </c>
      <c r="B91" s="44" t="s">
        <v>17</v>
      </c>
      <c r="C91" s="44" t="s">
        <v>201</v>
      </c>
      <c r="D91" s="44" t="s">
        <v>201</v>
      </c>
      <c r="E91" s="43" t="s">
        <v>19</v>
      </c>
      <c r="F91" s="53"/>
      <c r="G91" s="53">
        <v>120000</v>
      </c>
      <c r="H91" s="53"/>
      <c r="I91" s="53"/>
      <c r="J91" s="53"/>
      <c r="K91" s="53"/>
      <c r="L91" s="53"/>
      <c r="M91" s="53"/>
      <c r="N91" s="53"/>
      <c r="O91" s="53"/>
      <c r="P91" s="53"/>
      <c r="Q91" s="53">
        <f t="shared" si="2"/>
        <v>120000</v>
      </c>
      <c r="R91" s="9"/>
      <c r="S91" s="10"/>
      <c r="T91" s="5"/>
      <c r="U91" s="6"/>
    </row>
    <row r="92" spans="1:21" ht="12.75">
      <c r="A92" s="43" t="s">
        <v>202</v>
      </c>
      <c r="B92" s="44" t="s">
        <v>21</v>
      </c>
      <c r="C92" s="44" t="s">
        <v>203</v>
      </c>
      <c r="D92" s="44" t="s">
        <v>203</v>
      </c>
      <c r="E92" s="43" t="s">
        <v>19</v>
      </c>
      <c r="F92" s="53"/>
      <c r="G92" s="53">
        <v>6000</v>
      </c>
      <c r="H92" s="53">
        <v>4000</v>
      </c>
      <c r="I92" s="53">
        <v>3200</v>
      </c>
      <c r="J92" s="53"/>
      <c r="K92" s="53"/>
      <c r="L92" s="53"/>
      <c r="M92" s="53">
        <v>6400</v>
      </c>
      <c r="N92" s="53"/>
      <c r="O92" s="53"/>
      <c r="P92" s="53"/>
      <c r="Q92" s="53">
        <f t="shared" si="2"/>
        <v>19600</v>
      </c>
      <c r="R92" s="13"/>
      <c r="S92" s="14"/>
      <c r="T92" s="5"/>
      <c r="U92" s="6"/>
    </row>
    <row r="93" spans="1:21" ht="12.75">
      <c r="A93" s="43" t="s">
        <v>204</v>
      </c>
      <c r="B93" s="44" t="s">
        <v>17</v>
      </c>
      <c r="C93" s="44" t="s">
        <v>205</v>
      </c>
      <c r="D93" s="44" t="s">
        <v>205</v>
      </c>
      <c r="E93" s="43" t="s">
        <v>19</v>
      </c>
      <c r="F93" s="53"/>
      <c r="G93" s="53"/>
      <c r="H93" s="53"/>
      <c r="I93" s="53"/>
      <c r="J93" s="53"/>
      <c r="K93" s="53">
        <v>30264</v>
      </c>
      <c r="L93" s="53"/>
      <c r="M93" s="53"/>
      <c r="N93" s="53"/>
      <c r="O93" s="53"/>
      <c r="P93" s="53"/>
      <c r="Q93" s="53">
        <f t="shared" si="2"/>
        <v>30264</v>
      </c>
      <c r="R93" s="7"/>
      <c r="S93" s="4"/>
      <c r="T93" s="5"/>
      <c r="U93" s="6"/>
    </row>
    <row r="94" spans="1:21" ht="12.75">
      <c r="A94" s="43" t="s">
        <v>206</v>
      </c>
      <c r="B94" s="44" t="s">
        <v>17</v>
      </c>
      <c r="C94" s="44" t="s">
        <v>207</v>
      </c>
      <c r="D94" s="44" t="s">
        <v>207</v>
      </c>
      <c r="E94" s="43" t="s">
        <v>19</v>
      </c>
      <c r="F94" s="53"/>
      <c r="G94" s="53"/>
      <c r="H94" s="53"/>
      <c r="I94" s="53"/>
      <c r="J94" s="53">
        <v>2400</v>
      </c>
      <c r="K94" s="53"/>
      <c r="L94" s="53"/>
      <c r="M94" s="53">
        <v>9600</v>
      </c>
      <c r="N94" s="53"/>
      <c r="O94" s="53"/>
      <c r="P94" s="53"/>
      <c r="Q94" s="53">
        <f t="shared" si="2"/>
        <v>12000</v>
      </c>
      <c r="R94" s="15"/>
      <c r="S94" s="10"/>
      <c r="T94" s="5"/>
      <c r="U94" s="22"/>
    </row>
    <row r="95" spans="1:21" ht="12.75">
      <c r="A95" s="43" t="s">
        <v>208</v>
      </c>
      <c r="B95" s="44" t="s">
        <v>45</v>
      </c>
      <c r="C95" s="44" t="s">
        <v>209</v>
      </c>
      <c r="D95" s="44" t="s">
        <v>209</v>
      </c>
      <c r="E95" s="43" t="s">
        <v>19</v>
      </c>
      <c r="F95" s="53"/>
      <c r="G95" s="53"/>
      <c r="H95" s="53">
        <v>18400</v>
      </c>
      <c r="I95" s="53"/>
      <c r="J95" s="53"/>
      <c r="K95" s="53"/>
      <c r="L95" s="53"/>
      <c r="M95" s="53"/>
      <c r="N95" s="53"/>
      <c r="O95" s="53"/>
      <c r="P95" s="53"/>
      <c r="Q95" s="53">
        <f t="shared" si="2"/>
        <v>18400</v>
      </c>
      <c r="R95" s="19"/>
      <c r="S95" s="16"/>
      <c r="T95" s="5"/>
      <c r="U95" s="6"/>
    </row>
    <row r="96" spans="1:21" ht="12.75">
      <c r="A96" s="43" t="s">
        <v>210</v>
      </c>
      <c r="B96" s="44" t="s">
        <v>17</v>
      </c>
      <c r="C96" s="44" t="s">
        <v>211</v>
      </c>
      <c r="D96" s="44" t="s">
        <v>211</v>
      </c>
      <c r="E96" s="43" t="s">
        <v>19</v>
      </c>
      <c r="F96" s="53"/>
      <c r="G96" s="53"/>
      <c r="H96" s="53"/>
      <c r="I96" s="53"/>
      <c r="J96" s="53"/>
      <c r="K96" s="53">
        <v>9600</v>
      </c>
      <c r="L96" s="53"/>
      <c r="M96" s="53"/>
      <c r="N96" s="53"/>
      <c r="O96" s="53"/>
      <c r="P96" s="53"/>
      <c r="Q96" s="53">
        <f t="shared" si="2"/>
        <v>9600</v>
      </c>
      <c r="R96" s="17"/>
      <c r="S96" s="20"/>
      <c r="T96" s="5"/>
      <c r="U96" s="6"/>
    </row>
    <row r="97" spans="1:21" ht="12.75">
      <c r="A97" s="43" t="s">
        <v>212</v>
      </c>
      <c r="B97" s="44" t="s">
        <v>45</v>
      </c>
      <c r="C97" s="44" t="s">
        <v>213</v>
      </c>
      <c r="D97" s="44" t="s">
        <v>213</v>
      </c>
      <c r="E97" s="43" t="s">
        <v>19</v>
      </c>
      <c r="F97" s="53"/>
      <c r="G97" s="53"/>
      <c r="H97" s="53"/>
      <c r="I97" s="53"/>
      <c r="J97" s="53"/>
      <c r="K97" s="53">
        <v>21000</v>
      </c>
      <c r="L97" s="53"/>
      <c r="M97" s="53"/>
      <c r="N97" s="53">
        <v>2400</v>
      </c>
      <c r="O97" s="53"/>
      <c r="P97" s="53">
        <v>11000</v>
      </c>
      <c r="Q97" s="53">
        <f t="shared" si="2"/>
        <v>34400</v>
      </c>
      <c r="R97" s="7"/>
      <c r="S97" s="18"/>
      <c r="T97" s="5"/>
      <c r="U97" s="6"/>
    </row>
    <row r="98" spans="1:21" ht="12.75">
      <c r="A98" s="43" t="s">
        <v>214</v>
      </c>
      <c r="B98" s="44" t="s">
        <v>32</v>
      </c>
      <c r="C98" s="44" t="s">
        <v>215</v>
      </c>
      <c r="D98" s="44" t="s">
        <v>215</v>
      </c>
      <c r="E98" s="43" t="s">
        <v>28</v>
      </c>
      <c r="F98" s="53"/>
      <c r="G98" s="53">
        <v>120000</v>
      </c>
      <c r="H98" s="53"/>
      <c r="I98" s="53"/>
      <c r="J98" s="53"/>
      <c r="K98" s="53"/>
      <c r="L98" s="53"/>
      <c r="M98" s="53"/>
      <c r="N98" s="53"/>
      <c r="O98" s="53"/>
      <c r="P98" s="53"/>
      <c r="Q98" s="53">
        <f t="shared" si="2"/>
        <v>120000</v>
      </c>
      <c r="R98" s="15"/>
      <c r="S98" s="4"/>
      <c r="T98" s="5"/>
      <c r="U98" s="6"/>
    </row>
    <row r="99" spans="1:21" ht="12.75">
      <c r="A99" s="43" t="s">
        <v>216</v>
      </c>
      <c r="B99" s="44" t="s">
        <v>45</v>
      </c>
      <c r="C99" s="44" t="s">
        <v>217</v>
      </c>
      <c r="D99" s="44" t="s">
        <v>217</v>
      </c>
      <c r="E99" s="43" t="s">
        <v>49</v>
      </c>
      <c r="F99" s="53"/>
      <c r="G99" s="53">
        <v>160000</v>
      </c>
      <c r="H99" s="53"/>
      <c r="I99" s="53"/>
      <c r="J99" s="53"/>
      <c r="K99" s="53"/>
      <c r="L99" s="53"/>
      <c r="M99" s="53"/>
      <c r="N99" s="53"/>
      <c r="O99" s="53"/>
      <c r="P99" s="53"/>
      <c r="Q99" s="53">
        <f t="shared" si="2"/>
        <v>160000</v>
      </c>
      <c r="R99" s="7"/>
      <c r="S99" s="4"/>
      <c r="T99" s="5"/>
      <c r="U99" s="6"/>
    </row>
    <row r="100" spans="1:21" ht="12.75">
      <c r="A100" s="43" t="s">
        <v>218</v>
      </c>
      <c r="B100" s="44" t="s">
        <v>21</v>
      </c>
      <c r="C100" s="44" t="s">
        <v>219</v>
      </c>
      <c r="D100" s="44" t="s">
        <v>219</v>
      </c>
      <c r="E100" s="43" t="s">
        <v>19</v>
      </c>
      <c r="F100" s="53"/>
      <c r="G100" s="53"/>
      <c r="H100" s="53"/>
      <c r="I100" s="53"/>
      <c r="J100" s="53">
        <v>480</v>
      </c>
      <c r="K100" s="53">
        <v>2880</v>
      </c>
      <c r="L100" s="53">
        <v>7200</v>
      </c>
      <c r="M100" s="53"/>
      <c r="N100" s="53"/>
      <c r="O100" s="53"/>
      <c r="P100" s="53"/>
      <c r="Q100" s="53">
        <f t="shared" si="2"/>
        <v>10560</v>
      </c>
      <c r="R100" s="17"/>
      <c r="S100" s="18"/>
      <c r="T100" s="5"/>
      <c r="U100" s="22"/>
    </row>
    <row r="101" spans="1:21" ht="12.75">
      <c r="A101" s="43" t="s">
        <v>220</v>
      </c>
      <c r="B101" s="44" t="s">
        <v>21</v>
      </c>
      <c r="C101" s="44" t="s">
        <v>221</v>
      </c>
      <c r="D101" s="44" t="s">
        <v>221</v>
      </c>
      <c r="E101" s="43" t="s">
        <v>19</v>
      </c>
      <c r="F101" s="53"/>
      <c r="G101" s="53"/>
      <c r="H101" s="53">
        <v>7196</v>
      </c>
      <c r="I101" s="53"/>
      <c r="J101" s="53"/>
      <c r="K101" s="53"/>
      <c r="L101" s="53"/>
      <c r="M101" s="53"/>
      <c r="N101" s="53"/>
      <c r="O101" s="53"/>
      <c r="P101" s="53"/>
      <c r="Q101" s="53">
        <f t="shared" si="2"/>
        <v>7196</v>
      </c>
      <c r="R101" s="13"/>
      <c r="S101" s="14"/>
      <c r="T101" s="5"/>
      <c r="U101" s="6"/>
    </row>
    <row r="102" spans="1:21" ht="12.75">
      <c r="A102" s="43" t="s">
        <v>222</v>
      </c>
      <c r="B102" s="44" t="s">
        <v>32</v>
      </c>
      <c r="C102" s="44" t="s">
        <v>223</v>
      </c>
      <c r="D102" s="44" t="s">
        <v>223</v>
      </c>
      <c r="E102" s="43" t="s">
        <v>28</v>
      </c>
      <c r="F102" s="53">
        <v>70400</v>
      </c>
      <c r="G102" s="53"/>
      <c r="H102" s="53"/>
      <c r="I102" s="53"/>
      <c r="J102" s="53"/>
      <c r="K102" s="53"/>
      <c r="L102" s="53"/>
      <c r="M102" s="53"/>
      <c r="N102" s="53"/>
      <c r="O102" s="53"/>
      <c r="P102" s="53"/>
      <c r="Q102" s="53">
        <f t="shared" si="2"/>
        <v>70400</v>
      </c>
      <c r="R102" s="15"/>
      <c r="S102" s="16"/>
      <c r="T102" s="5"/>
      <c r="U102" s="6"/>
    </row>
    <row r="103" spans="1:21" ht="12.75">
      <c r="A103" s="43" t="s">
        <v>224</v>
      </c>
      <c r="B103" s="44" t="s">
        <v>32</v>
      </c>
      <c r="C103" s="44" t="s">
        <v>223</v>
      </c>
      <c r="D103" s="45" t="s">
        <v>536</v>
      </c>
      <c r="E103" s="43" t="s">
        <v>19</v>
      </c>
      <c r="F103" s="53"/>
      <c r="G103" s="53"/>
      <c r="H103" s="53"/>
      <c r="I103" s="53"/>
      <c r="J103" s="53"/>
      <c r="K103" s="53">
        <v>8920</v>
      </c>
      <c r="L103" s="53"/>
      <c r="M103" s="53"/>
      <c r="N103" s="53"/>
      <c r="O103" s="53"/>
      <c r="P103" s="53"/>
      <c r="Q103" s="53">
        <f t="shared" si="2"/>
        <v>8920</v>
      </c>
      <c r="R103" s="9"/>
      <c r="S103" s="10"/>
      <c r="T103" s="5"/>
      <c r="U103" s="6"/>
    </row>
    <row r="104" spans="1:21" ht="12.75">
      <c r="A104" s="43" t="s">
        <v>225</v>
      </c>
      <c r="B104" s="44" t="s">
        <v>17</v>
      </c>
      <c r="C104" s="44" t="s">
        <v>226</v>
      </c>
      <c r="D104" s="44" t="s">
        <v>226</v>
      </c>
      <c r="E104" s="43" t="s">
        <v>19</v>
      </c>
      <c r="F104" s="53"/>
      <c r="G104" s="53"/>
      <c r="H104" s="53">
        <v>6160</v>
      </c>
      <c r="I104" s="53"/>
      <c r="J104" s="53"/>
      <c r="K104" s="53">
        <v>7215</v>
      </c>
      <c r="L104" s="53"/>
      <c r="M104" s="53">
        <v>7234</v>
      </c>
      <c r="N104" s="53"/>
      <c r="O104" s="53"/>
      <c r="P104" s="53"/>
      <c r="Q104" s="53">
        <f t="shared" si="2"/>
        <v>20609</v>
      </c>
      <c r="R104" s="33"/>
      <c r="S104" s="34"/>
      <c r="T104" s="5"/>
      <c r="U104" s="22"/>
    </row>
    <row r="105" spans="1:21" ht="12.75">
      <c r="A105" s="43" t="s">
        <v>227</v>
      </c>
      <c r="B105" s="44" t="s">
        <v>17</v>
      </c>
      <c r="C105" s="44" t="s">
        <v>226</v>
      </c>
      <c r="D105" s="45" t="s">
        <v>535</v>
      </c>
      <c r="E105" s="43" t="s">
        <v>19</v>
      </c>
      <c r="F105" s="53"/>
      <c r="G105" s="53"/>
      <c r="H105" s="53">
        <v>14000</v>
      </c>
      <c r="I105" s="53"/>
      <c r="J105" s="53"/>
      <c r="K105" s="53">
        <v>10278</v>
      </c>
      <c r="L105" s="53"/>
      <c r="M105" s="53">
        <v>4591</v>
      </c>
      <c r="N105" s="53"/>
      <c r="O105" s="53"/>
      <c r="P105" s="53"/>
      <c r="Q105" s="53">
        <f t="shared" si="2"/>
        <v>28869</v>
      </c>
      <c r="R105" s="7"/>
      <c r="S105" s="4"/>
      <c r="T105" s="5"/>
      <c r="U105" s="6"/>
    </row>
    <row r="106" spans="1:21" ht="12.75">
      <c r="A106" s="43" t="s">
        <v>228</v>
      </c>
      <c r="B106" s="44" t="s">
        <v>17</v>
      </c>
      <c r="C106" s="44" t="s">
        <v>226</v>
      </c>
      <c r="D106" s="45" t="s">
        <v>534</v>
      </c>
      <c r="E106" s="43" t="s">
        <v>19</v>
      </c>
      <c r="F106" s="53"/>
      <c r="G106" s="53"/>
      <c r="H106" s="53"/>
      <c r="I106" s="53">
        <v>10753</v>
      </c>
      <c r="J106" s="53">
        <v>10169</v>
      </c>
      <c r="K106" s="53">
        <v>6241</v>
      </c>
      <c r="L106" s="53"/>
      <c r="M106" s="53">
        <v>2296</v>
      </c>
      <c r="N106" s="53"/>
      <c r="O106" s="53"/>
      <c r="P106" s="53"/>
      <c r="Q106" s="53">
        <f t="shared" si="2"/>
        <v>29459</v>
      </c>
      <c r="R106" s="19"/>
      <c r="S106" s="20"/>
      <c r="T106" s="5"/>
      <c r="U106" s="22"/>
    </row>
    <row r="107" spans="1:21" ht="12.75">
      <c r="A107" s="43" t="s">
        <v>229</v>
      </c>
      <c r="B107" s="44" t="s">
        <v>45</v>
      </c>
      <c r="C107" s="44" t="s">
        <v>230</v>
      </c>
      <c r="D107" s="44" t="s">
        <v>230</v>
      </c>
      <c r="E107" s="43" t="s">
        <v>19</v>
      </c>
      <c r="F107" s="53"/>
      <c r="G107" s="53"/>
      <c r="H107" s="53"/>
      <c r="I107" s="53"/>
      <c r="J107" s="53">
        <v>8800</v>
      </c>
      <c r="K107" s="53">
        <v>3600</v>
      </c>
      <c r="L107" s="53"/>
      <c r="M107" s="53"/>
      <c r="N107" s="53">
        <v>1200</v>
      </c>
      <c r="O107" s="53"/>
      <c r="P107" s="53">
        <v>2800</v>
      </c>
      <c r="Q107" s="53">
        <f t="shared" si="2"/>
        <v>16400</v>
      </c>
      <c r="R107" s="26"/>
      <c r="S107" s="4"/>
      <c r="T107" s="5"/>
      <c r="U107" s="6"/>
    </row>
    <row r="108" spans="1:21" ht="12.75">
      <c r="A108" s="43" t="s">
        <v>231</v>
      </c>
      <c r="B108" s="44" t="s">
        <v>32</v>
      </c>
      <c r="C108" s="44" t="s">
        <v>232</v>
      </c>
      <c r="D108" s="44" t="s">
        <v>232</v>
      </c>
      <c r="E108" s="43" t="s">
        <v>19</v>
      </c>
      <c r="F108" s="53"/>
      <c r="G108" s="53"/>
      <c r="H108" s="53"/>
      <c r="I108" s="53">
        <v>15000</v>
      </c>
      <c r="J108" s="53"/>
      <c r="K108" s="53"/>
      <c r="L108" s="53">
        <v>48000</v>
      </c>
      <c r="M108" s="53"/>
      <c r="N108" s="53"/>
      <c r="O108" s="53"/>
      <c r="P108" s="53">
        <v>8200</v>
      </c>
      <c r="Q108" s="53">
        <f t="shared" si="2"/>
        <v>71200</v>
      </c>
      <c r="R108" s="11"/>
      <c r="S108" s="12"/>
      <c r="T108" s="5"/>
      <c r="U108" s="22"/>
    </row>
    <row r="109" spans="1:21" ht="12.75">
      <c r="A109" s="43" t="s">
        <v>233</v>
      </c>
      <c r="B109" s="44" t="s">
        <v>45</v>
      </c>
      <c r="C109" s="44" t="s">
        <v>234</v>
      </c>
      <c r="D109" s="44" t="s">
        <v>234</v>
      </c>
      <c r="E109" s="43" t="s">
        <v>49</v>
      </c>
      <c r="F109" s="53">
        <v>33600</v>
      </c>
      <c r="G109" s="53"/>
      <c r="H109" s="53"/>
      <c r="I109" s="53"/>
      <c r="J109" s="53"/>
      <c r="K109" s="53"/>
      <c r="L109" s="53"/>
      <c r="M109" s="53">
        <v>20000</v>
      </c>
      <c r="N109" s="53"/>
      <c r="O109" s="53"/>
      <c r="P109" s="53"/>
      <c r="Q109" s="53">
        <f t="shared" si="2"/>
        <v>53600</v>
      </c>
      <c r="R109" s="13"/>
      <c r="S109" s="14"/>
      <c r="T109" s="5"/>
      <c r="U109" s="6"/>
    </row>
    <row r="110" spans="1:21" ht="12.75">
      <c r="A110" s="43" t="s">
        <v>235</v>
      </c>
      <c r="B110" s="44" t="s">
        <v>21</v>
      </c>
      <c r="C110" s="44" t="s">
        <v>236</v>
      </c>
      <c r="D110" s="44" t="s">
        <v>236</v>
      </c>
      <c r="E110" s="43" t="s">
        <v>19</v>
      </c>
      <c r="F110" s="53"/>
      <c r="G110" s="53">
        <v>12000</v>
      </c>
      <c r="H110" s="53"/>
      <c r="I110" s="53"/>
      <c r="J110" s="53"/>
      <c r="K110" s="53">
        <v>13600</v>
      </c>
      <c r="L110" s="53"/>
      <c r="M110" s="53">
        <v>4000</v>
      </c>
      <c r="N110" s="53">
        <v>1600</v>
      </c>
      <c r="O110" s="53"/>
      <c r="P110" s="53"/>
      <c r="Q110" s="53">
        <f t="shared" si="2"/>
        <v>31200</v>
      </c>
      <c r="R110" s="15"/>
      <c r="S110" s="16"/>
      <c r="T110" s="5"/>
      <c r="U110" s="6"/>
    </row>
    <row r="111" spans="1:21" ht="12.75">
      <c r="A111" s="43" t="s">
        <v>237</v>
      </c>
      <c r="B111" s="44" t="s">
        <v>21</v>
      </c>
      <c r="C111" s="44" t="s">
        <v>238</v>
      </c>
      <c r="D111" s="44" t="s">
        <v>238</v>
      </c>
      <c r="E111" s="43" t="s">
        <v>19</v>
      </c>
      <c r="F111" s="53"/>
      <c r="G111" s="53">
        <v>560</v>
      </c>
      <c r="H111" s="53"/>
      <c r="I111" s="53">
        <v>1400</v>
      </c>
      <c r="J111" s="53">
        <v>8760</v>
      </c>
      <c r="K111" s="53"/>
      <c r="L111" s="53"/>
      <c r="M111" s="53"/>
      <c r="N111" s="53">
        <v>320</v>
      </c>
      <c r="O111" s="53"/>
      <c r="P111" s="53">
        <v>4000</v>
      </c>
      <c r="Q111" s="53">
        <f t="shared" si="2"/>
        <v>15040</v>
      </c>
      <c r="R111" s="17"/>
      <c r="S111" s="18"/>
      <c r="T111" s="27"/>
      <c r="U111" s="27"/>
    </row>
    <row r="112" spans="1:21" ht="12.75">
      <c r="A112" s="43" t="s">
        <v>239</v>
      </c>
      <c r="B112" s="44" t="s">
        <v>17</v>
      </c>
      <c r="C112" s="44" t="s">
        <v>240</v>
      </c>
      <c r="D112" s="44" t="s">
        <v>240</v>
      </c>
      <c r="E112" s="43" t="s">
        <v>19</v>
      </c>
      <c r="F112" s="53"/>
      <c r="G112" s="53"/>
      <c r="H112" s="53"/>
      <c r="I112" s="53"/>
      <c r="J112" s="53"/>
      <c r="K112" s="53">
        <v>27781</v>
      </c>
      <c r="L112" s="53"/>
      <c r="M112" s="53"/>
      <c r="N112" s="53"/>
      <c r="O112" s="53"/>
      <c r="P112" s="53"/>
      <c r="Q112" s="53">
        <f t="shared" si="2"/>
        <v>27781</v>
      </c>
      <c r="R112" s="19"/>
      <c r="S112" s="20"/>
      <c r="T112" s="27"/>
      <c r="U112" s="27"/>
    </row>
    <row r="113" spans="1:21" ht="12.75">
      <c r="A113" s="43" t="s">
        <v>241</v>
      </c>
      <c r="B113" s="44" t="s">
        <v>21</v>
      </c>
      <c r="C113" s="44" t="s">
        <v>242</v>
      </c>
      <c r="D113" s="45" t="s">
        <v>533</v>
      </c>
      <c r="E113" s="43" t="s">
        <v>19</v>
      </c>
      <c r="F113" s="53"/>
      <c r="G113" s="53"/>
      <c r="H113" s="53">
        <v>3200</v>
      </c>
      <c r="I113" s="53">
        <v>2200</v>
      </c>
      <c r="J113" s="53"/>
      <c r="K113" s="53">
        <v>5200</v>
      </c>
      <c r="L113" s="53"/>
      <c r="M113" s="53"/>
      <c r="N113" s="53"/>
      <c r="O113" s="53"/>
      <c r="P113" s="53"/>
      <c r="Q113" s="53">
        <f t="shared" si="2"/>
        <v>10600</v>
      </c>
      <c r="R113" s="19"/>
      <c r="S113" s="20"/>
      <c r="T113" s="5"/>
      <c r="U113" s="22"/>
    </row>
    <row r="114" spans="1:21" ht="12.75">
      <c r="A114" s="43" t="s">
        <v>243</v>
      </c>
      <c r="B114" s="44" t="s">
        <v>45</v>
      </c>
      <c r="C114" s="44" t="s">
        <v>244</v>
      </c>
      <c r="D114" s="44" t="s">
        <v>244</v>
      </c>
      <c r="E114" s="43" t="s">
        <v>28</v>
      </c>
      <c r="F114" s="53"/>
      <c r="G114" s="53"/>
      <c r="H114" s="53"/>
      <c r="I114" s="53"/>
      <c r="J114" s="53"/>
      <c r="K114" s="53"/>
      <c r="L114" s="53"/>
      <c r="M114" s="53">
        <v>9380</v>
      </c>
      <c r="N114" s="53"/>
      <c r="O114" s="53"/>
      <c r="P114" s="53"/>
      <c r="Q114" s="53">
        <f t="shared" si="2"/>
        <v>9380</v>
      </c>
      <c r="R114" s="35"/>
      <c r="S114" s="18"/>
      <c r="T114" s="5"/>
      <c r="U114" s="6"/>
    </row>
    <row r="115" spans="1:21" ht="12.75">
      <c r="A115" s="43" t="s">
        <v>245</v>
      </c>
      <c r="B115" s="44" t="s">
        <v>21</v>
      </c>
      <c r="C115" s="44" t="s">
        <v>246</v>
      </c>
      <c r="D115" s="44" t="s">
        <v>246</v>
      </c>
      <c r="E115" s="43" t="s">
        <v>28</v>
      </c>
      <c r="F115" s="53"/>
      <c r="G115" s="53"/>
      <c r="H115" s="53"/>
      <c r="I115" s="53"/>
      <c r="J115" s="53"/>
      <c r="K115" s="53">
        <v>23686</v>
      </c>
      <c r="L115" s="53">
        <v>43189</v>
      </c>
      <c r="M115" s="53"/>
      <c r="N115" s="53"/>
      <c r="O115" s="53"/>
      <c r="P115" s="53"/>
      <c r="Q115" s="53">
        <f t="shared" si="2"/>
        <v>66875</v>
      </c>
      <c r="R115" s="24"/>
      <c r="S115" s="25"/>
      <c r="T115" s="27"/>
      <c r="U115" s="27"/>
    </row>
    <row r="116" spans="1:21" ht="12.75">
      <c r="A116" s="43" t="s">
        <v>247</v>
      </c>
      <c r="B116" s="44" t="s">
        <v>21</v>
      </c>
      <c r="C116" s="44" t="s">
        <v>248</v>
      </c>
      <c r="D116" s="44" t="s">
        <v>248</v>
      </c>
      <c r="E116" s="43" t="s">
        <v>19</v>
      </c>
      <c r="F116" s="53"/>
      <c r="G116" s="53"/>
      <c r="H116" s="53">
        <v>16000</v>
      </c>
      <c r="I116" s="53"/>
      <c r="J116" s="53"/>
      <c r="K116" s="53"/>
      <c r="L116" s="53"/>
      <c r="M116" s="53"/>
      <c r="N116" s="53"/>
      <c r="O116" s="53"/>
      <c r="P116" s="53"/>
      <c r="Q116" s="53">
        <f t="shared" si="2"/>
        <v>16000</v>
      </c>
      <c r="R116" s="24"/>
      <c r="S116" s="25"/>
      <c r="T116" s="5"/>
      <c r="U116" s="22"/>
    </row>
    <row r="117" spans="1:21" ht="12.75">
      <c r="A117" s="43" t="s">
        <v>249</v>
      </c>
      <c r="B117" s="44" t="s">
        <v>17</v>
      </c>
      <c r="C117" s="44" t="s">
        <v>250</v>
      </c>
      <c r="D117" s="44" t="s">
        <v>250</v>
      </c>
      <c r="E117" s="43" t="s">
        <v>19</v>
      </c>
      <c r="F117" s="53"/>
      <c r="G117" s="53"/>
      <c r="H117" s="53"/>
      <c r="I117" s="53">
        <v>8400</v>
      </c>
      <c r="J117" s="53"/>
      <c r="K117" s="53">
        <v>6400</v>
      </c>
      <c r="L117" s="53"/>
      <c r="M117" s="53"/>
      <c r="N117" s="53"/>
      <c r="O117" s="53"/>
      <c r="P117" s="53"/>
      <c r="Q117" s="53">
        <f t="shared" si="2"/>
        <v>14800</v>
      </c>
      <c r="R117" s="19"/>
      <c r="S117" s="20"/>
      <c r="T117" s="27"/>
      <c r="U117" s="27"/>
    </row>
    <row r="118" spans="1:21" ht="12.75">
      <c r="A118" s="43" t="s">
        <v>251</v>
      </c>
      <c r="B118" s="44" t="s">
        <v>45</v>
      </c>
      <c r="C118" s="44" t="s">
        <v>252</v>
      </c>
      <c r="D118" s="44" t="s">
        <v>252</v>
      </c>
      <c r="E118" s="43" t="s">
        <v>19</v>
      </c>
      <c r="F118" s="53"/>
      <c r="G118" s="53">
        <v>2000</v>
      </c>
      <c r="H118" s="53">
        <v>16000</v>
      </c>
      <c r="I118" s="53"/>
      <c r="J118" s="53"/>
      <c r="K118" s="53"/>
      <c r="L118" s="53"/>
      <c r="M118" s="53"/>
      <c r="N118" s="53"/>
      <c r="O118" s="53"/>
      <c r="P118" s="53"/>
      <c r="Q118" s="53">
        <f t="shared" si="2"/>
        <v>18000</v>
      </c>
      <c r="R118" s="17"/>
      <c r="S118" s="18"/>
      <c r="T118" s="27"/>
      <c r="U118" s="27"/>
    </row>
    <row r="119" spans="1:21" ht="12.75">
      <c r="A119" s="43" t="s">
        <v>253</v>
      </c>
      <c r="B119" s="44" t="s">
        <v>32</v>
      </c>
      <c r="C119" s="44" t="s">
        <v>254</v>
      </c>
      <c r="D119" s="44" t="s">
        <v>254</v>
      </c>
      <c r="E119" s="43" t="s">
        <v>19</v>
      </c>
      <c r="F119" s="53"/>
      <c r="G119" s="53"/>
      <c r="H119" s="53">
        <v>11600</v>
      </c>
      <c r="I119" s="53"/>
      <c r="J119" s="53"/>
      <c r="K119" s="53">
        <v>16680</v>
      </c>
      <c r="L119" s="53"/>
      <c r="M119" s="53"/>
      <c r="N119" s="53"/>
      <c r="O119" s="53"/>
      <c r="P119" s="53"/>
      <c r="Q119" s="53">
        <f t="shared" si="2"/>
        <v>28280</v>
      </c>
      <c r="R119" s="7"/>
      <c r="S119" s="4"/>
      <c r="T119" s="5"/>
      <c r="U119" s="22"/>
    </row>
    <row r="120" spans="1:21" ht="12.75">
      <c r="A120" s="43" t="s">
        <v>255</v>
      </c>
      <c r="B120" s="44" t="s">
        <v>21</v>
      </c>
      <c r="C120" s="44" t="s">
        <v>256</v>
      </c>
      <c r="D120" s="44" t="s">
        <v>256</v>
      </c>
      <c r="E120" s="43" t="s">
        <v>19</v>
      </c>
      <c r="F120" s="53"/>
      <c r="G120" s="53">
        <v>23200</v>
      </c>
      <c r="H120" s="53"/>
      <c r="I120" s="53"/>
      <c r="J120" s="53"/>
      <c r="K120" s="53"/>
      <c r="L120" s="53"/>
      <c r="M120" s="53"/>
      <c r="N120" s="53"/>
      <c r="O120" s="53"/>
      <c r="P120" s="53"/>
      <c r="Q120" s="53">
        <f t="shared" si="2"/>
        <v>23200</v>
      </c>
      <c r="R120" s="36"/>
      <c r="S120" s="37"/>
      <c r="T120" s="5"/>
      <c r="U120" s="22"/>
    </row>
    <row r="121" spans="1:21" ht="12.75">
      <c r="A121" s="43" t="s">
        <v>257</v>
      </c>
      <c r="B121" s="44" t="s">
        <v>26</v>
      </c>
      <c r="C121" s="44" t="s">
        <v>258</v>
      </c>
      <c r="D121" s="44" t="s">
        <v>258</v>
      </c>
      <c r="E121" s="43" t="s">
        <v>49</v>
      </c>
      <c r="F121" s="53"/>
      <c r="G121" s="53"/>
      <c r="H121" s="53"/>
      <c r="I121" s="53">
        <v>47820</v>
      </c>
      <c r="J121" s="53"/>
      <c r="K121" s="53"/>
      <c r="L121" s="53"/>
      <c r="M121" s="53"/>
      <c r="N121" s="53"/>
      <c r="O121" s="53"/>
      <c r="P121" s="53"/>
      <c r="Q121" s="53">
        <v>47880</v>
      </c>
      <c r="R121" s="19"/>
      <c r="S121" s="20"/>
      <c r="T121" s="5"/>
      <c r="U121" s="22"/>
    </row>
    <row r="122" spans="1:21" ht="12.75">
      <c r="A122" s="43" t="s">
        <v>259</v>
      </c>
      <c r="B122" s="44" t="s">
        <v>32</v>
      </c>
      <c r="C122" s="44" t="s">
        <v>260</v>
      </c>
      <c r="D122" s="44" t="s">
        <v>260</v>
      </c>
      <c r="E122" s="43" t="s">
        <v>19</v>
      </c>
      <c r="F122" s="53"/>
      <c r="G122" s="53"/>
      <c r="H122" s="53"/>
      <c r="I122" s="53"/>
      <c r="J122" s="53">
        <v>7000</v>
      </c>
      <c r="K122" s="53">
        <v>23040</v>
      </c>
      <c r="L122" s="53"/>
      <c r="M122" s="53"/>
      <c r="N122" s="53"/>
      <c r="O122" s="53"/>
      <c r="P122" s="53"/>
      <c r="Q122" s="53">
        <f aca="true" t="shared" si="3" ref="Q122:Q168">SUM(F122:P122)</f>
        <v>30040</v>
      </c>
      <c r="R122" s="7"/>
      <c r="S122" s="4"/>
      <c r="T122" s="5"/>
      <c r="U122" s="30"/>
    </row>
    <row r="123" spans="1:21" ht="12.75">
      <c r="A123" s="43" t="s">
        <v>261</v>
      </c>
      <c r="B123" s="44" t="s">
        <v>21</v>
      </c>
      <c r="C123" s="44" t="s">
        <v>262</v>
      </c>
      <c r="D123" s="44" t="s">
        <v>262</v>
      </c>
      <c r="E123" s="43" t="s">
        <v>19</v>
      </c>
      <c r="F123" s="53"/>
      <c r="G123" s="53">
        <v>17800</v>
      </c>
      <c r="H123" s="53"/>
      <c r="I123" s="53"/>
      <c r="J123" s="53"/>
      <c r="K123" s="53"/>
      <c r="L123" s="53"/>
      <c r="M123" s="53"/>
      <c r="N123" s="53"/>
      <c r="O123" s="53"/>
      <c r="P123" s="53"/>
      <c r="Q123" s="53">
        <f t="shared" si="3"/>
        <v>17800</v>
      </c>
      <c r="R123" s="7"/>
      <c r="S123" s="4"/>
      <c r="T123" s="5"/>
      <c r="U123" s="22"/>
    </row>
    <row r="124" spans="1:21" ht="12.75">
      <c r="A124" s="43" t="s">
        <v>263</v>
      </c>
      <c r="B124" s="44" t="s">
        <v>45</v>
      </c>
      <c r="C124" s="44" t="s">
        <v>264</v>
      </c>
      <c r="D124" s="44" t="s">
        <v>264</v>
      </c>
      <c r="E124" s="43" t="s">
        <v>49</v>
      </c>
      <c r="F124" s="53">
        <v>24000</v>
      </c>
      <c r="G124" s="53"/>
      <c r="H124" s="53"/>
      <c r="I124" s="53">
        <v>80000</v>
      </c>
      <c r="J124" s="53"/>
      <c r="K124" s="53"/>
      <c r="L124" s="53"/>
      <c r="M124" s="53"/>
      <c r="N124" s="53"/>
      <c r="O124" s="53"/>
      <c r="P124" s="53"/>
      <c r="Q124" s="53">
        <f t="shared" si="3"/>
        <v>104000</v>
      </c>
      <c r="R124" s="7"/>
      <c r="S124" s="4"/>
      <c r="T124" s="5"/>
      <c r="U124" s="22"/>
    </row>
    <row r="125" spans="1:21" ht="12.75">
      <c r="A125" s="43" t="s">
        <v>265</v>
      </c>
      <c r="B125" s="44" t="s">
        <v>45</v>
      </c>
      <c r="C125" s="44" t="s">
        <v>266</v>
      </c>
      <c r="D125" s="44" t="s">
        <v>266</v>
      </c>
      <c r="E125" s="43" t="s">
        <v>19</v>
      </c>
      <c r="F125" s="53"/>
      <c r="G125" s="53"/>
      <c r="H125" s="53"/>
      <c r="I125" s="53"/>
      <c r="J125" s="53">
        <v>8000</v>
      </c>
      <c r="K125" s="53">
        <v>4800</v>
      </c>
      <c r="L125" s="53"/>
      <c r="M125" s="53"/>
      <c r="N125" s="53"/>
      <c r="O125" s="53"/>
      <c r="P125" s="53"/>
      <c r="Q125" s="53">
        <f t="shared" si="3"/>
        <v>12800</v>
      </c>
      <c r="R125" s="13"/>
      <c r="S125" s="14"/>
      <c r="T125" s="5"/>
      <c r="U125" s="22"/>
    </row>
    <row r="126" spans="1:21" ht="12.75">
      <c r="A126" s="43" t="s">
        <v>267</v>
      </c>
      <c r="B126" s="44" t="s">
        <v>21</v>
      </c>
      <c r="C126" s="44" t="s">
        <v>268</v>
      </c>
      <c r="D126" s="44" t="s">
        <v>268</v>
      </c>
      <c r="E126" s="43" t="s">
        <v>49</v>
      </c>
      <c r="F126" s="53"/>
      <c r="G126" s="53"/>
      <c r="H126" s="53"/>
      <c r="I126" s="53"/>
      <c r="J126" s="53"/>
      <c r="K126" s="53"/>
      <c r="L126" s="53">
        <v>28000</v>
      </c>
      <c r="M126" s="53"/>
      <c r="N126" s="53"/>
      <c r="O126" s="53"/>
      <c r="P126" s="53"/>
      <c r="Q126" s="53">
        <f t="shared" si="3"/>
        <v>28000</v>
      </c>
      <c r="R126" s="13"/>
      <c r="S126" s="14"/>
      <c r="T126" s="5"/>
      <c r="U126" s="22"/>
    </row>
    <row r="127" spans="1:21" ht="12.75">
      <c r="A127" s="43" t="s">
        <v>269</v>
      </c>
      <c r="B127" s="44" t="s">
        <v>17</v>
      </c>
      <c r="C127" s="44" t="s">
        <v>270</v>
      </c>
      <c r="D127" s="44" t="s">
        <v>270</v>
      </c>
      <c r="E127" s="43" t="s">
        <v>19</v>
      </c>
      <c r="F127" s="53"/>
      <c r="G127" s="53">
        <v>48000</v>
      </c>
      <c r="H127" s="53">
        <v>4800</v>
      </c>
      <c r="I127" s="53"/>
      <c r="J127" s="53"/>
      <c r="K127" s="53"/>
      <c r="L127" s="53"/>
      <c r="M127" s="53"/>
      <c r="N127" s="53"/>
      <c r="O127" s="53"/>
      <c r="P127" s="53"/>
      <c r="Q127" s="53">
        <f t="shared" si="3"/>
        <v>52800</v>
      </c>
      <c r="R127" s="19"/>
      <c r="S127" s="20"/>
      <c r="T127" s="5"/>
      <c r="U127" s="22"/>
    </row>
    <row r="128" spans="1:21" ht="12.75">
      <c r="A128" s="43" t="s">
        <v>271</v>
      </c>
      <c r="B128" s="44" t="s">
        <v>17</v>
      </c>
      <c r="C128" s="44" t="s">
        <v>272</v>
      </c>
      <c r="D128" s="44" t="s">
        <v>272</v>
      </c>
      <c r="E128" s="43" t="s">
        <v>19</v>
      </c>
      <c r="F128" s="53"/>
      <c r="G128" s="53"/>
      <c r="H128" s="53"/>
      <c r="I128" s="53">
        <v>5080</v>
      </c>
      <c r="J128" s="53">
        <v>5920</v>
      </c>
      <c r="K128" s="53">
        <v>37800</v>
      </c>
      <c r="L128" s="53">
        <v>34000</v>
      </c>
      <c r="M128" s="53">
        <v>11400</v>
      </c>
      <c r="N128" s="53">
        <v>3280</v>
      </c>
      <c r="O128" s="53">
        <v>440</v>
      </c>
      <c r="P128" s="53">
        <v>2880</v>
      </c>
      <c r="Q128" s="53">
        <f t="shared" si="3"/>
        <v>100800</v>
      </c>
      <c r="R128" s="11"/>
      <c r="S128" s="12"/>
      <c r="T128" s="27"/>
      <c r="U128" s="27"/>
    </row>
    <row r="129" spans="1:21" ht="12.75">
      <c r="A129" s="43" t="s">
        <v>273</v>
      </c>
      <c r="B129" s="44" t="s">
        <v>17</v>
      </c>
      <c r="C129" s="44" t="s">
        <v>274</v>
      </c>
      <c r="D129" s="44" t="s">
        <v>274</v>
      </c>
      <c r="E129" s="43" t="s">
        <v>19</v>
      </c>
      <c r="F129" s="53"/>
      <c r="G129" s="53">
        <v>128000</v>
      </c>
      <c r="H129" s="53"/>
      <c r="I129" s="53"/>
      <c r="J129" s="53"/>
      <c r="K129" s="53"/>
      <c r="L129" s="53"/>
      <c r="M129" s="53"/>
      <c r="N129" s="53"/>
      <c r="O129" s="53"/>
      <c r="P129" s="53"/>
      <c r="Q129" s="53">
        <f t="shared" si="3"/>
        <v>128000</v>
      </c>
      <c r="R129" s="9"/>
      <c r="S129" s="10"/>
      <c r="T129" s="5"/>
      <c r="U129" s="22"/>
    </row>
    <row r="130" spans="1:21" ht="12.75">
      <c r="A130" s="43" t="s">
        <v>275</v>
      </c>
      <c r="B130" s="44" t="s">
        <v>21</v>
      </c>
      <c r="C130" s="44" t="s">
        <v>276</v>
      </c>
      <c r="D130" s="44" t="s">
        <v>276</v>
      </c>
      <c r="E130" s="43" t="s">
        <v>19</v>
      </c>
      <c r="F130" s="53"/>
      <c r="G130" s="53"/>
      <c r="H130" s="53"/>
      <c r="I130" s="53"/>
      <c r="J130" s="53">
        <v>7800</v>
      </c>
      <c r="K130" s="53">
        <v>12400</v>
      </c>
      <c r="L130" s="53"/>
      <c r="M130" s="53"/>
      <c r="N130" s="53">
        <v>2000</v>
      </c>
      <c r="O130" s="53"/>
      <c r="P130" s="53">
        <v>18000</v>
      </c>
      <c r="Q130" s="53">
        <f t="shared" si="3"/>
        <v>40200</v>
      </c>
      <c r="R130" s="11"/>
      <c r="S130" s="12"/>
      <c r="T130" s="5"/>
      <c r="U130" s="6"/>
    </row>
    <row r="131" spans="1:21" ht="12.75">
      <c r="A131" s="43" t="s">
        <v>277</v>
      </c>
      <c r="B131" s="44" t="s">
        <v>21</v>
      </c>
      <c r="C131" s="44" t="s">
        <v>278</v>
      </c>
      <c r="D131" s="44" t="s">
        <v>278</v>
      </c>
      <c r="E131" s="43" t="s">
        <v>49</v>
      </c>
      <c r="F131" s="53"/>
      <c r="G131" s="53">
        <v>40000</v>
      </c>
      <c r="H131" s="53"/>
      <c r="I131" s="53">
        <v>56000</v>
      </c>
      <c r="J131" s="53"/>
      <c r="K131" s="53"/>
      <c r="L131" s="53"/>
      <c r="M131" s="53"/>
      <c r="N131" s="53"/>
      <c r="O131" s="53"/>
      <c r="P131" s="53"/>
      <c r="Q131" s="53">
        <f t="shared" si="3"/>
        <v>96000</v>
      </c>
      <c r="R131" s="9"/>
      <c r="S131" s="10"/>
      <c r="T131" s="5"/>
      <c r="U131" s="22"/>
    </row>
    <row r="132" spans="1:21" ht="12.75">
      <c r="A132" s="43" t="s">
        <v>279</v>
      </c>
      <c r="B132" s="44" t="s">
        <v>32</v>
      </c>
      <c r="C132" s="44" t="s">
        <v>280</v>
      </c>
      <c r="D132" s="44" t="s">
        <v>280</v>
      </c>
      <c r="E132" s="43" t="s">
        <v>19</v>
      </c>
      <c r="F132" s="53"/>
      <c r="G132" s="53">
        <v>8000</v>
      </c>
      <c r="H132" s="53"/>
      <c r="I132" s="53"/>
      <c r="J132" s="53"/>
      <c r="K132" s="53"/>
      <c r="L132" s="53"/>
      <c r="M132" s="53"/>
      <c r="N132" s="53"/>
      <c r="O132" s="53"/>
      <c r="P132" s="53"/>
      <c r="Q132" s="53">
        <f t="shared" si="3"/>
        <v>8000</v>
      </c>
      <c r="R132" s="11"/>
      <c r="S132" s="12"/>
      <c r="T132" s="5"/>
      <c r="U132" s="22"/>
    </row>
    <row r="133" spans="1:21" ht="12.75">
      <c r="A133" s="43" t="s">
        <v>281</v>
      </c>
      <c r="B133" s="44" t="s">
        <v>17</v>
      </c>
      <c r="C133" s="44" t="s">
        <v>282</v>
      </c>
      <c r="D133" s="44" t="s">
        <v>282</v>
      </c>
      <c r="E133" s="43" t="s">
        <v>49</v>
      </c>
      <c r="F133" s="53">
        <v>199408</v>
      </c>
      <c r="G133" s="53"/>
      <c r="H133" s="53"/>
      <c r="I133" s="53"/>
      <c r="J133" s="53"/>
      <c r="K133" s="53"/>
      <c r="L133" s="53"/>
      <c r="M133" s="53"/>
      <c r="N133" s="53"/>
      <c r="O133" s="53"/>
      <c r="P133" s="53"/>
      <c r="Q133" s="53">
        <f t="shared" si="3"/>
        <v>199408</v>
      </c>
      <c r="R133" s="15"/>
      <c r="S133" s="16"/>
      <c r="T133" s="5"/>
      <c r="U133" s="22"/>
    </row>
    <row r="134" spans="1:21" ht="12.75">
      <c r="A134" s="43" t="s">
        <v>283</v>
      </c>
      <c r="B134" s="44" t="s">
        <v>17</v>
      </c>
      <c r="C134" s="44" t="s">
        <v>284</v>
      </c>
      <c r="D134" s="44" t="s">
        <v>284</v>
      </c>
      <c r="E134" s="43" t="s">
        <v>28</v>
      </c>
      <c r="F134" s="53"/>
      <c r="G134" s="53"/>
      <c r="H134" s="53"/>
      <c r="I134" s="53">
        <v>20260</v>
      </c>
      <c r="J134" s="53">
        <v>6104</v>
      </c>
      <c r="K134" s="53"/>
      <c r="L134" s="53"/>
      <c r="M134" s="53"/>
      <c r="N134" s="53"/>
      <c r="O134" s="53"/>
      <c r="P134" s="53">
        <v>1728</v>
      </c>
      <c r="Q134" s="53">
        <f t="shared" si="3"/>
        <v>28092</v>
      </c>
      <c r="R134" s="28"/>
      <c r="S134" s="18"/>
      <c r="T134" s="27"/>
      <c r="U134" s="27"/>
    </row>
    <row r="135" spans="1:21" ht="12.75">
      <c r="A135" s="43" t="s">
        <v>285</v>
      </c>
      <c r="B135" s="44" t="s">
        <v>17</v>
      </c>
      <c r="C135" s="44" t="s">
        <v>286</v>
      </c>
      <c r="D135" s="44" t="s">
        <v>286</v>
      </c>
      <c r="E135" s="43" t="s">
        <v>19</v>
      </c>
      <c r="F135" s="53"/>
      <c r="G135" s="53"/>
      <c r="H135" s="53">
        <v>12000</v>
      </c>
      <c r="I135" s="53"/>
      <c r="J135" s="53"/>
      <c r="K135" s="53"/>
      <c r="L135" s="53"/>
      <c r="M135" s="53">
        <v>5600</v>
      </c>
      <c r="N135" s="53"/>
      <c r="O135" s="53"/>
      <c r="P135" s="53"/>
      <c r="Q135" s="53">
        <f t="shared" si="3"/>
        <v>17600</v>
      </c>
      <c r="R135" s="19"/>
      <c r="S135" s="20"/>
      <c r="T135" s="27"/>
      <c r="U135" s="27"/>
    </row>
    <row r="136" spans="1:21" ht="12.75">
      <c r="A136" s="43" t="s">
        <v>287</v>
      </c>
      <c r="B136" s="44" t="s">
        <v>21</v>
      </c>
      <c r="C136" s="44" t="s">
        <v>288</v>
      </c>
      <c r="D136" s="44" t="s">
        <v>288</v>
      </c>
      <c r="E136" s="43" t="s">
        <v>19</v>
      </c>
      <c r="F136" s="53"/>
      <c r="G136" s="53"/>
      <c r="H136" s="53"/>
      <c r="I136" s="53"/>
      <c r="J136" s="53"/>
      <c r="K136" s="53"/>
      <c r="L136" s="53"/>
      <c r="M136" s="53">
        <v>8000</v>
      </c>
      <c r="N136" s="53"/>
      <c r="O136" s="53"/>
      <c r="P136" s="53"/>
      <c r="Q136" s="53">
        <f t="shared" si="3"/>
        <v>8000</v>
      </c>
      <c r="R136" s="19"/>
      <c r="S136" s="20"/>
      <c r="T136" s="27"/>
      <c r="U136" s="27"/>
    </row>
    <row r="137" spans="1:21" ht="12.75">
      <c r="A137" s="43" t="s">
        <v>289</v>
      </c>
      <c r="B137" s="44" t="s">
        <v>45</v>
      </c>
      <c r="C137" s="44" t="s">
        <v>290</v>
      </c>
      <c r="D137" s="44" t="s">
        <v>290</v>
      </c>
      <c r="E137" s="43" t="s">
        <v>28</v>
      </c>
      <c r="F137" s="53">
        <v>64000</v>
      </c>
      <c r="G137" s="53"/>
      <c r="H137" s="53"/>
      <c r="I137" s="53"/>
      <c r="J137" s="53"/>
      <c r="K137" s="53"/>
      <c r="L137" s="53"/>
      <c r="M137" s="53"/>
      <c r="N137" s="53"/>
      <c r="O137" s="53"/>
      <c r="P137" s="53"/>
      <c r="Q137" s="53">
        <f t="shared" si="3"/>
        <v>64000</v>
      </c>
      <c r="R137" s="9"/>
      <c r="S137" s="10"/>
      <c r="T137" s="27"/>
      <c r="U137" s="27"/>
    </row>
    <row r="138" spans="1:21" ht="12.75">
      <c r="A138" s="43" t="s">
        <v>291</v>
      </c>
      <c r="B138" s="44" t="s">
        <v>17</v>
      </c>
      <c r="C138" s="44" t="s">
        <v>292</v>
      </c>
      <c r="D138" s="44" t="s">
        <v>292</v>
      </c>
      <c r="E138" s="43" t="s">
        <v>19</v>
      </c>
      <c r="F138" s="53"/>
      <c r="G138" s="53"/>
      <c r="H138" s="53">
        <v>9000</v>
      </c>
      <c r="I138" s="53"/>
      <c r="J138" s="53">
        <v>5520</v>
      </c>
      <c r="K138" s="53"/>
      <c r="L138" s="53"/>
      <c r="M138" s="53">
        <v>640</v>
      </c>
      <c r="N138" s="53"/>
      <c r="O138" s="53"/>
      <c r="P138" s="53"/>
      <c r="Q138" s="53">
        <f t="shared" si="3"/>
        <v>15160</v>
      </c>
      <c r="R138" s="11"/>
      <c r="S138" s="12"/>
      <c r="T138" s="27"/>
      <c r="U138" s="27"/>
    </row>
    <row r="139" spans="1:21" ht="12.75">
      <c r="A139" s="43" t="s">
        <v>293</v>
      </c>
      <c r="B139" s="44" t="s">
        <v>17</v>
      </c>
      <c r="C139" s="44" t="s">
        <v>294</v>
      </c>
      <c r="D139" s="44" t="s">
        <v>294</v>
      </c>
      <c r="E139" s="43" t="s">
        <v>19</v>
      </c>
      <c r="F139" s="53"/>
      <c r="G139" s="53"/>
      <c r="H139" s="53">
        <v>10000</v>
      </c>
      <c r="I139" s="53"/>
      <c r="J139" s="53"/>
      <c r="K139" s="53"/>
      <c r="L139" s="53"/>
      <c r="M139" s="53"/>
      <c r="N139" s="53"/>
      <c r="O139" s="53"/>
      <c r="P139" s="53"/>
      <c r="Q139" s="53">
        <f t="shared" si="3"/>
        <v>10000</v>
      </c>
      <c r="R139" s="9"/>
      <c r="S139" s="10"/>
      <c r="T139" s="27"/>
      <c r="U139" s="27"/>
    </row>
    <row r="140" spans="1:21" ht="12.75">
      <c r="A140" s="43" t="s">
        <v>295</v>
      </c>
      <c r="B140" s="44" t="s">
        <v>21</v>
      </c>
      <c r="C140" s="44" t="s">
        <v>296</v>
      </c>
      <c r="D140" s="45" t="s">
        <v>297</v>
      </c>
      <c r="E140" s="43" t="s">
        <v>28</v>
      </c>
      <c r="F140" s="53"/>
      <c r="G140" s="53"/>
      <c r="H140" s="53"/>
      <c r="I140" s="53"/>
      <c r="J140" s="53"/>
      <c r="K140" s="53"/>
      <c r="L140" s="53">
        <v>51200</v>
      </c>
      <c r="M140" s="53"/>
      <c r="N140" s="53"/>
      <c r="O140" s="53"/>
      <c r="P140" s="53"/>
      <c r="Q140" s="53">
        <f t="shared" si="3"/>
        <v>51200</v>
      </c>
      <c r="R140" s="26"/>
      <c r="S140" s="4"/>
      <c r="T140" s="27"/>
      <c r="U140" s="27"/>
    </row>
    <row r="141" spans="1:21" ht="12.75">
      <c r="A141" s="43" t="s">
        <v>298</v>
      </c>
      <c r="B141" s="44" t="s">
        <v>21</v>
      </c>
      <c r="C141" s="44" t="s">
        <v>296</v>
      </c>
      <c r="D141" s="45" t="s">
        <v>299</v>
      </c>
      <c r="E141" s="43" t="s">
        <v>19</v>
      </c>
      <c r="F141" s="53"/>
      <c r="G141" s="53"/>
      <c r="H141" s="53">
        <v>64800</v>
      </c>
      <c r="I141" s="53">
        <v>15600</v>
      </c>
      <c r="J141" s="53"/>
      <c r="K141" s="53"/>
      <c r="L141" s="53">
        <v>51200</v>
      </c>
      <c r="M141" s="53"/>
      <c r="N141" s="53"/>
      <c r="O141" s="53"/>
      <c r="P141" s="53"/>
      <c r="Q141" s="53">
        <f t="shared" si="3"/>
        <v>131600</v>
      </c>
      <c r="R141" s="19"/>
      <c r="S141" s="20"/>
      <c r="T141" s="27"/>
      <c r="U141" s="27"/>
    </row>
    <row r="142" spans="1:21" ht="12.75">
      <c r="A142" s="43" t="s">
        <v>300</v>
      </c>
      <c r="B142" s="44" t="s">
        <v>45</v>
      </c>
      <c r="C142" s="44" t="s">
        <v>301</v>
      </c>
      <c r="D142" s="44" t="s">
        <v>301</v>
      </c>
      <c r="E142" s="43" t="s">
        <v>19</v>
      </c>
      <c r="F142" s="53"/>
      <c r="G142" s="53">
        <v>240000</v>
      </c>
      <c r="H142" s="53"/>
      <c r="I142" s="53"/>
      <c r="J142" s="53"/>
      <c r="K142" s="53"/>
      <c r="L142" s="53"/>
      <c r="M142" s="53"/>
      <c r="N142" s="53"/>
      <c r="O142" s="53"/>
      <c r="P142" s="53"/>
      <c r="Q142" s="53">
        <f t="shared" si="3"/>
        <v>240000</v>
      </c>
      <c r="R142" s="19"/>
      <c r="S142" s="20"/>
      <c r="T142" s="27"/>
      <c r="U142" s="27"/>
    </row>
    <row r="143" spans="1:21" ht="12.75">
      <c r="A143" s="43" t="s">
        <v>302</v>
      </c>
      <c r="B143" s="44" t="s">
        <v>17</v>
      </c>
      <c r="C143" s="44" t="s">
        <v>303</v>
      </c>
      <c r="D143" s="44" t="s">
        <v>303</v>
      </c>
      <c r="E143" s="43" t="s">
        <v>28</v>
      </c>
      <c r="F143" s="53"/>
      <c r="G143" s="53"/>
      <c r="H143" s="53">
        <v>26560</v>
      </c>
      <c r="I143" s="53">
        <v>15160</v>
      </c>
      <c r="J143" s="53">
        <v>7480</v>
      </c>
      <c r="K143" s="53">
        <v>11800</v>
      </c>
      <c r="L143" s="53">
        <v>6600</v>
      </c>
      <c r="M143" s="53"/>
      <c r="N143" s="53"/>
      <c r="O143" s="53"/>
      <c r="P143" s="53"/>
      <c r="Q143" s="53">
        <f t="shared" si="3"/>
        <v>67600</v>
      </c>
      <c r="R143" s="17"/>
      <c r="S143" s="18"/>
      <c r="T143" s="27"/>
      <c r="U143" s="27"/>
    </row>
    <row r="144" spans="1:21" ht="12.75">
      <c r="A144" s="43" t="s">
        <v>304</v>
      </c>
      <c r="B144" s="44" t="s">
        <v>32</v>
      </c>
      <c r="C144" s="44" t="s">
        <v>305</v>
      </c>
      <c r="D144" s="44" t="s">
        <v>305</v>
      </c>
      <c r="E144" s="43" t="s">
        <v>19</v>
      </c>
      <c r="F144" s="53"/>
      <c r="G144" s="53"/>
      <c r="H144" s="53">
        <v>12000</v>
      </c>
      <c r="I144" s="53"/>
      <c r="J144" s="53"/>
      <c r="K144" s="53"/>
      <c r="L144" s="53"/>
      <c r="M144" s="53"/>
      <c r="N144" s="53"/>
      <c r="O144" s="53"/>
      <c r="P144" s="53"/>
      <c r="Q144" s="53">
        <f t="shared" si="3"/>
        <v>12000</v>
      </c>
      <c r="R144" s="11"/>
      <c r="S144" s="12"/>
      <c r="T144" s="27"/>
      <c r="U144" s="27"/>
    </row>
    <row r="145" spans="1:21" ht="12.75">
      <c r="A145" s="43" t="s">
        <v>306</v>
      </c>
      <c r="B145" s="44" t="s">
        <v>32</v>
      </c>
      <c r="C145" s="44" t="s">
        <v>307</v>
      </c>
      <c r="D145" s="44" t="s">
        <v>307</v>
      </c>
      <c r="E145" s="43" t="s">
        <v>19</v>
      </c>
      <c r="F145" s="53"/>
      <c r="G145" s="53"/>
      <c r="H145" s="53">
        <v>14000</v>
      </c>
      <c r="I145" s="53">
        <v>12000</v>
      </c>
      <c r="J145" s="53"/>
      <c r="K145" s="53">
        <v>24000</v>
      </c>
      <c r="L145" s="53"/>
      <c r="M145" s="53"/>
      <c r="N145" s="53"/>
      <c r="O145" s="53"/>
      <c r="P145" s="53"/>
      <c r="Q145" s="53">
        <f t="shared" si="3"/>
        <v>50000</v>
      </c>
      <c r="R145" s="9"/>
      <c r="S145" s="10"/>
      <c r="T145" s="27"/>
      <c r="U145" s="27"/>
    </row>
    <row r="146" spans="1:21" ht="12.75">
      <c r="A146" s="43" t="s">
        <v>308</v>
      </c>
      <c r="B146" s="44" t="s">
        <v>32</v>
      </c>
      <c r="C146" s="44" t="s">
        <v>309</v>
      </c>
      <c r="D146" s="44" t="s">
        <v>309</v>
      </c>
      <c r="E146" s="43" t="s">
        <v>28</v>
      </c>
      <c r="F146" s="53">
        <v>16000</v>
      </c>
      <c r="G146" s="53">
        <v>8000</v>
      </c>
      <c r="H146" s="53"/>
      <c r="I146" s="53"/>
      <c r="J146" s="53"/>
      <c r="K146" s="53"/>
      <c r="L146" s="53"/>
      <c r="M146" s="53"/>
      <c r="N146" s="53"/>
      <c r="O146" s="53"/>
      <c r="P146" s="53"/>
      <c r="Q146" s="53">
        <f t="shared" si="3"/>
        <v>24000</v>
      </c>
      <c r="R146" s="13"/>
      <c r="S146" s="14"/>
      <c r="T146" s="27"/>
      <c r="U146" s="27"/>
    </row>
    <row r="147" spans="1:21" ht="12.75">
      <c r="A147" s="43" t="s">
        <v>310</v>
      </c>
      <c r="B147" s="44" t="s">
        <v>45</v>
      </c>
      <c r="C147" s="44" t="s">
        <v>311</v>
      </c>
      <c r="D147" s="44" t="s">
        <v>311</v>
      </c>
      <c r="E147" s="43" t="s">
        <v>28</v>
      </c>
      <c r="F147" s="53"/>
      <c r="G147" s="53">
        <v>120000</v>
      </c>
      <c r="H147" s="53"/>
      <c r="I147" s="53"/>
      <c r="J147" s="53"/>
      <c r="K147" s="53"/>
      <c r="L147" s="53"/>
      <c r="M147" s="53"/>
      <c r="N147" s="53"/>
      <c r="O147" s="53"/>
      <c r="P147" s="53"/>
      <c r="Q147" s="53">
        <f t="shared" si="3"/>
        <v>120000</v>
      </c>
      <c r="R147" s="11"/>
      <c r="S147" s="12"/>
      <c r="T147" s="27"/>
      <c r="U147" s="27"/>
    </row>
    <row r="148" spans="1:21" ht="12.75">
      <c r="A148" s="43" t="s">
        <v>312</v>
      </c>
      <c r="B148" s="44" t="s">
        <v>26</v>
      </c>
      <c r="C148" s="44" t="s">
        <v>313</v>
      </c>
      <c r="D148" s="44" t="s">
        <v>313</v>
      </c>
      <c r="E148" s="43" t="s">
        <v>19</v>
      </c>
      <c r="F148" s="53"/>
      <c r="G148" s="53"/>
      <c r="H148" s="53"/>
      <c r="I148" s="53"/>
      <c r="J148" s="53"/>
      <c r="K148" s="53">
        <v>10400</v>
      </c>
      <c r="L148" s="53"/>
      <c r="M148" s="53"/>
      <c r="N148" s="53"/>
      <c r="O148" s="53"/>
      <c r="P148" s="53"/>
      <c r="Q148" s="53">
        <f t="shared" si="3"/>
        <v>10400</v>
      </c>
      <c r="R148" s="24"/>
      <c r="S148" s="25"/>
      <c r="T148" s="27"/>
      <c r="U148" s="27"/>
    </row>
    <row r="149" spans="1:21" ht="12.75">
      <c r="A149" s="43" t="s">
        <v>314</v>
      </c>
      <c r="B149" s="44" t="s">
        <v>17</v>
      </c>
      <c r="C149" s="44" t="s">
        <v>315</v>
      </c>
      <c r="D149" s="44" t="s">
        <v>315</v>
      </c>
      <c r="E149" s="43" t="s">
        <v>19</v>
      </c>
      <c r="F149" s="53"/>
      <c r="G149" s="53"/>
      <c r="H149" s="53">
        <v>2400</v>
      </c>
      <c r="I149" s="53"/>
      <c r="J149" s="53">
        <v>2400</v>
      </c>
      <c r="K149" s="53">
        <v>1640</v>
      </c>
      <c r="L149" s="53"/>
      <c r="M149" s="53"/>
      <c r="N149" s="53"/>
      <c r="O149" s="53">
        <v>240</v>
      </c>
      <c r="P149" s="53"/>
      <c r="Q149" s="53">
        <f t="shared" si="3"/>
        <v>6680</v>
      </c>
      <c r="R149" s="24"/>
      <c r="S149" s="25"/>
      <c r="T149" s="5"/>
      <c r="U149" s="8"/>
    </row>
    <row r="150" spans="1:21" ht="12.75">
      <c r="A150" s="43" t="s">
        <v>316</v>
      </c>
      <c r="B150" s="44" t="s">
        <v>17</v>
      </c>
      <c r="C150" s="44" t="s">
        <v>317</v>
      </c>
      <c r="D150" s="44" t="s">
        <v>317</v>
      </c>
      <c r="E150" s="43" t="s">
        <v>19</v>
      </c>
      <c r="F150" s="53"/>
      <c r="G150" s="53">
        <v>4000</v>
      </c>
      <c r="H150" s="53">
        <v>8000</v>
      </c>
      <c r="I150" s="53"/>
      <c r="J150" s="53"/>
      <c r="K150" s="53">
        <v>8000</v>
      </c>
      <c r="L150" s="53"/>
      <c r="M150" s="53"/>
      <c r="N150" s="53"/>
      <c r="O150" s="53"/>
      <c r="P150" s="53">
        <v>2000</v>
      </c>
      <c r="Q150" s="53">
        <f t="shared" si="3"/>
        <v>22000</v>
      </c>
      <c r="R150" s="24"/>
      <c r="S150" s="25"/>
      <c r="T150" s="5"/>
      <c r="U150" s="6"/>
    </row>
    <row r="151" spans="1:21" ht="12.75">
      <c r="A151" s="43" t="s">
        <v>318</v>
      </c>
      <c r="B151" s="44" t="s">
        <v>32</v>
      </c>
      <c r="C151" s="44" t="s">
        <v>319</v>
      </c>
      <c r="D151" s="44" t="s">
        <v>319</v>
      </c>
      <c r="E151" s="43" t="s">
        <v>19</v>
      </c>
      <c r="F151" s="53"/>
      <c r="G151" s="53">
        <v>140000</v>
      </c>
      <c r="H151" s="53"/>
      <c r="I151" s="53"/>
      <c r="J151" s="53"/>
      <c r="K151" s="53"/>
      <c r="L151" s="53"/>
      <c r="M151" s="53"/>
      <c r="N151" s="53"/>
      <c r="O151" s="53"/>
      <c r="P151" s="53"/>
      <c r="Q151" s="53">
        <f t="shared" si="3"/>
        <v>140000</v>
      </c>
      <c r="R151" s="24"/>
      <c r="S151" s="25"/>
      <c r="T151" s="5"/>
      <c r="U151" s="6"/>
    </row>
    <row r="152" spans="1:21" ht="12.75">
      <c r="A152" s="43" t="s">
        <v>320</v>
      </c>
      <c r="B152" s="44" t="s">
        <v>32</v>
      </c>
      <c r="C152" s="44" t="s">
        <v>321</v>
      </c>
      <c r="D152" s="44" t="s">
        <v>321</v>
      </c>
      <c r="E152" s="43" t="s">
        <v>19</v>
      </c>
      <c r="F152" s="53"/>
      <c r="G152" s="53"/>
      <c r="H152" s="53"/>
      <c r="I152" s="53"/>
      <c r="J152" s="53"/>
      <c r="K152" s="53">
        <v>20800</v>
      </c>
      <c r="L152" s="53"/>
      <c r="M152" s="53"/>
      <c r="N152" s="53">
        <v>6000</v>
      </c>
      <c r="O152" s="53"/>
      <c r="P152" s="53"/>
      <c r="Q152" s="53">
        <f t="shared" si="3"/>
        <v>26800</v>
      </c>
      <c r="R152" s="24"/>
      <c r="S152" s="25"/>
      <c r="T152" s="5"/>
      <c r="U152" s="6"/>
    </row>
    <row r="153" spans="1:21" ht="12.75">
      <c r="A153" s="43" t="s">
        <v>322</v>
      </c>
      <c r="B153" s="44" t="s">
        <v>32</v>
      </c>
      <c r="C153" s="44" t="s">
        <v>543</v>
      </c>
      <c r="D153" s="44" t="s">
        <v>323</v>
      </c>
      <c r="E153" s="43" t="s">
        <v>19</v>
      </c>
      <c r="F153" s="53"/>
      <c r="G153" s="53"/>
      <c r="H153" s="53"/>
      <c r="I153" s="53"/>
      <c r="J153" s="53"/>
      <c r="K153" s="53">
        <v>13200</v>
      </c>
      <c r="L153" s="53"/>
      <c r="M153" s="53"/>
      <c r="N153" s="53"/>
      <c r="O153" s="53"/>
      <c r="P153" s="53"/>
      <c r="Q153" s="53">
        <f t="shared" si="3"/>
        <v>13200</v>
      </c>
      <c r="R153" s="24"/>
      <c r="S153" s="25"/>
      <c r="T153" s="5"/>
      <c r="U153" s="6"/>
    </row>
    <row r="154" spans="1:21" ht="12.75">
      <c r="A154" s="43" t="s">
        <v>324</v>
      </c>
      <c r="B154" s="44" t="s">
        <v>17</v>
      </c>
      <c r="C154" s="44" t="s">
        <v>325</v>
      </c>
      <c r="D154" s="44" t="s">
        <v>325</v>
      </c>
      <c r="E154" s="43" t="s">
        <v>19</v>
      </c>
      <c r="F154" s="53"/>
      <c r="G154" s="53">
        <v>16000</v>
      </c>
      <c r="H154" s="53"/>
      <c r="I154" s="53"/>
      <c r="J154" s="53"/>
      <c r="K154" s="53">
        <v>6000</v>
      </c>
      <c r="L154" s="53"/>
      <c r="M154" s="53"/>
      <c r="N154" s="53"/>
      <c r="O154" s="53"/>
      <c r="P154" s="53"/>
      <c r="Q154" s="53">
        <f t="shared" si="3"/>
        <v>22000</v>
      </c>
      <c r="R154" s="24"/>
      <c r="S154" s="25"/>
      <c r="T154" s="5"/>
      <c r="U154" s="8"/>
    </row>
    <row r="155" spans="1:21" ht="12.75">
      <c r="A155" s="43" t="s">
        <v>326</v>
      </c>
      <c r="B155" s="44" t="s">
        <v>45</v>
      </c>
      <c r="C155" s="44" t="s">
        <v>327</v>
      </c>
      <c r="D155" s="44" t="s">
        <v>327</v>
      </c>
      <c r="E155" s="43" t="s">
        <v>28</v>
      </c>
      <c r="F155" s="53">
        <v>300000</v>
      </c>
      <c r="G155" s="53"/>
      <c r="H155" s="53"/>
      <c r="I155" s="53"/>
      <c r="J155" s="53"/>
      <c r="K155" s="53"/>
      <c r="L155" s="53"/>
      <c r="M155" s="53"/>
      <c r="N155" s="53"/>
      <c r="O155" s="53"/>
      <c r="P155" s="53"/>
      <c r="Q155" s="53">
        <f t="shared" si="3"/>
        <v>300000</v>
      </c>
      <c r="R155" s="24"/>
      <c r="S155" s="32"/>
      <c r="T155" s="5"/>
      <c r="U155" s="22"/>
    </row>
    <row r="156" spans="1:21" ht="12.75">
      <c r="A156" s="43" t="s">
        <v>328</v>
      </c>
      <c r="B156" s="44" t="s">
        <v>26</v>
      </c>
      <c r="C156" s="44" t="s">
        <v>329</v>
      </c>
      <c r="D156" s="44" t="s">
        <v>329</v>
      </c>
      <c r="E156" s="43" t="s">
        <v>19</v>
      </c>
      <c r="F156" s="53">
        <v>13600</v>
      </c>
      <c r="G156" s="53"/>
      <c r="H156" s="53">
        <v>10000</v>
      </c>
      <c r="I156" s="53"/>
      <c r="J156" s="53"/>
      <c r="K156" s="53">
        <v>29640</v>
      </c>
      <c r="L156" s="53"/>
      <c r="M156" s="53"/>
      <c r="N156" s="53"/>
      <c r="O156" s="53"/>
      <c r="P156" s="53"/>
      <c r="Q156" s="53">
        <f t="shared" si="3"/>
        <v>53240</v>
      </c>
      <c r="R156" s="24"/>
      <c r="S156" s="25"/>
      <c r="T156" s="5"/>
      <c r="U156" s="6"/>
    </row>
    <row r="157" spans="1:21" ht="14.25" customHeight="1">
      <c r="A157" s="43" t="s">
        <v>330</v>
      </c>
      <c r="B157" s="44" t="s">
        <v>17</v>
      </c>
      <c r="C157" s="44" t="s">
        <v>331</v>
      </c>
      <c r="D157" s="44" t="s">
        <v>331</v>
      </c>
      <c r="E157" s="43" t="s">
        <v>19</v>
      </c>
      <c r="F157" s="53"/>
      <c r="G157" s="53"/>
      <c r="H157" s="53"/>
      <c r="I157" s="53"/>
      <c r="J157" s="53"/>
      <c r="K157" s="53">
        <v>15624</v>
      </c>
      <c r="L157" s="53"/>
      <c r="M157" s="53"/>
      <c r="N157" s="53"/>
      <c r="O157" s="53"/>
      <c r="P157" s="53"/>
      <c r="Q157" s="53">
        <f t="shared" si="3"/>
        <v>15624</v>
      </c>
      <c r="R157" s="31"/>
      <c r="S157" s="10"/>
      <c r="T157" s="5"/>
      <c r="U157" s="6"/>
    </row>
    <row r="158" spans="1:21" ht="12.75">
      <c r="A158" s="43" t="s">
        <v>332</v>
      </c>
      <c r="B158" s="44" t="s">
        <v>17</v>
      </c>
      <c r="C158" s="44" t="s">
        <v>333</v>
      </c>
      <c r="D158" s="44" t="s">
        <v>333</v>
      </c>
      <c r="E158" s="43" t="s">
        <v>28</v>
      </c>
      <c r="F158" s="53">
        <v>16000</v>
      </c>
      <c r="G158" s="53">
        <v>6400</v>
      </c>
      <c r="H158" s="53"/>
      <c r="I158" s="53">
        <v>57880</v>
      </c>
      <c r="J158" s="53">
        <v>6800</v>
      </c>
      <c r="K158" s="53">
        <v>4800</v>
      </c>
      <c r="L158" s="53">
        <v>52000</v>
      </c>
      <c r="M158" s="53"/>
      <c r="N158" s="53"/>
      <c r="O158" s="53"/>
      <c r="P158" s="53">
        <v>6000</v>
      </c>
      <c r="Q158" s="53">
        <f t="shared" si="3"/>
        <v>149880</v>
      </c>
      <c r="R158" s="24"/>
      <c r="S158" s="10"/>
      <c r="T158" s="5"/>
      <c r="U158" s="22"/>
    </row>
    <row r="159" spans="1:21" ht="12.75">
      <c r="A159" s="43" t="s">
        <v>334</v>
      </c>
      <c r="B159" s="44" t="s">
        <v>32</v>
      </c>
      <c r="C159" s="44" t="s">
        <v>335</v>
      </c>
      <c r="D159" s="44" t="s">
        <v>335</v>
      </c>
      <c r="E159" s="43" t="s">
        <v>19</v>
      </c>
      <c r="F159" s="53"/>
      <c r="G159" s="53">
        <v>140000</v>
      </c>
      <c r="H159" s="53"/>
      <c r="I159" s="53"/>
      <c r="J159" s="53">
        <v>8000</v>
      </c>
      <c r="K159" s="53"/>
      <c r="L159" s="53"/>
      <c r="M159" s="53"/>
      <c r="N159" s="53"/>
      <c r="O159" s="53"/>
      <c r="P159" s="53">
        <v>4800</v>
      </c>
      <c r="Q159" s="53">
        <f t="shared" si="3"/>
        <v>152800</v>
      </c>
      <c r="R159" s="9"/>
      <c r="S159" s="12"/>
      <c r="T159" s="5"/>
      <c r="U159" s="6"/>
    </row>
    <row r="160" spans="1:21" ht="12.75">
      <c r="A160" s="43" t="s">
        <v>336</v>
      </c>
      <c r="B160" s="44" t="s">
        <v>32</v>
      </c>
      <c r="C160" s="44" t="s">
        <v>337</v>
      </c>
      <c r="D160" s="44" t="s">
        <v>337</v>
      </c>
      <c r="E160" s="43" t="s">
        <v>19</v>
      </c>
      <c r="F160" s="53"/>
      <c r="G160" s="53"/>
      <c r="H160" s="53"/>
      <c r="I160" s="53">
        <v>2299</v>
      </c>
      <c r="J160" s="53"/>
      <c r="K160" s="53">
        <v>20280</v>
      </c>
      <c r="L160" s="53"/>
      <c r="M160" s="53"/>
      <c r="N160" s="53"/>
      <c r="O160" s="53"/>
      <c r="P160" s="53"/>
      <c r="Q160" s="53">
        <f t="shared" si="3"/>
        <v>22579</v>
      </c>
      <c r="R160" s="9"/>
      <c r="S160" s="38"/>
      <c r="T160" s="5"/>
      <c r="U160" s="6"/>
    </row>
    <row r="161" spans="1:21" ht="12.75">
      <c r="A161" s="43" t="s">
        <v>338</v>
      </c>
      <c r="B161" s="44" t="s">
        <v>45</v>
      </c>
      <c r="C161" s="44" t="s">
        <v>339</v>
      </c>
      <c r="D161" s="44" t="s">
        <v>339</v>
      </c>
      <c r="E161" s="43" t="s">
        <v>19</v>
      </c>
      <c r="F161" s="53"/>
      <c r="G161" s="53"/>
      <c r="H161" s="53"/>
      <c r="I161" s="53"/>
      <c r="J161" s="53">
        <v>4800</v>
      </c>
      <c r="K161" s="53">
        <v>38400</v>
      </c>
      <c r="L161" s="53"/>
      <c r="M161" s="53">
        <v>5200</v>
      </c>
      <c r="N161" s="53"/>
      <c r="O161" s="53"/>
      <c r="P161" s="53"/>
      <c r="Q161" s="53">
        <f t="shared" si="3"/>
        <v>48400</v>
      </c>
      <c r="R161" s="11"/>
      <c r="S161" s="20"/>
      <c r="T161" s="5"/>
      <c r="U161" s="6"/>
    </row>
    <row r="162" spans="1:21" ht="12.75">
      <c r="A162" s="43" t="s">
        <v>340</v>
      </c>
      <c r="B162" s="44" t="s">
        <v>17</v>
      </c>
      <c r="C162" s="44" t="s">
        <v>341</v>
      </c>
      <c r="D162" s="44" t="s">
        <v>341</v>
      </c>
      <c r="E162" s="43" t="s">
        <v>49</v>
      </c>
      <c r="F162" s="53">
        <v>300000</v>
      </c>
      <c r="G162" s="53"/>
      <c r="H162" s="53"/>
      <c r="I162" s="53"/>
      <c r="J162" s="53"/>
      <c r="K162" s="53"/>
      <c r="L162" s="53"/>
      <c r="M162" s="53"/>
      <c r="N162" s="53"/>
      <c r="O162" s="53"/>
      <c r="P162" s="53"/>
      <c r="Q162" s="53">
        <f t="shared" si="3"/>
        <v>300000</v>
      </c>
      <c r="R162" s="39"/>
      <c r="S162" s="16"/>
      <c r="T162" s="5"/>
      <c r="U162" s="6"/>
    </row>
    <row r="163" spans="1:21" ht="12.75">
      <c r="A163" s="43" t="s">
        <v>342</v>
      </c>
      <c r="B163" s="44" t="s">
        <v>17</v>
      </c>
      <c r="C163" s="44" t="s">
        <v>343</v>
      </c>
      <c r="D163" s="44" t="s">
        <v>343</v>
      </c>
      <c r="E163" s="43" t="s">
        <v>19</v>
      </c>
      <c r="F163" s="53"/>
      <c r="G163" s="53">
        <v>60000</v>
      </c>
      <c r="H163" s="53"/>
      <c r="I163" s="53"/>
      <c r="J163" s="53"/>
      <c r="K163" s="53"/>
      <c r="L163" s="53"/>
      <c r="M163" s="53"/>
      <c r="N163" s="53"/>
      <c r="O163" s="53"/>
      <c r="P163" s="53"/>
      <c r="Q163" s="53">
        <f t="shared" si="3"/>
        <v>60000</v>
      </c>
      <c r="R163" s="39"/>
      <c r="S163" s="12"/>
      <c r="T163" s="5"/>
      <c r="U163" s="6"/>
    </row>
    <row r="164" spans="1:21" ht="12.75">
      <c r="A164" s="43" t="s">
        <v>344</v>
      </c>
      <c r="B164" s="44" t="s">
        <v>17</v>
      </c>
      <c r="C164" s="44" t="s">
        <v>345</v>
      </c>
      <c r="D164" s="44" t="s">
        <v>345</v>
      </c>
      <c r="E164" s="43" t="s">
        <v>49</v>
      </c>
      <c r="F164" s="53">
        <v>53200</v>
      </c>
      <c r="G164" s="53">
        <v>15000</v>
      </c>
      <c r="H164" s="53"/>
      <c r="I164" s="53"/>
      <c r="J164" s="53"/>
      <c r="K164" s="53"/>
      <c r="L164" s="53"/>
      <c r="M164" s="53"/>
      <c r="N164" s="53"/>
      <c r="O164" s="53"/>
      <c r="P164" s="53"/>
      <c r="Q164" s="53">
        <f t="shared" si="3"/>
        <v>68200</v>
      </c>
      <c r="R164" s="39"/>
      <c r="S164" s="12"/>
      <c r="T164" s="5"/>
      <c r="U164" s="6"/>
    </row>
    <row r="165" spans="1:21" ht="12.75">
      <c r="A165" s="43" t="s">
        <v>346</v>
      </c>
      <c r="B165" s="44" t="s">
        <v>32</v>
      </c>
      <c r="C165" s="44" t="s">
        <v>347</v>
      </c>
      <c r="D165" s="44" t="s">
        <v>347</v>
      </c>
      <c r="E165" s="43" t="s">
        <v>19</v>
      </c>
      <c r="F165" s="53"/>
      <c r="G165" s="53"/>
      <c r="H165" s="53"/>
      <c r="I165" s="53"/>
      <c r="J165" s="53"/>
      <c r="K165" s="53">
        <v>7200</v>
      </c>
      <c r="L165" s="53"/>
      <c r="M165" s="53"/>
      <c r="N165" s="53"/>
      <c r="O165" s="53"/>
      <c r="P165" s="53"/>
      <c r="Q165" s="53">
        <f t="shared" si="3"/>
        <v>7200</v>
      </c>
      <c r="R165" s="19"/>
      <c r="S165" s="25"/>
      <c r="T165" s="5"/>
      <c r="U165" s="6"/>
    </row>
    <row r="166" spans="1:21" ht="12.75">
      <c r="A166" s="43" t="s">
        <v>348</v>
      </c>
      <c r="B166" s="44" t="s">
        <v>32</v>
      </c>
      <c r="C166" s="44" t="s">
        <v>349</v>
      </c>
      <c r="D166" s="45" t="s">
        <v>532</v>
      </c>
      <c r="E166" s="43" t="s">
        <v>19</v>
      </c>
      <c r="F166" s="53"/>
      <c r="G166" s="53">
        <v>60000</v>
      </c>
      <c r="H166" s="53"/>
      <c r="I166" s="53"/>
      <c r="J166" s="53"/>
      <c r="K166" s="53"/>
      <c r="L166" s="53"/>
      <c r="M166" s="53"/>
      <c r="N166" s="53"/>
      <c r="O166" s="53"/>
      <c r="P166" s="53"/>
      <c r="Q166" s="53">
        <f t="shared" si="3"/>
        <v>60000</v>
      </c>
      <c r="R166" s="15"/>
      <c r="S166" s="14"/>
      <c r="T166" s="5"/>
      <c r="U166" s="22"/>
    </row>
    <row r="167" spans="1:21" ht="12.75">
      <c r="A167" s="43" t="s">
        <v>350</v>
      </c>
      <c r="B167" s="44" t="s">
        <v>32</v>
      </c>
      <c r="C167" s="44" t="s">
        <v>351</v>
      </c>
      <c r="D167" s="44" t="s">
        <v>351</v>
      </c>
      <c r="E167" s="43" t="s">
        <v>19</v>
      </c>
      <c r="F167" s="53"/>
      <c r="G167" s="53"/>
      <c r="H167" s="53">
        <v>7200</v>
      </c>
      <c r="I167" s="53"/>
      <c r="J167" s="53">
        <v>3080</v>
      </c>
      <c r="K167" s="53">
        <v>4760</v>
      </c>
      <c r="L167" s="53"/>
      <c r="M167" s="53"/>
      <c r="N167" s="53"/>
      <c r="O167" s="53"/>
      <c r="P167" s="53"/>
      <c r="Q167" s="53">
        <f t="shared" si="3"/>
        <v>15040</v>
      </c>
      <c r="R167" s="11"/>
      <c r="S167" s="10"/>
      <c r="T167" s="5"/>
      <c r="U167" s="6"/>
    </row>
    <row r="168" spans="1:21" ht="12.75">
      <c r="A168" s="43" t="s">
        <v>352</v>
      </c>
      <c r="B168" s="44" t="s">
        <v>17</v>
      </c>
      <c r="C168" s="44" t="s">
        <v>353</v>
      </c>
      <c r="D168" s="44" t="s">
        <v>353</v>
      </c>
      <c r="E168" s="43" t="s">
        <v>28</v>
      </c>
      <c r="F168" s="53">
        <v>100000</v>
      </c>
      <c r="G168" s="53">
        <v>100000</v>
      </c>
      <c r="H168" s="53">
        <v>26000</v>
      </c>
      <c r="I168" s="53"/>
      <c r="J168" s="53">
        <v>12000</v>
      </c>
      <c r="K168" s="53">
        <v>34000</v>
      </c>
      <c r="L168" s="53">
        <v>12000</v>
      </c>
      <c r="M168" s="53">
        <v>16000</v>
      </c>
      <c r="N168" s="53"/>
      <c r="O168" s="53"/>
      <c r="P168" s="53"/>
      <c r="Q168" s="53">
        <f t="shared" si="3"/>
        <v>300000</v>
      </c>
      <c r="R168" s="11"/>
      <c r="S168" s="4"/>
      <c r="T168" s="5"/>
      <c r="U168" s="6"/>
    </row>
    <row r="169" spans="1:21" ht="12.75">
      <c r="A169" s="43" t="s">
        <v>354</v>
      </c>
      <c r="B169" s="44" t="s">
        <v>32</v>
      </c>
      <c r="C169" s="44" t="s">
        <v>355</v>
      </c>
      <c r="D169" s="44" t="s">
        <v>355</v>
      </c>
      <c r="E169" s="43" t="s">
        <v>19</v>
      </c>
      <c r="F169" s="53"/>
      <c r="G169" s="53"/>
      <c r="H169" s="53">
        <v>21200</v>
      </c>
      <c r="I169" s="53">
        <v>8000</v>
      </c>
      <c r="J169" s="53"/>
      <c r="K169" s="53"/>
      <c r="L169" s="53"/>
      <c r="M169" s="53"/>
      <c r="N169" s="53">
        <v>2800</v>
      </c>
      <c r="O169" s="53">
        <v>1000</v>
      </c>
      <c r="P169" s="53"/>
      <c r="Q169" s="53">
        <f>SUM(F169:O169)</f>
        <v>33000</v>
      </c>
      <c r="R169" s="24"/>
      <c r="S169" s="10"/>
      <c r="T169" s="5"/>
      <c r="U169" s="6"/>
    </row>
    <row r="170" spans="1:21" ht="12.75">
      <c r="A170" s="43" t="s">
        <v>356</v>
      </c>
      <c r="B170" s="44" t="s">
        <v>32</v>
      </c>
      <c r="C170" s="44" t="s">
        <v>357</v>
      </c>
      <c r="D170" s="44" t="s">
        <v>357</v>
      </c>
      <c r="E170" s="43" t="s">
        <v>19</v>
      </c>
      <c r="F170" s="53"/>
      <c r="G170" s="53"/>
      <c r="H170" s="53"/>
      <c r="I170" s="53">
        <v>2160</v>
      </c>
      <c r="J170" s="53"/>
      <c r="K170" s="53"/>
      <c r="L170" s="53"/>
      <c r="M170" s="53"/>
      <c r="N170" s="53">
        <v>7600</v>
      </c>
      <c r="O170" s="53">
        <v>760</v>
      </c>
      <c r="P170" s="53"/>
      <c r="Q170" s="53">
        <f aca="true" t="shared" si="4" ref="Q170:Q227">SUM(F170:P170)</f>
        <v>10520</v>
      </c>
      <c r="R170" s="13"/>
      <c r="S170" s="25"/>
      <c r="T170" s="5"/>
      <c r="U170" s="6"/>
    </row>
    <row r="171" spans="1:21" ht="12.75">
      <c r="A171" s="43" t="s">
        <v>358</v>
      </c>
      <c r="B171" s="44" t="s">
        <v>32</v>
      </c>
      <c r="C171" s="44" t="s">
        <v>359</v>
      </c>
      <c r="D171" s="44" t="s">
        <v>359</v>
      </c>
      <c r="E171" s="43" t="s">
        <v>19</v>
      </c>
      <c r="F171" s="53"/>
      <c r="G171" s="53">
        <v>48000</v>
      </c>
      <c r="H171" s="53"/>
      <c r="I171" s="53"/>
      <c r="J171" s="53"/>
      <c r="K171" s="53"/>
      <c r="L171" s="53"/>
      <c r="M171" s="53"/>
      <c r="N171" s="53"/>
      <c r="O171" s="53"/>
      <c r="P171" s="53"/>
      <c r="Q171" s="53">
        <f t="shared" si="4"/>
        <v>48000</v>
      </c>
      <c r="R171" s="9"/>
      <c r="S171" s="4"/>
      <c r="T171" s="5"/>
      <c r="U171" s="6"/>
    </row>
    <row r="172" spans="1:21" ht="12.75">
      <c r="A172" s="43" t="s">
        <v>360</v>
      </c>
      <c r="B172" s="44" t="s">
        <v>32</v>
      </c>
      <c r="C172" s="44" t="s">
        <v>361</v>
      </c>
      <c r="D172" s="44" t="s">
        <v>361</v>
      </c>
      <c r="E172" s="43" t="s">
        <v>28</v>
      </c>
      <c r="F172" s="53"/>
      <c r="G172" s="53"/>
      <c r="H172" s="53"/>
      <c r="I172" s="53">
        <v>64000</v>
      </c>
      <c r="J172" s="53"/>
      <c r="K172" s="53">
        <v>20000</v>
      </c>
      <c r="L172" s="53"/>
      <c r="M172" s="53"/>
      <c r="N172" s="53">
        <v>5200</v>
      </c>
      <c r="O172" s="53"/>
      <c r="P172" s="53"/>
      <c r="Q172" s="53">
        <f t="shared" si="4"/>
        <v>89200</v>
      </c>
      <c r="R172" s="7"/>
      <c r="S172" s="18"/>
      <c r="T172" s="27"/>
      <c r="U172" s="27"/>
    </row>
    <row r="173" spans="1:21" ht="12.75">
      <c r="A173" s="43" t="s">
        <v>362</v>
      </c>
      <c r="B173" s="44" t="s">
        <v>32</v>
      </c>
      <c r="C173" s="44" t="s">
        <v>363</v>
      </c>
      <c r="D173" s="44" t="s">
        <v>363</v>
      </c>
      <c r="E173" s="43" t="s">
        <v>19</v>
      </c>
      <c r="F173" s="53"/>
      <c r="G173" s="53"/>
      <c r="H173" s="53"/>
      <c r="I173" s="53">
        <v>8936</v>
      </c>
      <c r="J173" s="53"/>
      <c r="K173" s="53"/>
      <c r="L173" s="53"/>
      <c r="M173" s="53">
        <v>4591</v>
      </c>
      <c r="N173" s="53"/>
      <c r="O173" s="53"/>
      <c r="P173" s="53"/>
      <c r="Q173" s="53">
        <f t="shared" si="4"/>
        <v>13527</v>
      </c>
      <c r="R173" s="9"/>
      <c r="S173" s="20"/>
      <c r="T173" s="27"/>
      <c r="U173" s="27"/>
    </row>
    <row r="174" spans="1:21" ht="12.75">
      <c r="A174" s="43" t="s">
        <v>364</v>
      </c>
      <c r="B174" s="44" t="s">
        <v>45</v>
      </c>
      <c r="C174" s="44" t="s">
        <v>365</v>
      </c>
      <c r="D174" s="44" t="s">
        <v>365</v>
      </c>
      <c r="E174" s="43" t="s">
        <v>19</v>
      </c>
      <c r="F174" s="53"/>
      <c r="G174" s="53">
        <v>6000</v>
      </c>
      <c r="H174" s="53">
        <v>4000</v>
      </c>
      <c r="I174" s="53"/>
      <c r="J174" s="53"/>
      <c r="K174" s="53">
        <v>5900</v>
      </c>
      <c r="L174" s="53"/>
      <c r="M174" s="53"/>
      <c r="N174" s="53"/>
      <c r="O174" s="53"/>
      <c r="P174" s="53"/>
      <c r="Q174" s="53">
        <f t="shared" si="4"/>
        <v>15900</v>
      </c>
      <c r="R174" s="24"/>
      <c r="S174" s="4"/>
      <c r="T174" s="27"/>
      <c r="U174" s="27"/>
    </row>
    <row r="175" spans="1:21" ht="12.75">
      <c r="A175" s="43" t="s">
        <v>366</v>
      </c>
      <c r="B175" s="44" t="s">
        <v>32</v>
      </c>
      <c r="C175" s="44" t="s">
        <v>367</v>
      </c>
      <c r="D175" s="44" t="s">
        <v>367</v>
      </c>
      <c r="E175" s="43" t="s">
        <v>19</v>
      </c>
      <c r="F175" s="53"/>
      <c r="G175" s="53"/>
      <c r="H175" s="53">
        <v>7200</v>
      </c>
      <c r="I175" s="53">
        <v>8000</v>
      </c>
      <c r="J175" s="53"/>
      <c r="K175" s="53"/>
      <c r="L175" s="53"/>
      <c r="M175" s="53">
        <v>8720</v>
      </c>
      <c r="N175" s="53"/>
      <c r="O175" s="53"/>
      <c r="P175" s="53"/>
      <c r="Q175" s="53">
        <f t="shared" si="4"/>
        <v>23920</v>
      </c>
      <c r="R175" s="26"/>
      <c r="S175" s="12"/>
      <c r="T175" s="27"/>
      <c r="U175" s="27"/>
    </row>
    <row r="176" spans="1:21" ht="12.75">
      <c r="A176" s="43" t="s">
        <v>368</v>
      </c>
      <c r="B176" s="44" t="s">
        <v>45</v>
      </c>
      <c r="C176" s="44" t="s">
        <v>369</v>
      </c>
      <c r="D176" s="44" t="s">
        <v>369</v>
      </c>
      <c r="E176" s="43" t="s">
        <v>19</v>
      </c>
      <c r="F176" s="53"/>
      <c r="G176" s="53"/>
      <c r="H176" s="53">
        <v>12052</v>
      </c>
      <c r="I176" s="53"/>
      <c r="J176" s="53">
        <v>4720</v>
      </c>
      <c r="K176" s="53"/>
      <c r="L176" s="53"/>
      <c r="M176" s="53"/>
      <c r="N176" s="53"/>
      <c r="O176" s="53"/>
      <c r="P176" s="53">
        <v>80000</v>
      </c>
      <c r="Q176" s="53">
        <f t="shared" si="4"/>
        <v>96772</v>
      </c>
      <c r="R176" s="17"/>
      <c r="S176" s="16"/>
      <c r="T176" s="27"/>
      <c r="U176" s="27"/>
    </row>
    <row r="177" spans="1:21" ht="12.75">
      <c r="A177" s="43" t="s">
        <v>370</v>
      </c>
      <c r="B177" s="44" t="s">
        <v>45</v>
      </c>
      <c r="C177" s="44" t="s">
        <v>371</v>
      </c>
      <c r="D177" s="44" t="s">
        <v>371</v>
      </c>
      <c r="E177" s="43" t="s">
        <v>28</v>
      </c>
      <c r="F177" s="53">
        <v>11400</v>
      </c>
      <c r="G177" s="53"/>
      <c r="H177" s="53"/>
      <c r="I177" s="53"/>
      <c r="J177" s="53">
        <v>1572</v>
      </c>
      <c r="K177" s="53"/>
      <c r="L177" s="53"/>
      <c r="M177" s="53"/>
      <c r="N177" s="53"/>
      <c r="O177" s="53"/>
      <c r="P177" s="53"/>
      <c r="Q177" s="53">
        <f t="shared" si="4"/>
        <v>12972</v>
      </c>
      <c r="R177" s="19"/>
      <c r="S177" s="4"/>
      <c r="T177" s="27"/>
      <c r="U177" s="27"/>
    </row>
    <row r="178" spans="1:21" ht="12.75">
      <c r="A178" s="43" t="s">
        <v>372</v>
      </c>
      <c r="B178" s="44" t="s">
        <v>32</v>
      </c>
      <c r="C178" s="44" t="s">
        <v>373</v>
      </c>
      <c r="D178" s="44" t="s">
        <v>373</v>
      </c>
      <c r="E178" s="43" t="s">
        <v>19</v>
      </c>
      <c r="F178" s="53"/>
      <c r="G178" s="53">
        <v>300000</v>
      </c>
      <c r="H178" s="53"/>
      <c r="I178" s="53"/>
      <c r="J178" s="53"/>
      <c r="K178" s="53"/>
      <c r="L178" s="53"/>
      <c r="M178" s="53"/>
      <c r="N178" s="53"/>
      <c r="O178" s="53"/>
      <c r="P178" s="53"/>
      <c r="Q178" s="53">
        <f t="shared" si="4"/>
        <v>300000</v>
      </c>
      <c r="R178" s="7"/>
      <c r="S178" s="16"/>
      <c r="T178" s="27"/>
      <c r="U178" s="27"/>
    </row>
    <row r="179" spans="1:21" ht="12.75">
      <c r="A179" s="43" t="s">
        <v>374</v>
      </c>
      <c r="B179" s="44" t="s">
        <v>32</v>
      </c>
      <c r="C179" s="44" t="s">
        <v>375</v>
      </c>
      <c r="D179" s="44" t="s">
        <v>375</v>
      </c>
      <c r="E179" s="43" t="s">
        <v>19</v>
      </c>
      <c r="F179" s="53"/>
      <c r="G179" s="53"/>
      <c r="H179" s="53">
        <v>3200</v>
      </c>
      <c r="I179" s="53">
        <v>10600</v>
      </c>
      <c r="J179" s="53"/>
      <c r="K179" s="53">
        <v>7200</v>
      </c>
      <c r="L179" s="53"/>
      <c r="M179" s="53"/>
      <c r="N179" s="53">
        <v>800</v>
      </c>
      <c r="O179" s="53">
        <v>1000</v>
      </c>
      <c r="P179" s="53"/>
      <c r="Q179" s="53">
        <f t="shared" si="4"/>
        <v>22800</v>
      </c>
      <c r="R179" s="40"/>
      <c r="S179" s="25"/>
      <c r="T179" s="27"/>
      <c r="U179" s="27"/>
    </row>
    <row r="180" spans="1:21" ht="12.75">
      <c r="A180" s="43" t="s">
        <v>376</v>
      </c>
      <c r="B180" s="44" t="s">
        <v>45</v>
      </c>
      <c r="C180" s="44" t="s">
        <v>377</v>
      </c>
      <c r="D180" s="44" t="s">
        <v>377</v>
      </c>
      <c r="E180" s="43" t="s">
        <v>19</v>
      </c>
      <c r="F180" s="53"/>
      <c r="G180" s="53"/>
      <c r="H180" s="53"/>
      <c r="I180" s="53"/>
      <c r="J180" s="53"/>
      <c r="K180" s="53">
        <v>42370</v>
      </c>
      <c r="L180" s="53"/>
      <c r="M180" s="53"/>
      <c r="N180" s="53"/>
      <c r="O180" s="53"/>
      <c r="P180" s="53"/>
      <c r="Q180" s="53">
        <f t="shared" si="4"/>
        <v>42370</v>
      </c>
      <c r="R180" s="15"/>
      <c r="S180" s="10"/>
      <c r="T180" s="27"/>
      <c r="U180" s="27"/>
    </row>
    <row r="181" spans="1:21" ht="12.75">
      <c r="A181" s="43" t="s">
        <v>378</v>
      </c>
      <c r="B181" s="44" t="s">
        <v>45</v>
      </c>
      <c r="C181" s="44" t="s">
        <v>379</v>
      </c>
      <c r="D181" s="44" t="s">
        <v>379</v>
      </c>
      <c r="E181" s="43" t="s">
        <v>28</v>
      </c>
      <c r="F181" s="53">
        <v>42000</v>
      </c>
      <c r="G181" s="53"/>
      <c r="H181" s="53"/>
      <c r="I181" s="53"/>
      <c r="J181" s="53"/>
      <c r="K181" s="53"/>
      <c r="L181" s="53"/>
      <c r="M181" s="53"/>
      <c r="N181" s="53"/>
      <c r="O181" s="53"/>
      <c r="P181" s="53"/>
      <c r="Q181" s="53">
        <f t="shared" si="4"/>
        <v>42000</v>
      </c>
      <c r="R181" s="15"/>
      <c r="S181" s="20"/>
      <c r="T181" s="5"/>
      <c r="U181" s="6"/>
    </row>
    <row r="182" spans="1:21" ht="12.75">
      <c r="A182" s="43" t="s">
        <v>380</v>
      </c>
      <c r="B182" s="44" t="s">
        <v>21</v>
      </c>
      <c r="C182" s="44" t="s">
        <v>381</v>
      </c>
      <c r="D182" s="44" t="s">
        <v>381</v>
      </c>
      <c r="E182" s="43" t="s">
        <v>19</v>
      </c>
      <c r="F182" s="53"/>
      <c r="G182" s="53">
        <v>13400</v>
      </c>
      <c r="H182" s="53"/>
      <c r="I182" s="53"/>
      <c r="J182" s="53"/>
      <c r="K182" s="53"/>
      <c r="L182" s="53"/>
      <c r="M182" s="53"/>
      <c r="N182" s="53"/>
      <c r="O182" s="53"/>
      <c r="P182" s="53"/>
      <c r="Q182" s="53">
        <f t="shared" si="4"/>
        <v>13400</v>
      </c>
      <c r="R182" s="24"/>
      <c r="S182" s="4"/>
      <c r="T182" s="5"/>
      <c r="U182" s="6"/>
    </row>
    <row r="183" spans="1:21" ht="12.75">
      <c r="A183" s="43" t="s">
        <v>382</v>
      </c>
      <c r="B183" s="44" t="s">
        <v>32</v>
      </c>
      <c r="C183" s="44" t="s">
        <v>383</v>
      </c>
      <c r="D183" s="44" t="s">
        <v>383</v>
      </c>
      <c r="E183" s="43" t="s">
        <v>19</v>
      </c>
      <c r="F183" s="53"/>
      <c r="G183" s="53"/>
      <c r="H183" s="53"/>
      <c r="I183" s="53">
        <v>8948</v>
      </c>
      <c r="J183" s="53"/>
      <c r="K183" s="53">
        <v>12168</v>
      </c>
      <c r="L183" s="53"/>
      <c r="M183" s="53"/>
      <c r="N183" s="53"/>
      <c r="O183" s="53"/>
      <c r="P183" s="53"/>
      <c r="Q183" s="53">
        <f t="shared" si="4"/>
        <v>21116</v>
      </c>
      <c r="R183" s="9"/>
      <c r="S183" s="18"/>
      <c r="T183" s="5"/>
      <c r="U183" s="6"/>
    </row>
    <row r="184" spans="1:21" ht="12.75">
      <c r="A184" s="43" t="s">
        <v>384</v>
      </c>
      <c r="B184" s="44" t="s">
        <v>17</v>
      </c>
      <c r="C184" s="44" t="s">
        <v>385</v>
      </c>
      <c r="D184" s="44" t="s">
        <v>385</v>
      </c>
      <c r="E184" s="43" t="s">
        <v>19</v>
      </c>
      <c r="F184" s="53"/>
      <c r="G184" s="53"/>
      <c r="H184" s="53">
        <v>5200</v>
      </c>
      <c r="I184" s="53"/>
      <c r="J184" s="53">
        <v>6280</v>
      </c>
      <c r="K184" s="53">
        <v>4080</v>
      </c>
      <c r="L184" s="53"/>
      <c r="M184" s="53"/>
      <c r="N184" s="53"/>
      <c r="O184" s="53"/>
      <c r="P184" s="53"/>
      <c r="Q184" s="53">
        <f t="shared" si="4"/>
        <v>15560</v>
      </c>
      <c r="R184" s="15"/>
      <c r="S184" s="14"/>
      <c r="T184" s="5"/>
      <c r="U184" s="6"/>
    </row>
    <row r="185" spans="1:21" ht="12.75">
      <c r="A185" s="43" t="s">
        <v>386</v>
      </c>
      <c r="B185" s="44" t="s">
        <v>21</v>
      </c>
      <c r="C185" s="44" t="s">
        <v>387</v>
      </c>
      <c r="D185" s="44" t="s">
        <v>387</v>
      </c>
      <c r="E185" s="43" t="s">
        <v>28</v>
      </c>
      <c r="F185" s="53">
        <v>36000</v>
      </c>
      <c r="G185" s="53"/>
      <c r="H185" s="53">
        <v>12000</v>
      </c>
      <c r="I185" s="53"/>
      <c r="J185" s="53"/>
      <c r="K185" s="53">
        <v>32400</v>
      </c>
      <c r="L185" s="53"/>
      <c r="M185" s="53">
        <v>6000</v>
      </c>
      <c r="N185" s="53"/>
      <c r="O185" s="53"/>
      <c r="P185" s="53"/>
      <c r="Q185" s="53">
        <f t="shared" si="4"/>
        <v>86400</v>
      </c>
      <c r="R185" s="19"/>
      <c r="S185" s="12"/>
      <c r="T185" s="5"/>
      <c r="U185" s="6"/>
    </row>
    <row r="186" spans="1:21" ht="12.75">
      <c r="A186" s="43" t="s">
        <v>388</v>
      </c>
      <c r="B186" s="44" t="s">
        <v>32</v>
      </c>
      <c r="C186" s="44" t="s">
        <v>389</v>
      </c>
      <c r="D186" s="44" t="s">
        <v>389</v>
      </c>
      <c r="E186" s="43" t="s">
        <v>19</v>
      </c>
      <c r="F186" s="53"/>
      <c r="G186" s="53">
        <v>20000</v>
      </c>
      <c r="H186" s="53"/>
      <c r="I186" s="53"/>
      <c r="J186" s="53">
        <v>5224</v>
      </c>
      <c r="K186" s="53"/>
      <c r="L186" s="53"/>
      <c r="M186" s="53"/>
      <c r="N186" s="53"/>
      <c r="O186" s="53"/>
      <c r="P186" s="53"/>
      <c r="Q186" s="53">
        <f t="shared" si="4"/>
        <v>25224</v>
      </c>
      <c r="R186" s="7"/>
      <c r="S186" s="14"/>
      <c r="T186" s="5"/>
      <c r="U186" s="6"/>
    </row>
    <row r="187" spans="1:21" ht="12.75">
      <c r="A187" s="43" t="s">
        <v>390</v>
      </c>
      <c r="B187" s="44" t="s">
        <v>17</v>
      </c>
      <c r="C187" s="44" t="s">
        <v>391</v>
      </c>
      <c r="D187" s="44" t="s">
        <v>391</v>
      </c>
      <c r="E187" s="43" t="s">
        <v>19</v>
      </c>
      <c r="F187" s="53"/>
      <c r="G187" s="53"/>
      <c r="H187" s="53"/>
      <c r="I187" s="53"/>
      <c r="J187" s="53">
        <v>5600</v>
      </c>
      <c r="K187" s="53"/>
      <c r="L187" s="53"/>
      <c r="M187" s="53"/>
      <c r="N187" s="53"/>
      <c r="O187" s="53"/>
      <c r="P187" s="53"/>
      <c r="Q187" s="53">
        <f t="shared" si="4"/>
        <v>5600</v>
      </c>
      <c r="R187" s="28"/>
      <c r="S187" s="18"/>
      <c r="T187" s="5"/>
      <c r="U187" s="22"/>
    </row>
    <row r="188" spans="1:21" ht="12.75">
      <c r="A188" s="43" t="s">
        <v>392</v>
      </c>
      <c r="B188" s="44" t="s">
        <v>26</v>
      </c>
      <c r="C188" s="44" t="s">
        <v>393</v>
      </c>
      <c r="D188" s="44" t="s">
        <v>393</v>
      </c>
      <c r="E188" s="43" t="s">
        <v>28</v>
      </c>
      <c r="F188" s="53">
        <v>27200</v>
      </c>
      <c r="G188" s="53">
        <v>2800</v>
      </c>
      <c r="H188" s="53"/>
      <c r="I188" s="53"/>
      <c r="J188" s="53"/>
      <c r="K188" s="53"/>
      <c r="L188" s="53"/>
      <c r="M188" s="53"/>
      <c r="N188" s="53"/>
      <c r="O188" s="53"/>
      <c r="P188" s="53"/>
      <c r="Q188" s="53">
        <f t="shared" si="4"/>
        <v>30000</v>
      </c>
      <c r="R188" s="13"/>
      <c r="S188" s="18"/>
      <c r="T188" s="5"/>
      <c r="U188" s="6"/>
    </row>
    <row r="189" spans="1:21" ht="12.75">
      <c r="A189" s="43" t="s">
        <v>394</v>
      </c>
      <c r="B189" s="44" t="s">
        <v>26</v>
      </c>
      <c r="C189" s="44" t="s">
        <v>393</v>
      </c>
      <c r="D189" s="45" t="s">
        <v>531</v>
      </c>
      <c r="E189" s="43" t="s">
        <v>19</v>
      </c>
      <c r="F189" s="53"/>
      <c r="G189" s="53"/>
      <c r="H189" s="53"/>
      <c r="I189" s="53"/>
      <c r="J189" s="53">
        <v>15407</v>
      </c>
      <c r="K189" s="53"/>
      <c r="L189" s="53"/>
      <c r="M189" s="53"/>
      <c r="N189" s="53"/>
      <c r="O189" s="53"/>
      <c r="P189" s="53">
        <v>5447</v>
      </c>
      <c r="Q189" s="53">
        <f t="shared" si="4"/>
        <v>20854</v>
      </c>
      <c r="R189" s="11"/>
      <c r="S189" s="25"/>
      <c r="T189" s="5"/>
      <c r="U189" s="6"/>
    </row>
    <row r="190" spans="1:21" ht="12.75">
      <c r="A190" s="43" t="s">
        <v>395</v>
      </c>
      <c r="B190" s="44" t="s">
        <v>21</v>
      </c>
      <c r="C190" s="44" t="s">
        <v>396</v>
      </c>
      <c r="D190" s="44" t="s">
        <v>396</v>
      </c>
      <c r="E190" s="43" t="s">
        <v>19</v>
      </c>
      <c r="F190" s="53"/>
      <c r="G190" s="53"/>
      <c r="H190" s="53">
        <v>88000</v>
      </c>
      <c r="I190" s="53"/>
      <c r="J190" s="53"/>
      <c r="K190" s="53"/>
      <c r="L190" s="53"/>
      <c r="M190" s="53"/>
      <c r="N190" s="53"/>
      <c r="O190" s="53"/>
      <c r="P190" s="53"/>
      <c r="Q190" s="53">
        <f t="shared" si="4"/>
        <v>88000</v>
      </c>
      <c r="R190" s="13"/>
      <c r="S190" s="10"/>
      <c r="T190" s="5"/>
      <c r="U190" s="22"/>
    </row>
    <row r="191" spans="1:21" ht="12.75">
      <c r="A191" s="43" t="s">
        <v>397</v>
      </c>
      <c r="B191" s="44" t="s">
        <v>17</v>
      </c>
      <c r="C191" s="44" t="s">
        <v>398</v>
      </c>
      <c r="D191" s="44" t="s">
        <v>398</v>
      </c>
      <c r="E191" s="43" t="s">
        <v>19</v>
      </c>
      <c r="F191" s="53">
        <v>76000</v>
      </c>
      <c r="G191" s="53"/>
      <c r="H191" s="53"/>
      <c r="I191" s="53"/>
      <c r="J191" s="53"/>
      <c r="K191" s="53"/>
      <c r="L191" s="53"/>
      <c r="M191" s="53"/>
      <c r="N191" s="53"/>
      <c r="O191" s="53"/>
      <c r="P191" s="53"/>
      <c r="Q191" s="53">
        <f t="shared" si="4"/>
        <v>76000</v>
      </c>
      <c r="R191" s="7"/>
      <c r="S191" s="18"/>
      <c r="T191" s="5"/>
      <c r="U191" s="6"/>
    </row>
    <row r="192" spans="1:21" ht="12.75">
      <c r="A192" s="43" t="s">
        <v>399</v>
      </c>
      <c r="B192" s="44" t="s">
        <v>21</v>
      </c>
      <c r="C192" s="44" t="s">
        <v>400</v>
      </c>
      <c r="D192" s="44" t="s">
        <v>400</v>
      </c>
      <c r="E192" s="43" t="s">
        <v>28</v>
      </c>
      <c r="F192" s="53">
        <v>10000</v>
      </c>
      <c r="G192" s="53"/>
      <c r="H192" s="53"/>
      <c r="I192" s="53"/>
      <c r="J192" s="53"/>
      <c r="K192" s="53">
        <v>1500</v>
      </c>
      <c r="L192" s="53"/>
      <c r="M192" s="53"/>
      <c r="N192" s="53">
        <v>500</v>
      </c>
      <c r="O192" s="53"/>
      <c r="P192" s="53"/>
      <c r="Q192" s="53">
        <f t="shared" si="4"/>
        <v>12000</v>
      </c>
      <c r="R192" s="17"/>
      <c r="S192" s="12"/>
      <c r="T192" s="5"/>
      <c r="U192" s="6"/>
    </row>
    <row r="193" spans="1:21" ht="12.75">
      <c r="A193" s="43" t="s">
        <v>401</v>
      </c>
      <c r="B193" s="44" t="s">
        <v>32</v>
      </c>
      <c r="C193" s="44" t="s">
        <v>402</v>
      </c>
      <c r="D193" s="44" t="s">
        <v>402</v>
      </c>
      <c r="E193" s="43" t="s">
        <v>19</v>
      </c>
      <c r="F193" s="53"/>
      <c r="G193" s="53"/>
      <c r="H193" s="53">
        <v>14000</v>
      </c>
      <c r="I193" s="53"/>
      <c r="J193" s="53"/>
      <c r="K193" s="53">
        <v>2400</v>
      </c>
      <c r="L193" s="53"/>
      <c r="M193" s="53">
        <v>2880</v>
      </c>
      <c r="N193" s="53"/>
      <c r="O193" s="53"/>
      <c r="P193" s="53">
        <v>3000</v>
      </c>
      <c r="Q193" s="53">
        <f t="shared" si="4"/>
        <v>22280</v>
      </c>
      <c r="R193" s="24"/>
      <c r="S193" s="4"/>
      <c r="T193" s="5"/>
      <c r="U193" s="22"/>
    </row>
    <row r="194" spans="1:21" ht="12.75">
      <c r="A194" s="43" t="s">
        <v>403</v>
      </c>
      <c r="B194" s="44" t="s">
        <v>45</v>
      </c>
      <c r="C194" s="44" t="s">
        <v>404</v>
      </c>
      <c r="D194" s="44" t="s">
        <v>404</v>
      </c>
      <c r="E194" s="43" t="s">
        <v>19</v>
      </c>
      <c r="F194" s="53"/>
      <c r="G194" s="53"/>
      <c r="H194" s="53"/>
      <c r="I194" s="53">
        <v>17840</v>
      </c>
      <c r="J194" s="53"/>
      <c r="K194" s="53">
        <v>10568</v>
      </c>
      <c r="L194" s="53"/>
      <c r="M194" s="53"/>
      <c r="N194" s="53"/>
      <c r="O194" s="53"/>
      <c r="P194" s="53">
        <v>1200</v>
      </c>
      <c r="Q194" s="53">
        <f t="shared" si="4"/>
        <v>29608</v>
      </c>
      <c r="R194" s="9"/>
      <c r="S194" s="16"/>
      <c r="T194" s="27"/>
      <c r="U194" s="27"/>
    </row>
    <row r="195" spans="1:21" ht="12.75">
      <c r="A195" s="43" t="s">
        <v>405</v>
      </c>
      <c r="B195" s="44" t="s">
        <v>26</v>
      </c>
      <c r="C195" s="44" t="s">
        <v>406</v>
      </c>
      <c r="D195" s="44" t="s">
        <v>406</v>
      </c>
      <c r="E195" s="43" t="s">
        <v>28</v>
      </c>
      <c r="F195" s="53"/>
      <c r="G195" s="53"/>
      <c r="H195" s="53"/>
      <c r="I195" s="53">
        <v>2632</v>
      </c>
      <c r="J195" s="53">
        <v>2556</v>
      </c>
      <c r="K195" s="53"/>
      <c r="L195" s="53"/>
      <c r="M195" s="53"/>
      <c r="N195" s="53"/>
      <c r="O195" s="53"/>
      <c r="P195" s="53"/>
      <c r="Q195" s="53">
        <f t="shared" si="4"/>
        <v>5188</v>
      </c>
      <c r="R195" s="17"/>
      <c r="S195" s="12"/>
      <c r="T195" s="27"/>
      <c r="U195" s="27"/>
    </row>
    <row r="196" spans="1:21" ht="12.75">
      <c r="A196" s="43" t="s">
        <v>407</v>
      </c>
      <c r="B196" s="44" t="s">
        <v>32</v>
      </c>
      <c r="C196" s="44" t="s">
        <v>408</v>
      </c>
      <c r="D196" s="44" t="s">
        <v>408</v>
      </c>
      <c r="E196" s="43" t="s">
        <v>19</v>
      </c>
      <c r="F196" s="53"/>
      <c r="G196" s="53"/>
      <c r="H196" s="53"/>
      <c r="I196" s="53"/>
      <c r="J196" s="53"/>
      <c r="K196" s="53">
        <v>12480</v>
      </c>
      <c r="L196" s="53"/>
      <c r="M196" s="53"/>
      <c r="N196" s="53"/>
      <c r="O196" s="53"/>
      <c r="P196" s="53"/>
      <c r="Q196" s="53">
        <f t="shared" si="4"/>
        <v>12480</v>
      </c>
      <c r="R196" s="11"/>
      <c r="S196" s="10"/>
      <c r="T196" s="27"/>
      <c r="U196" s="27"/>
    </row>
    <row r="197" spans="1:21" ht="12.75">
      <c r="A197" s="43" t="s">
        <v>409</v>
      </c>
      <c r="B197" s="44" t="s">
        <v>45</v>
      </c>
      <c r="C197" s="44" t="s">
        <v>410</v>
      </c>
      <c r="D197" s="44" t="s">
        <v>410</v>
      </c>
      <c r="E197" s="43" t="s">
        <v>49</v>
      </c>
      <c r="F197" s="53">
        <v>60000</v>
      </c>
      <c r="G197" s="53"/>
      <c r="H197" s="53"/>
      <c r="I197" s="53"/>
      <c r="J197" s="53"/>
      <c r="K197" s="53"/>
      <c r="L197" s="53"/>
      <c r="M197" s="53"/>
      <c r="N197" s="53"/>
      <c r="O197" s="53"/>
      <c r="P197" s="53"/>
      <c r="Q197" s="53">
        <f t="shared" si="4"/>
        <v>60000</v>
      </c>
      <c r="R197" s="7"/>
      <c r="S197" s="10"/>
      <c r="T197" s="5"/>
      <c r="U197" s="22"/>
    </row>
    <row r="198" spans="1:21" ht="12.75">
      <c r="A198" s="43" t="s">
        <v>411</v>
      </c>
      <c r="B198" s="44" t="s">
        <v>17</v>
      </c>
      <c r="C198" s="44" t="s">
        <v>412</v>
      </c>
      <c r="D198" s="44" t="s">
        <v>412</v>
      </c>
      <c r="E198" s="43" t="s">
        <v>19</v>
      </c>
      <c r="F198" s="53"/>
      <c r="G198" s="53">
        <v>14000</v>
      </c>
      <c r="H198" s="53">
        <v>28000</v>
      </c>
      <c r="I198" s="53"/>
      <c r="J198" s="53">
        <v>5600</v>
      </c>
      <c r="K198" s="53">
        <v>19600</v>
      </c>
      <c r="L198" s="53"/>
      <c r="M198" s="53"/>
      <c r="N198" s="53"/>
      <c r="O198" s="53"/>
      <c r="P198" s="53"/>
      <c r="Q198" s="53">
        <f t="shared" si="4"/>
        <v>67200</v>
      </c>
      <c r="R198" s="15"/>
      <c r="S198" s="4"/>
      <c r="T198" s="5"/>
      <c r="U198" s="22"/>
    </row>
    <row r="199" spans="1:21" ht="12.75">
      <c r="A199" s="43" t="s">
        <v>413</v>
      </c>
      <c r="B199" s="44" t="s">
        <v>17</v>
      </c>
      <c r="C199" s="44" t="s">
        <v>414</v>
      </c>
      <c r="D199" s="44" t="s">
        <v>414</v>
      </c>
      <c r="E199" s="43" t="s">
        <v>19</v>
      </c>
      <c r="F199" s="53"/>
      <c r="G199" s="53"/>
      <c r="H199" s="53">
        <v>5840</v>
      </c>
      <c r="I199" s="53"/>
      <c r="J199" s="53"/>
      <c r="K199" s="53"/>
      <c r="L199" s="53"/>
      <c r="M199" s="53"/>
      <c r="N199" s="53"/>
      <c r="O199" s="53"/>
      <c r="P199" s="53"/>
      <c r="Q199" s="53">
        <f t="shared" si="4"/>
        <v>5840</v>
      </c>
      <c r="R199" s="11"/>
      <c r="S199" s="10"/>
      <c r="T199" s="5"/>
      <c r="U199" s="22"/>
    </row>
    <row r="200" spans="1:21" ht="12.75">
      <c r="A200" s="43" t="s">
        <v>415</v>
      </c>
      <c r="B200" s="44" t="s">
        <v>21</v>
      </c>
      <c r="C200" s="44" t="s">
        <v>416</v>
      </c>
      <c r="D200" s="44" t="s">
        <v>416</v>
      </c>
      <c r="E200" s="43" t="s">
        <v>19</v>
      </c>
      <c r="F200" s="53"/>
      <c r="G200" s="53"/>
      <c r="H200" s="53"/>
      <c r="I200" s="53">
        <v>600</v>
      </c>
      <c r="J200" s="53"/>
      <c r="K200" s="53">
        <v>11200</v>
      </c>
      <c r="L200" s="53"/>
      <c r="M200" s="53"/>
      <c r="N200" s="53"/>
      <c r="O200" s="53"/>
      <c r="P200" s="53"/>
      <c r="Q200" s="53">
        <f t="shared" si="4"/>
        <v>11800</v>
      </c>
      <c r="R200" s="9"/>
      <c r="S200" s="25"/>
      <c r="T200" s="5"/>
      <c r="U200" s="22"/>
    </row>
    <row r="201" spans="1:21" ht="12.75">
      <c r="A201" s="43" t="s">
        <v>417</v>
      </c>
      <c r="B201" s="44" t="s">
        <v>32</v>
      </c>
      <c r="C201" s="44" t="s">
        <v>418</v>
      </c>
      <c r="D201" s="44" t="s">
        <v>418</v>
      </c>
      <c r="E201" s="43" t="s">
        <v>28</v>
      </c>
      <c r="F201" s="53"/>
      <c r="G201" s="53">
        <v>150000</v>
      </c>
      <c r="H201" s="53"/>
      <c r="I201" s="53"/>
      <c r="J201" s="53"/>
      <c r="K201" s="53"/>
      <c r="L201" s="53"/>
      <c r="M201" s="53"/>
      <c r="N201" s="53"/>
      <c r="O201" s="53"/>
      <c r="P201" s="53"/>
      <c r="Q201" s="53">
        <f t="shared" si="4"/>
        <v>150000</v>
      </c>
      <c r="R201" s="9"/>
      <c r="S201" s="14"/>
      <c r="T201" s="5"/>
      <c r="U201" s="22"/>
    </row>
    <row r="202" spans="1:21" ht="12.75">
      <c r="A202" s="43" t="s">
        <v>419</v>
      </c>
      <c r="B202" s="44" t="s">
        <v>45</v>
      </c>
      <c r="C202" s="44" t="s">
        <v>420</v>
      </c>
      <c r="D202" s="44" t="s">
        <v>420</v>
      </c>
      <c r="E202" s="43" t="s">
        <v>19</v>
      </c>
      <c r="F202" s="53"/>
      <c r="G202" s="53"/>
      <c r="H202" s="53"/>
      <c r="I202" s="53">
        <v>720</v>
      </c>
      <c r="J202" s="53"/>
      <c r="K202" s="53">
        <v>16000</v>
      </c>
      <c r="L202" s="53"/>
      <c r="M202" s="53">
        <v>2240</v>
      </c>
      <c r="N202" s="53"/>
      <c r="O202" s="53"/>
      <c r="P202" s="53"/>
      <c r="Q202" s="53">
        <f t="shared" si="4"/>
        <v>18960</v>
      </c>
      <c r="R202" s="7"/>
      <c r="S202" s="18"/>
      <c r="T202" s="5"/>
      <c r="U202" s="22"/>
    </row>
    <row r="203" spans="1:21" ht="12.75">
      <c r="A203" s="43" t="s">
        <v>421</v>
      </c>
      <c r="B203" s="44" t="s">
        <v>17</v>
      </c>
      <c r="C203" s="44" t="s">
        <v>422</v>
      </c>
      <c r="D203" s="44" t="s">
        <v>422</v>
      </c>
      <c r="E203" s="43" t="s">
        <v>19</v>
      </c>
      <c r="F203" s="53"/>
      <c r="G203" s="53">
        <v>120000</v>
      </c>
      <c r="H203" s="53"/>
      <c r="I203" s="53"/>
      <c r="J203" s="53">
        <v>2000</v>
      </c>
      <c r="K203" s="53">
        <v>18000</v>
      </c>
      <c r="L203" s="53"/>
      <c r="M203" s="53">
        <v>6000</v>
      </c>
      <c r="N203" s="53"/>
      <c r="O203" s="53"/>
      <c r="P203" s="53">
        <v>1000</v>
      </c>
      <c r="Q203" s="53">
        <f t="shared" si="4"/>
        <v>147000</v>
      </c>
      <c r="R203" s="24"/>
      <c r="S203" s="18"/>
      <c r="T203" s="5"/>
      <c r="U203" s="22"/>
    </row>
    <row r="204" spans="1:21" ht="12.75">
      <c r="A204" s="43" t="s">
        <v>423</v>
      </c>
      <c r="B204" s="44" t="s">
        <v>17</v>
      </c>
      <c r="C204" s="44" t="s">
        <v>422</v>
      </c>
      <c r="D204" s="45" t="s">
        <v>530</v>
      </c>
      <c r="E204" s="43" t="s">
        <v>19</v>
      </c>
      <c r="F204" s="53"/>
      <c r="G204" s="53"/>
      <c r="H204" s="53">
        <v>4500</v>
      </c>
      <c r="I204" s="53"/>
      <c r="J204" s="53"/>
      <c r="K204" s="53">
        <v>7500</v>
      </c>
      <c r="L204" s="53"/>
      <c r="M204" s="53">
        <v>10000</v>
      </c>
      <c r="N204" s="53">
        <v>1000</v>
      </c>
      <c r="O204" s="53"/>
      <c r="P204" s="53"/>
      <c r="Q204" s="53">
        <f t="shared" si="4"/>
        <v>23000</v>
      </c>
      <c r="R204" s="13"/>
      <c r="S204" s="18"/>
      <c r="T204" s="5"/>
      <c r="U204" s="6"/>
    </row>
    <row r="205" spans="1:21" ht="12.75">
      <c r="A205" s="43" t="s">
        <v>424</v>
      </c>
      <c r="B205" s="44" t="s">
        <v>17</v>
      </c>
      <c r="C205" s="44" t="s">
        <v>422</v>
      </c>
      <c r="D205" s="45" t="s">
        <v>529</v>
      </c>
      <c r="E205" s="43" t="s">
        <v>19</v>
      </c>
      <c r="F205" s="53"/>
      <c r="G205" s="53">
        <v>8000</v>
      </c>
      <c r="H205" s="53"/>
      <c r="I205" s="53"/>
      <c r="J205" s="53"/>
      <c r="K205" s="53">
        <v>6000</v>
      </c>
      <c r="L205" s="53"/>
      <c r="M205" s="53">
        <v>6000</v>
      </c>
      <c r="N205" s="53"/>
      <c r="O205" s="53"/>
      <c r="P205" s="53"/>
      <c r="Q205" s="53">
        <f t="shared" si="4"/>
        <v>20000</v>
      </c>
      <c r="R205" s="11"/>
      <c r="S205" s="18"/>
      <c r="T205" s="27"/>
      <c r="U205" s="27"/>
    </row>
    <row r="206" spans="1:21" ht="12.75">
      <c r="A206" s="43" t="s">
        <v>425</v>
      </c>
      <c r="B206" s="44" t="s">
        <v>26</v>
      </c>
      <c r="C206" s="44" t="s">
        <v>426</v>
      </c>
      <c r="D206" s="44" t="s">
        <v>426</v>
      </c>
      <c r="E206" s="43" t="s">
        <v>19</v>
      </c>
      <c r="F206" s="53"/>
      <c r="G206" s="53">
        <v>1600</v>
      </c>
      <c r="H206" s="53"/>
      <c r="I206" s="53">
        <v>1200</v>
      </c>
      <c r="J206" s="53"/>
      <c r="K206" s="53">
        <v>2000</v>
      </c>
      <c r="L206" s="53"/>
      <c r="M206" s="53">
        <v>5200</v>
      </c>
      <c r="N206" s="53"/>
      <c r="O206" s="53"/>
      <c r="P206" s="53"/>
      <c r="Q206" s="53">
        <f t="shared" si="4"/>
        <v>10000</v>
      </c>
      <c r="R206" s="28"/>
      <c r="S206" s="14"/>
      <c r="T206" s="5"/>
      <c r="U206" s="22"/>
    </row>
    <row r="207" spans="1:21" ht="12.75">
      <c r="A207" s="43" t="s">
        <v>427</v>
      </c>
      <c r="B207" s="44" t="s">
        <v>32</v>
      </c>
      <c r="C207" s="44" t="s">
        <v>428</v>
      </c>
      <c r="D207" s="44" t="s">
        <v>428</v>
      </c>
      <c r="E207" s="43" t="s">
        <v>19</v>
      </c>
      <c r="F207" s="53"/>
      <c r="G207" s="53"/>
      <c r="H207" s="53">
        <v>7200</v>
      </c>
      <c r="I207" s="53"/>
      <c r="J207" s="53"/>
      <c r="K207" s="53"/>
      <c r="L207" s="53"/>
      <c r="M207" s="53">
        <v>2960</v>
      </c>
      <c r="N207" s="53"/>
      <c r="O207" s="53"/>
      <c r="P207" s="53"/>
      <c r="Q207" s="53">
        <f t="shared" si="4"/>
        <v>10160</v>
      </c>
      <c r="R207" s="17"/>
      <c r="S207" s="4"/>
      <c r="T207" s="5"/>
      <c r="U207" s="22"/>
    </row>
    <row r="208" spans="1:21" ht="12.75">
      <c r="A208" s="43" t="s">
        <v>429</v>
      </c>
      <c r="B208" s="44" t="s">
        <v>45</v>
      </c>
      <c r="C208" s="44" t="s">
        <v>430</v>
      </c>
      <c r="D208" s="44" t="s">
        <v>430</v>
      </c>
      <c r="E208" s="43" t="s">
        <v>19</v>
      </c>
      <c r="F208" s="53"/>
      <c r="G208" s="53">
        <v>8712</v>
      </c>
      <c r="H208" s="53"/>
      <c r="I208" s="53"/>
      <c r="J208" s="53"/>
      <c r="K208" s="53"/>
      <c r="L208" s="53"/>
      <c r="M208" s="53"/>
      <c r="N208" s="53"/>
      <c r="O208" s="53"/>
      <c r="P208" s="53"/>
      <c r="Q208" s="53">
        <f t="shared" si="4"/>
        <v>8712</v>
      </c>
      <c r="R208" s="29"/>
      <c r="S208" s="18"/>
      <c r="T208" s="27"/>
      <c r="U208" s="27"/>
    </row>
    <row r="209" spans="1:21" ht="12.75">
      <c r="A209" s="43" t="s">
        <v>431</v>
      </c>
      <c r="B209" s="44" t="s">
        <v>21</v>
      </c>
      <c r="C209" s="44" t="s">
        <v>432</v>
      </c>
      <c r="D209" s="44" t="s">
        <v>432</v>
      </c>
      <c r="E209" s="43" t="s">
        <v>19</v>
      </c>
      <c r="F209" s="53"/>
      <c r="G209" s="53">
        <v>4000</v>
      </c>
      <c r="H209" s="53"/>
      <c r="I209" s="53"/>
      <c r="J209" s="53"/>
      <c r="K209" s="53">
        <v>13520</v>
      </c>
      <c r="L209" s="53"/>
      <c r="M209" s="53"/>
      <c r="N209" s="53"/>
      <c r="O209" s="53"/>
      <c r="P209" s="53"/>
      <c r="Q209" s="53">
        <f t="shared" si="4"/>
        <v>17520</v>
      </c>
      <c r="R209" s="13"/>
      <c r="S209" s="12"/>
      <c r="T209" s="5"/>
      <c r="U209" s="22"/>
    </row>
    <row r="210" spans="1:21" ht="12.75">
      <c r="A210" s="43" t="s">
        <v>433</v>
      </c>
      <c r="B210" s="44" t="s">
        <v>32</v>
      </c>
      <c r="C210" s="44" t="s">
        <v>434</v>
      </c>
      <c r="D210" s="44" t="s">
        <v>434</v>
      </c>
      <c r="E210" s="43" t="s">
        <v>19</v>
      </c>
      <c r="F210" s="53"/>
      <c r="G210" s="53"/>
      <c r="H210" s="53">
        <v>14000</v>
      </c>
      <c r="I210" s="53"/>
      <c r="J210" s="53"/>
      <c r="K210" s="53"/>
      <c r="L210" s="53"/>
      <c r="M210" s="53"/>
      <c r="N210" s="53"/>
      <c r="O210" s="53"/>
      <c r="P210" s="53"/>
      <c r="Q210" s="53">
        <f t="shared" si="4"/>
        <v>14000</v>
      </c>
      <c r="R210" s="7"/>
      <c r="S210" s="25"/>
      <c r="T210" s="5"/>
      <c r="U210" s="6"/>
    </row>
    <row r="211" spans="1:21" ht="12.75">
      <c r="A211" s="43" t="s">
        <v>435</v>
      </c>
      <c r="B211" s="44" t="s">
        <v>32</v>
      </c>
      <c r="C211" s="44" t="s">
        <v>436</v>
      </c>
      <c r="D211" s="44" t="s">
        <v>436</v>
      </c>
      <c r="E211" s="43" t="s">
        <v>19</v>
      </c>
      <c r="F211" s="53"/>
      <c r="G211" s="53"/>
      <c r="H211" s="53">
        <v>11196</v>
      </c>
      <c r="I211" s="53"/>
      <c r="J211" s="53"/>
      <c r="K211" s="53"/>
      <c r="L211" s="53"/>
      <c r="M211" s="53"/>
      <c r="N211" s="53">
        <v>2710</v>
      </c>
      <c r="O211" s="53"/>
      <c r="P211" s="53"/>
      <c r="Q211" s="53">
        <f t="shared" si="4"/>
        <v>13906</v>
      </c>
      <c r="R211" s="17"/>
      <c r="S211" s="4"/>
      <c r="T211" s="5"/>
      <c r="U211" s="6"/>
    </row>
    <row r="212" spans="1:21" ht="12.75">
      <c r="A212" s="43" t="s">
        <v>437</v>
      </c>
      <c r="B212" s="44" t="s">
        <v>21</v>
      </c>
      <c r="C212" s="44" t="s">
        <v>438</v>
      </c>
      <c r="D212" s="44" t="s">
        <v>438</v>
      </c>
      <c r="E212" s="43" t="s">
        <v>19</v>
      </c>
      <c r="F212" s="53"/>
      <c r="G212" s="53"/>
      <c r="H212" s="53">
        <v>52000</v>
      </c>
      <c r="I212" s="53"/>
      <c r="J212" s="53"/>
      <c r="K212" s="53"/>
      <c r="L212" s="53"/>
      <c r="M212" s="53"/>
      <c r="N212" s="53">
        <v>16000</v>
      </c>
      <c r="O212" s="53"/>
      <c r="P212" s="53"/>
      <c r="Q212" s="53">
        <f t="shared" si="4"/>
        <v>68000</v>
      </c>
      <c r="R212" s="15"/>
      <c r="S212" s="4"/>
      <c r="T212" s="5"/>
      <c r="U212" s="6"/>
    </row>
    <row r="213" spans="1:21" ht="12.75">
      <c r="A213" s="43" t="s">
        <v>439</v>
      </c>
      <c r="B213" s="44" t="s">
        <v>45</v>
      </c>
      <c r="C213" s="44" t="s">
        <v>440</v>
      </c>
      <c r="D213" s="44" t="s">
        <v>440</v>
      </c>
      <c r="E213" s="43" t="s">
        <v>49</v>
      </c>
      <c r="F213" s="53"/>
      <c r="G213" s="53"/>
      <c r="H213" s="53"/>
      <c r="I213" s="53"/>
      <c r="J213" s="53"/>
      <c r="K213" s="53"/>
      <c r="L213" s="53"/>
      <c r="M213" s="53"/>
      <c r="N213" s="53"/>
      <c r="O213" s="53"/>
      <c r="P213" s="53">
        <v>12000</v>
      </c>
      <c r="Q213" s="53">
        <f t="shared" si="4"/>
        <v>12000</v>
      </c>
      <c r="R213" s="11"/>
      <c r="S213" s="25"/>
      <c r="T213" s="5"/>
      <c r="U213" s="6"/>
    </row>
    <row r="214" spans="1:21" ht="12.75">
      <c r="A214" s="43" t="s">
        <v>441</v>
      </c>
      <c r="B214" s="44" t="s">
        <v>17</v>
      </c>
      <c r="C214" s="44" t="s">
        <v>442</v>
      </c>
      <c r="D214" s="44" t="s">
        <v>442</v>
      </c>
      <c r="E214" s="43" t="s">
        <v>19</v>
      </c>
      <c r="F214" s="53"/>
      <c r="G214" s="53">
        <v>4800</v>
      </c>
      <c r="H214" s="53">
        <v>3600</v>
      </c>
      <c r="I214" s="53"/>
      <c r="J214" s="53"/>
      <c r="K214" s="53"/>
      <c r="L214" s="53"/>
      <c r="M214" s="53"/>
      <c r="N214" s="53"/>
      <c r="O214" s="53"/>
      <c r="P214" s="53"/>
      <c r="Q214" s="53">
        <f t="shared" si="4"/>
        <v>8400</v>
      </c>
      <c r="R214" s="24"/>
      <c r="S214" s="4"/>
      <c r="T214" s="5"/>
      <c r="U214" s="6"/>
    </row>
    <row r="215" spans="1:21" ht="12.75">
      <c r="A215" s="43" t="s">
        <v>443</v>
      </c>
      <c r="B215" s="44" t="s">
        <v>45</v>
      </c>
      <c r="C215" s="44" t="s">
        <v>444</v>
      </c>
      <c r="D215" s="44" t="s">
        <v>444</v>
      </c>
      <c r="E215" s="43" t="s">
        <v>49</v>
      </c>
      <c r="F215" s="53"/>
      <c r="G215" s="53"/>
      <c r="H215" s="53"/>
      <c r="I215" s="53">
        <v>24000</v>
      </c>
      <c r="J215" s="53"/>
      <c r="K215" s="53"/>
      <c r="L215" s="53">
        <v>31640</v>
      </c>
      <c r="M215" s="53"/>
      <c r="N215" s="53"/>
      <c r="O215" s="53"/>
      <c r="P215" s="53"/>
      <c r="Q215" s="53">
        <f t="shared" si="4"/>
        <v>55640</v>
      </c>
      <c r="R215" s="26"/>
      <c r="S215" s="10"/>
      <c r="T215" s="5"/>
      <c r="U215" s="6"/>
    </row>
    <row r="216" spans="1:21" ht="12.75">
      <c r="A216" s="43" t="s">
        <v>445</v>
      </c>
      <c r="B216" s="44" t="s">
        <v>21</v>
      </c>
      <c r="C216" s="44" t="s">
        <v>446</v>
      </c>
      <c r="D216" s="45" t="s">
        <v>528</v>
      </c>
      <c r="E216" s="43" t="s">
        <v>19</v>
      </c>
      <c r="F216" s="53"/>
      <c r="G216" s="53"/>
      <c r="H216" s="53">
        <v>80000</v>
      </c>
      <c r="I216" s="53"/>
      <c r="J216" s="53"/>
      <c r="K216" s="53"/>
      <c r="L216" s="53"/>
      <c r="M216" s="53"/>
      <c r="N216" s="53"/>
      <c r="O216" s="53"/>
      <c r="P216" s="53"/>
      <c r="Q216" s="53">
        <f t="shared" si="4"/>
        <v>80000</v>
      </c>
      <c r="R216" s="26"/>
      <c r="S216" s="25"/>
      <c r="T216" s="5"/>
      <c r="U216" s="6"/>
    </row>
    <row r="217" spans="1:21" ht="12.75">
      <c r="A217" s="43" t="s">
        <v>447</v>
      </c>
      <c r="B217" s="44" t="s">
        <v>21</v>
      </c>
      <c r="C217" s="44" t="s">
        <v>448</v>
      </c>
      <c r="D217" s="44" t="s">
        <v>448</v>
      </c>
      <c r="E217" s="43" t="s">
        <v>19</v>
      </c>
      <c r="F217" s="53">
        <v>277922</v>
      </c>
      <c r="G217" s="53"/>
      <c r="H217" s="53"/>
      <c r="I217" s="53"/>
      <c r="J217" s="53"/>
      <c r="K217" s="53"/>
      <c r="L217" s="53"/>
      <c r="M217" s="53"/>
      <c r="N217" s="53"/>
      <c r="O217" s="53"/>
      <c r="P217" s="53"/>
      <c r="Q217" s="53">
        <f t="shared" si="4"/>
        <v>277922</v>
      </c>
      <c r="R217" s="24"/>
      <c r="S217" s="20"/>
      <c r="T217" s="5"/>
      <c r="U217" s="8"/>
    </row>
    <row r="218" spans="1:21" ht="12.75">
      <c r="A218" s="43" t="s">
        <v>449</v>
      </c>
      <c r="B218" s="44" t="s">
        <v>21</v>
      </c>
      <c r="C218" s="44" t="s">
        <v>448</v>
      </c>
      <c r="D218" s="45" t="s">
        <v>527</v>
      </c>
      <c r="E218" s="43" t="s">
        <v>19</v>
      </c>
      <c r="F218" s="53"/>
      <c r="G218" s="53"/>
      <c r="H218" s="53"/>
      <c r="I218" s="53"/>
      <c r="J218" s="53"/>
      <c r="K218" s="53"/>
      <c r="L218" s="53"/>
      <c r="M218" s="53">
        <v>13588</v>
      </c>
      <c r="N218" s="53"/>
      <c r="O218" s="53"/>
      <c r="P218" s="53"/>
      <c r="Q218" s="53">
        <f t="shared" si="4"/>
        <v>13588</v>
      </c>
      <c r="R218" s="26"/>
      <c r="S218" s="12"/>
      <c r="T218" s="5"/>
      <c r="U218" s="6"/>
    </row>
    <row r="219" spans="1:21" ht="12.75">
      <c r="A219" s="43" t="s">
        <v>450</v>
      </c>
      <c r="B219" s="44" t="s">
        <v>32</v>
      </c>
      <c r="C219" s="44" t="s">
        <v>451</v>
      </c>
      <c r="D219" s="44" t="s">
        <v>451</v>
      </c>
      <c r="E219" s="43" t="s">
        <v>49</v>
      </c>
      <c r="F219" s="53">
        <v>9200</v>
      </c>
      <c r="G219" s="53"/>
      <c r="H219" s="53">
        <v>3600</v>
      </c>
      <c r="I219" s="53"/>
      <c r="J219" s="53"/>
      <c r="K219" s="53"/>
      <c r="L219" s="53"/>
      <c r="M219" s="53">
        <v>15960</v>
      </c>
      <c r="N219" s="53"/>
      <c r="O219" s="53"/>
      <c r="P219" s="53"/>
      <c r="Q219" s="53">
        <f t="shared" si="4"/>
        <v>28760</v>
      </c>
      <c r="R219" s="9"/>
      <c r="S219" s="10"/>
      <c r="T219" s="5"/>
      <c r="U219" s="6"/>
    </row>
    <row r="220" spans="1:21" ht="12.75">
      <c r="A220" s="43" t="s">
        <v>452</v>
      </c>
      <c r="B220" s="44" t="s">
        <v>21</v>
      </c>
      <c r="C220" s="44" t="s">
        <v>453</v>
      </c>
      <c r="D220" s="44" t="s">
        <v>453</v>
      </c>
      <c r="E220" s="43" t="s">
        <v>28</v>
      </c>
      <c r="F220" s="53">
        <v>24000</v>
      </c>
      <c r="G220" s="53"/>
      <c r="H220" s="53"/>
      <c r="I220" s="53"/>
      <c r="J220" s="53">
        <v>3200</v>
      </c>
      <c r="K220" s="53"/>
      <c r="L220" s="53">
        <v>44800</v>
      </c>
      <c r="M220" s="53">
        <v>1200</v>
      </c>
      <c r="N220" s="53"/>
      <c r="O220" s="53"/>
      <c r="P220" s="53"/>
      <c r="Q220" s="53">
        <f t="shared" si="4"/>
        <v>73200</v>
      </c>
      <c r="R220" s="24"/>
      <c r="S220" s="14"/>
      <c r="T220" s="5"/>
      <c r="U220" s="6"/>
    </row>
    <row r="221" spans="1:21" ht="12.75">
      <c r="A221" s="43" t="s">
        <v>454</v>
      </c>
      <c r="B221" s="44" t="s">
        <v>32</v>
      </c>
      <c r="C221" s="44" t="s">
        <v>455</v>
      </c>
      <c r="D221" s="44" t="s">
        <v>455</v>
      </c>
      <c r="E221" s="43" t="s">
        <v>28</v>
      </c>
      <c r="F221" s="53">
        <v>36000</v>
      </c>
      <c r="G221" s="53"/>
      <c r="H221" s="53"/>
      <c r="I221" s="53"/>
      <c r="J221" s="53">
        <v>1428</v>
      </c>
      <c r="K221" s="53">
        <v>15935</v>
      </c>
      <c r="L221" s="53"/>
      <c r="M221" s="53">
        <v>2796</v>
      </c>
      <c r="N221" s="53">
        <v>4848</v>
      </c>
      <c r="O221" s="53"/>
      <c r="P221" s="53"/>
      <c r="Q221" s="53">
        <f t="shared" si="4"/>
        <v>61007</v>
      </c>
      <c r="R221" s="19"/>
      <c r="S221" s="25"/>
      <c r="T221" s="5"/>
      <c r="U221" s="6"/>
    </row>
    <row r="222" spans="1:21" ht="12.75">
      <c r="A222" s="43" t="s">
        <v>456</v>
      </c>
      <c r="B222" s="44" t="s">
        <v>45</v>
      </c>
      <c r="C222" s="44" t="s">
        <v>457</v>
      </c>
      <c r="D222" s="44" t="s">
        <v>457</v>
      </c>
      <c r="E222" s="43" t="s">
        <v>19</v>
      </c>
      <c r="F222" s="53"/>
      <c r="G222" s="53"/>
      <c r="H222" s="53"/>
      <c r="I222" s="53"/>
      <c r="J222" s="53"/>
      <c r="K222" s="53">
        <v>16000</v>
      </c>
      <c r="L222" s="53"/>
      <c r="M222" s="53"/>
      <c r="N222" s="53"/>
      <c r="O222" s="53"/>
      <c r="P222" s="53"/>
      <c r="Q222" s="53">
        <f t="shared" si="4"/>
        <v>16000</v>
      </c>
      <c r="R222" s="11"/>
      <c r="S222" s="18"/>
      <c r="T222" s="5"/>
      <c r="U222" s="6"/>
    </row>
    <row r="223" spans="1:21" ht="12.75">
      <c r="A223" s="43" t="s">
        <v>458</v>
      </c>
      <c r="B223" s="44" t="s">
        <v>32</v>
      </c>
      <c r="C223" s="44" t="s">
        <v>459</v>
      </c>
      <c r="D223" s="44" t="s">
        <v>459</v>
      </c>
      <c r="E223" s="43" t="s">
        <v>19</v>
      </c>
      <c r="F223" s="53"/>
      <c r="G223" s="53"/>
      <c r="H223" s="53"/>
      <c r="I223" s="53">
        <v>10000</v>
      </c>
      <c r="J223" s="53"/>
      <c r="K223" s="53"/>
      <c r="L223" s="53"/>
      <c r="M223" s="53"/>
      <c r="N223" s="53"/>
      <c r="O223" s="53"/>
      <c r="P223" s="53"/>
      <c r="Q223" s="53">
        <f t="shared" si="4"/>
        <v>10000</v>
      </c>
      <c r="R223" s="9"/>
      <c r="S223" s="4"/>
      <c r="T223" s="5"/>
      <c r="U223" s="22"/>
    </row>
    <row r="224" spans="1:21" ht="12.75">
      <c r="A224" s="43" t="s">
        <v>460</v>
      </c>
      <c r="B224" s="44" t="s">
        <v>32</v>
      </c>
      <c r="C224" s="44" t="s">
        <v>461</v>
      </c>
      <c r="D224" s="44" t="s">
        <v>461</v>
      </c>
      <c r="E224" s="43" t="s">
        <v>19</v>
      </c>
      <c r="F224" s="53"/>
      <c r="G224" s="53"/>
      <c r="H224" s="53">
        <v>12400</v>
      </c>
      <c r="I224" s="53">
        <v>5400</v>
      </c>
      <c r="J224" s="53"/>
      <c r="K224" s="53"/>
      <c r="L224" s="53"/>
      <c r="M224" s="53"/>
      <c r="N224" s="53"/>
      <c r="O224" s="53"/>
      <c r="P224" s="53"/>
      <c r="Q224" s="53">
        <f t="shared" si="4"/>
        <v>17800</v>
      </c>
      <c r="R224" s="13"/>
      <c r="S224" s="18"/>
      <c r="T224" s="5"/>
      <c r="U224" s="22"/>
    </row>
    <row r="225" spans="1:21" ht="12.75">
      <c r="A225" s="43" t="s">
        <v>462</v>
      </c>
      <c r="B225" s="44" t="s">
        <v>32</v>
      </c>
      <c r="C225" s="44" t="s">
        <v>463</v>
      </c>
      <c r="D225" s="44" t="s">
        <v>463</v>
      </c>
      <c r="E225" s="43" t="s">
        <v>19</v>
      </c>
      <c r="F225" s="53"/>
      <c r="G225" s="53"/>
      <c r="H225" s="53"/>
      <c r="I225" s="53">
        <v>8080</v>
      </c>
      <c r="J225" s="53"/>
      <c r="K225" s="53">
        <v>29040</v>
      </c>
      <c r="L225" s="53"/>
      <c r="M225" s="53">
        <v>10800</v>
      </c>
      <c r="N225" s="53"/>
      <c r="O225" s="53"/>
      <c r="P225" s="53"/>
      <c r="Q225" s="53">
        <f t="shared" si="4"/>
        <v>47920</v>
      </c>
      <c r="T225" s="5"/>
      <c r="U225" s="6"/>
    </row>
    <row r="226" spans="1:21" ht="12.75">
      <c r="A226" s="43" t="s">
        <v>464</v>
      </c>
      <c r="B226" s="44" t="s">
        <v>21</v>
      </c>
      <c r="C226" s="44" t="s">
        <v>465</v>
      </c>
      <c r="D226" s="45" t="s">
        <v>526</v>
      </c>
      <c r="E226" s="43" t="s">
        <v>19</v>
      </c>
      <c r="F226" s="53"/>
      <c r="G226" s="53"/>
      <c r="H226" s="53"/>
      <c r="I226" s="53">
        <v>9600</v>
      </c>
      <c r="J226" s="53">
        <v>4000</v>
      </c>
      <c r="K226" s="53">
        <v>8000</v>
      </c>
      <c r="L226" s="53"/>
      <c r="M226" s="53">
        <v>8000</v>
      </c>
      <c r="N226" s="53"/>
      <c r="O226" s="53"/>
      <c r="P226" s="53">
        <v>10000</v>
      </c>
      <c r="Q226" s="53">
        <f t="shared" si="4"/>
        <v>39600</v>
      </c>
      <c r="T226" s="5"/>
      <c r="U226" s="6"/>
    </row>
    <row r="227" spans="1:21" ht="12.75">
      <c r="A227" s="43" t="s">
        <v>466</v>
      </c>
      <c r="B227" s="44" t="s">
        <v>21</v>
      </c>
      <c r="C227" s="44" t="s">
        <v>465</v>
      </c>
      <c r="D227" s="44" t="s">
        <v>465</v>
      </c>
      <c r="E227" s="43" t="s">
        <v>28</v>
      </c>
      <c r="F227" s="53"/>
      <c r="G227" s="53"/>
      <c r="H227" s="53"/>
      <c r="I227" s="53"/>
      <c r="J227" s="53"/>
      <c r="K227" s="53">
        <v>40000</v>
      </c>
      <c r="L227" s="53"/>
      <c r="M227" s="53"/>
      <c r="N227" s="53"/>
      <c r="O227" s="53"/>
      <c r="P227" s="53"/>
      <c r="Q227" s="53">
        <f t="shared" si="4"/>
        <v>40000</v>
      </c>
      <c r="T227" s="27"/>
      <c r="U227" s="27"/>
    </row>
    <row r="228" spans="1:21" ht="12.75">
      <c r="A228" s="43" t="s">
        <v>467</v>
      </c>
      <c r="B228" s="44" t="s">
        <v>17</v>
      </c>
      <c r="C228" s="44" t="s">
        <v>468</v>
      </c>
      <c r="D228" s="44" t="s">
        <v>468</v>
      </c>
      <c r="E228" s="43" t="s">
        <v>28</v>
      </c>
      <c r="F228" s="53"/>
      <c r="G228" s="53"/>
      <c r="H228" s="53">
        <v>3400</v>
      </c>
      <c r="I228" s="53">
        <v>1900</v>
      </c>
      <c r="J228" s="53">
        <v>2400</v>
      </c>
      <c r="K228" s="53">
        <v>7680</v>
      </c>
      <c r="L228" s="53">
        <v>5040</v>
      </c>
      <c r="M228" s="53">
        <v>5960</v>
      </c>
      <c r="N228" s="53">
        <v>640</v>
      </c>
      <c r="O228" s="53"/>
      <c r="P228" s="53"/>
      <c r="Q228" s="53">
        <f>SUM(F228:O228)</f>
        <v>27020</v>
      </c>
      <c r="T228" s="27"/>
      <c r="U228" s="27"/>
    </row>
    <row r="229" spans="1:21" ht="12.75">
      <c r="A229" s="43" t="s">
        <v>469</v>
      </c>
      <c r="B229" s="44" t="s">
        <v>45</v>
      </c>
      <c r="C229" s="44" t="s">
        <v>470</v>
      </c>
      <c r="D229" s="44" t="s">
        <v>470</v>
      </c>
      <c r="E229" s="43" t="s">
        <v>28</v>
      </c>
      <c r="F229" s="53"/>
      <c r="G229" s="53">
        <v>6000</v>
      </c>
      <c r="H229" s="53">
        <v>3200</v>
      </c>
      <c r="I229" s="53"/>
      <c r="J229" s="53">
        <v>5040</v>
      </c>
      <c r="K229" s="53">
        <v>5832</v>
      </c>
      <c r="L229" s="53"/>
      <c r="M229" s="53">
        <v>1200</v>
      </c>
      <c r="N229" s="53"/>
      <c r="O229" s="53">
        <v>280</v>
      </c>
      <c r="P229" s="53"/>
      <c r="Q229" s="53">
        <f aca="true" t="shared" si="5" ref="Q229:Q256">SUM(F229:P229)</f>
        <v>21552</v>
      </c>
      <c r="T229" s="5"/>
      <c r="U229" s="6"/>
    </row>
    <row r="230" spans="1:21" ht="12.75">
      <c r="A230" s="43" t="s">
        <v>471</v>
      </c>
      <c r="B230" s="44" t="s">
        <v>32</v>
      </c>
      <c r="C230" s="44" t="s">
        <v>472</v>
      </c>
      <c r="D230" s="44" t="s">
        <v>472</v>
      </c>
      <c r="E230" s="43" t="s">
        <v>19</v>
      </c>
      <c r="F230" s="53"/>
      <c r="G230" s="53"/>
      <c r="H230" s="53"/>
      <c r="I230" s="53"/>
      <c r="J230" s="53"/>
      <c r="K230" s="53">
        <v>10800</v>
      </c>
      <c r="L230" s="53"/>
      <c r="M230" s="53"/>
      <c r="N230" s="53"/>
      <c r="O230" s="53"/>
      <c r="P230" s="53"/>
      <c r="Q230" s="53">
        <f t="shared" si="5"/>
        <v>10800</v>
      </c>
      <c r="T230" s="5"/>
      <c r="U230" s="6"/>
    </row>
    <row r="231" spans="1:21" ht="12.75">
      <c r="A231" s="43" t="s">
        <v>473</v>
      </c>
      <c r="B231" s="44" t="s">
        <v>21</v>
      </c>
      <c r="C231" s="44" t="s">
        <v>474</v>
      </c>
      <c r="D231" s="44" t="s">
        <v>474</v>
      </c>
      <c r="E231" s="43" t="s">
        <v>19</v>
      </c>
      <c r="F231" s="53"/>
      <c r="G231" s="53"/>
      <c r="H231" s="53"/>
      <c r="I231" s="53">
        <v>2600</v>
      </c>
      <c r="J231" s="53"/>
      <c r="K231" s="53">
        <v>14720</v>
      </c>
      <c r="L231" s="53"/>
      <c r="M231" s="53"/>
      <c r="N231" s="53">
        <v>960</v>
      </c>
      <c r="O231" s="53">
        <v>920</v>
      </c>
      <c r="P231" s="53"/>
      <c r="Q231" s="53">
        <f t="shared" si="5"/>
        <v>19200</v>
      </c>
      <c r="T231" s="5"/>
      <c r="U231" s="22"/>
    </row>
    <row r="232" spans="1:21" ht="12.75">
      <c r="A232" s="43" t="s">
        <v>475</v>
      </c>
      <c r="B232" s="44" t="s">
        <v>21</v>
      </c>
      <c r="C232" s="44" t="s">
        <v>476</v>
      </c>
      <c r="D232" s="44" t="s">
        <v>476</v>
      </c>
      <c r="E232" s="43" t="s">
        <v>49</v>
      </c>
      <c r="F232" s="53"/>
      <c r="G232" s="53">
        <v>15600</v>
      </c>
      <c r="H232" s="53"/>
      <c r="I232" s="53"/>
      <c r="J232" s="53"/>
      <c r="K232" s="53">
        <v>11600</v>
      </c>
      <c r="L232" s="53"/>
      <c r="M232" s="53">
        <v>14600</v>
      </c>
      <c r="N232" s="53"/>
      <c r="O232" s="53"/>
      <c r="P232" s="53"/>
      <c r="Q232" s="53">
        <f t="shared" si="5"/>
        <v>41800</v>
      </c>
      <c r="T232" s="5"/>
      <c r="U232" s="6"/>
    </row>
    <row r="233" spans="1:21" ht="12.75">
      <c r="A233" s="43" t="s">
        <v>477</v>
      </c>
      <c r="B233" s="44" t="s">
        <v>26</v>
      </c>
      <c r="C233" s="44" t="s">
        <v>478</v>
      </c>
      <c r="D233" s="44" t="s">
        <v>478</v>
      </c>
      <c r="E233" s="43" t="s">
        <v>19</v>
      </c>
      <c r="F233" s="53"/>
      <c r="G233" s="53"/>
      <c r="H233" s="53"/>
      <c r="I233" s="53"/>
      <c r="J233" s="53"/>
      <c r="K233" s="53"/>
      <c r="L233" s="53"/>
      <c r="M233" s="53"/>
      <c r="N233" s="53"/>
      <c r="O233" s="53"/>
      <c r="P233" s="53">
        <v>16000</v>
      </c>
      <c r="Q233" s="53">
        <f t="shared" si="5"/>
        <v>16000</v>
      </c>
      <c r="T233" s="27"/>
      <c r="U233" s="27"/>
    </row>
    <row r="234" spans="1:21" ht="12.75">
      <c r="A234" s="43" t="s">
        <v>479</v>
      </c>
      <c r="B234" s="44" t="s">
        <v>45</v>
      </c>
      <c r="C234" s="44" t="s">
        <v>480</v>
      </c>
      <c r="D234" s="44" t="s">
        <v>480</v>
      </c>
      <c r="E234" s="43" t="s">
        <v>49</v>
      </c>
      <c r="F234" s="53"/>
      <c r="G234" s="53"/>
      <c r="H234" s="53">
        <v>18000</v>
      </c>
      <c r="I234" s="53">
        <v>1200</v>
      </c>
      <c r="J234" s="53"/>
      <c r="K234" s="53">
        <v>2560</v>
      </c>
      <c r="L234" s="53">
        <v>1600</v>
      </c>
      <c r="M234" s="53"/>
      <c r="N234" s="53"/>
      <c r="O234" s="53"/>
      <c r="P234" s="53">
        <v>1600</v>
      </c>
      <c r="Q234" s="53">
        <f t="shared" si="5"/>
        <v>24960</v>
      </c>
      <c r="T234" s="5"/>
      <c r="U234" s="6"/>
    </row>
    <row r="235" spans="1:21" ht="12.75">
      <c r="A235" s="43" t="s">
        <v>481</v>
      </c>
      <c r="B235" s="44" t="s">
        <v>21</v>
      </c>
      <c r="C235" s="44" t="s">
        <v>482</v>
      </c>
      <c r="D235" s="44" t="s">
        <v>482</v>
      </c>
      <c r="E235" s="43" t="s">
        <v>28</v>
      </c>
      <c r="F235" s="53"/>
      <c r="G235" s="53"/>
      <c r="H235" s="53"/>
      <c r="I235" s="53"/>
      <c r="J235" s="53"/>
      <c r="K235" s="53"/>
      <c r="L235" s="53">
        <v>77121</v>
      </c>
      <c r="M235" s="53"/>
      <c r="N235" s="53"/>
      <c r="O235" s="53"/>
      <c r="P235" s="53"/>
      <c r="Q235" s="53">
        <f t="shared" si="5"/>
        <v>77121</v>
      </c>
      <c r="T235" s="5"/>
      <c r="U235" s="6"/>
    </row>
    <row r="236" spans="1:21" ht="12.75">
      <c r="A236" s="43" t="s">
        <v>483</v>
      </c>
      <c r="B236" s="44" t="s">
        <v>21</v>
      </c>
      <c r="C236" s="44" t="s">
        <v>484</v>
      </c>
      <c r="D236" s="44" t="s">
        <v>484</v>
      </c>
      <c r="E236" s="43" t="s">
        <v>28</v>
      </c>
      <c r="F236" s="53"/>
      <c r="G236" s="53"/>
      <c r="H236" s="53"/>
      <c r="I236" s="53"/>
      <c r="J236" s="53">
        <v>2152</v>
      </c>
      <c r="K236" s="53">
        <v>31816</v>
      </c>
      <c r="L236" s="53">
        <v>18084</v>
      </c>
      <c r="M236" s="53"/>
      <c r="N236" s="53"/>
      <c r="O236" s="53"/>
      <c r="P236" s="53"/>
      <c r="Q236" s="53">
        <f t="shared" si="5"/>
        <v>52052</v>
      </c>
      <c r="T236" s="5"/>
      <c r="U236" s="22"/>
    </row>
    <row r="237" spans="1:21" ht="12.75">
      <c r="A237" s="43" t="s">
        <v>485</v>
      </c>
      <c r="B237" s="44" t="s">
        <v>45</v>
      </c>
      <c r="C237" s="44" t="s">
        <v>486</v>
      </c>
      <c r="D237" s="44" t="s">
        <v>486</v>
      </c>
      <c r="E237" s="43" t="s">
        <v>19</v>
      </c>
      <c r="F237" s="53"/>
      <c r="G237" s="53"/>
      <c r="H237" s="53">
        <v>5396</v>
      </c>
      <c r="I237" s="53"/>
      <c r="J237" s="53"/>
      <c r="K237" s="53">
        <v>2800</v>
      </c>
      <c r="L237" s="53"/>
      <c r="M237" s="53"/>
      <c r="N237" s="53"/>
      <c r="O237" s="53"/>
      <c r="P237" s="53"/>
      <c r="Q237" s="53">
        <f t="shared" si="5"/>
        <v>8196</v>
      </c>
      <c r="T237" s="27"/>
      <c r="U237" s="27"/>
    </row>
    <row r="238" spans="1:21" ht="12.75">
      <c r="A238" s="43" t="s">
        <v>487</v>
      </c>
      <c r="B238" s="44" t="s">
        <v>32</v>
      </c>
      <c r="C238" s="44" t="s">
        <v>488</v>
      </c>
      <c r="D238" s="44" t="s">
        <v>488</v>
      </c>
      <c r="E238" s="43" t="s">
        <v>28</v>
      </c>
      <c r="F238" s="53">
        <v>20000</v>
      </c>
      <c r="G238" s="53"/>
      <c r="H238" s="53"/>
      <c r="I238" s="53"/>
      <c r="J238" s="53"/>
      <c r="K238" s="53"/>
      <c r="L238" s="53"/>
      <c r="M238" s="53"/>
      <c r="N238" s="53"/>
      <c r="O238" s="53"/>
      <c r="P238" s="53"/>
      <c r="Q238" s="53">
        <f t="shared" si="5"/>
        <v>20000</v>
      </c>
      <c r="T238" s="27"/>
      <c r="U238" s="27"/>
    </row>
    <row r="239" spans="1:21" ht="12.75">
      <c r="A239" s="43" t="s">
        <v>489</v>
      </c>
      <c r="B239" s="44" t="s">
        <v>32</v>
      </c>
      <c r="C239" s="44" t="s">
        <v>490</v>
      </c>
      <c r="D239" s="44" t="s">
        <v>490</v>
      </c>
      <c r="E239" s="43" t="s">
        <v>19</v>
      </c>
      <c r="F239" s="53"/>
      <c r="G239" s="53"/>
      <c r="H239" s="53">
        <v>6400</v>
      </c>
      <c r="I239" s="53"/>
      <c r="J239" s="53"/>
      <c r="K239" s="53"/>
      <c r="L239" s="53"/>
      <c r="M239" s="53"/>
      <c r="N239" s="53"/>
      <c r="O239" s="53"/>
      <c r="P239" s="53"/>
      <c r="Q239" s="53">
        <f t="shared" si="5"/>
        <v>6400</v>
      </c>
      <c r="T239" s="27"/>
      <c r="U239" s="27"/>
    </row>
    <row r="240" spans="1:21" ht="12.75">
      <c r="A240" s="43" t="s">
        <v>491</v>
      </c>
      <c r="B240" s="44" t="s">
        <v>17</v>
      </c>
      <c r="C240" s="44" t="s">
        <v>492</v>
      </c>
      <c r="D240" s="44" t="s">
        <v>492</v>
      </c>
      <c r="E240" s="43" t="s">
        <v>19</v>
      </c>
      <c r="F240" s="53"/>
      <c r="G240" s="53">
        <v>160000</v>
      </c>
      <c r="H240" s="53"/>
      <c r="I240" s="53"/>
      <c r="J240" s="53"/>
      <c r="K240" s="53"/>
      <c r="L240" s="53"/>
      <c r="M240" s="53"/>
      <c r="N240" s="53"/>
      <c r="O240" s="53"/>
      <c r="P240" s="53"/>
      <c r="Q240" s="53">
        <f t="shared" si="5"/>
        <v>160000</v>
      </c>
      <c r="T240" s="5"/>
      <c r="U240" s="22"/>
    </row>
    <row r="241" spans="1:21" ht="12.75">
      <c r="A241" s="43" t="s">
        <v>493</v>
      </c>
      <c r="B241" s="44" t="s">
        <v>45</v>
      </c>
      <c r="C241" s="44" t="s">
        <v>494</v>
      </c>
      <c r="D241" s="44" t="s">
        <v>494</v>
      </c>
      <c r="E241" s="43" t="s">
        <v>19</v>
      </c>
      <c r="F241" s="53"/>
      <c r="G241" s="53"/>
      <c r="H241" s="53">
        <v>9200</v>
      </c>
      <c r="I241" s="53">
        <v>5156</v>
      </c>
      <c r="J241" s="53">
        <v>8072</v>
      </c>
      <c r="K241" s="53"/>
      <c r="L241" s="53"/>
      <c r="M241" s="53"/>
      <c r="N241" s="53"/>
      <c r="O241" s="53"/>
      <c r="P241" s="53"/>
      <c r="Q241" s="53">
        <f t="shared" si="5"/>
        <v>22428</v>
      </c>
      <c r="T241" s="5"/>
      <c r="U241" s="22"/>
    </row>
    <row r="242" spans="1:21" ht="12.75">
      <c r="A242" s="43" t="s">
        <v>495</v>
      </c>
      <c r="B242" s="44" t="s">
        <v>17</v>
      </c>
      <c r="C242" s="44" t="s">
        <v>496</v>
      </c>
      <c r="D242" s="44" t="s">
        <v>496</v>
      </c>
      <c r="E242" s="43" t="s">
        <v>19</v>
      </c>
      <c r="F242" s="53"/>
      <c r="G242" s="53">
        <v>8600</v>
      </c>
      <c r="H242" s="53"/>
      <c r="I242" s="53">
        <v>5200</v>
      </c>
      <c r="J242" s="53">
        <v>4800</v>
      </c>
      <c r="K242" s="53"/>
      <c r="L242" s="53">
        <v>9600</v>
      </c>
      <c r="M242" s="53"/>
      <c r="N242" s="53">
        <v>3200</v>
      </c>
      <c r="O242" s="53"/>
      <c r="P242" s="53"/>
      <c r="Q242" s="53">
        <f t="shared" si="5"/>
        <v>31400</v>
      </c>
      <c r="T242" s="5"/>
      <c r="U242" s="22"/>
    </row>
    <row r="243" spans="1:21" ht="12.75">
      <c r="A243" s="43" t="s">
        <v>497</v>
      </c>
      <c r="B243" s="44" t="s">
        <v>26</v>
      </c>
      <c r="C243" s="44" t="s">
        <v>498</v>
      </c>
      <c r="D243" s="44" t="s">
        <v>498</v>
      </c>
      <c r="E243" s="43" t="s">
        <v>19</v>
      </c>
      <c r="F243" s="53"/>
      <c r="G243" s="53">
        <v>75360</v>
      </c>
      <c r="H243" s="53"/>
      <c r="I243" s="53"/>
      <c r="J243" s="53"/>
      <c r="K243" s="53">
        <v>10936</v>
      </c>
      <c r="L243" s="53"/>
      <c r="M243" s="53"/>
      <c r="N243" s="53"/>
      <c r="O243" s="53"/>
      <c r="P243" s="53"/>
      <c r="Q243" s="53">
        <f t="shared" si="5"/>
        <v>86296</v>
      </c>
      <c r="T243" s="27"/>
      <c r="U243" s="27"/>
    </row>
    <row r="244" spans="1:21" ht="12.75">
      <c r="A244" s="43" t="s">
        <v>499</v>
      </c>
      <c r="B244" s="44" t="s">
        <v>17</v>
      </c>
      <c r="C244" s="44" t="s">
        <v>500</v>
      </c>
      <c r="D244" s="44" t="s">
        <v>500</v>
      </c>
      <c r="E244" s="43" t="s">
        <v>19</v>
      </c>
      <c r="F244" s="53"/>
      <c r="G244" s="53"/>
      <c r="H244" s="53"/>
      <c r="I244" s="53"/>
      <c r="J244" s="53"/>
      <c r="K244" s="53">
        <v>21096</v>
      </c>
      <c r="L244" s="53"/>
      <c r="M244" s="53"/>
      <c r="N244" s="53"/>
      <c r="O244" s="53"/>
      <c r="P244" s="53"/>
      <c r="Q244" s="53">
        <f t="shared" si="5"/>
        <v>21096</v>
      </c>
      <c r="T244" s="5"/>
      <c r="U244" s="22"/>
    </row>
    <row r="245" spans="1:21" ht="12.75">
      <c r="A245" s="43" t="s">
        <v>501</v>
      </c>
      <c r="B245" s="44" t="s">
        <v>17</v>
      </c>
      <c r="C245" s="44" t="s">
        <v>502</v>
      </c>
      <c r="D245" s="44" t="s">
        <v>502</v>
      </c>
      <c r="E245" s="43" t="s">
        <v>19</v>
      </c>
      <c r="F245" s="53">
        <v>15200</v>
      </c>
      <c r="G245" s="53"/>
      <c r="H245" s="53"/>
      <c r="I245" s="53"/>
      <c r="J245" s="53"/>
      <c r="K245" s="53">
        <v>8000</v>
      </c>
      <c r="L245" s="53">
        <v>4800</v>
      </c>
      <c r="M245" s="53"/>
      <c r="N245" s="53"/>
      <c r="O245" s="53"/>
      <c r="P245" s="53"/>
      <c r="Q245" s="53">
        <f t="shared" si="5"/>
        <v>28000</v>
      </c>
      <c r="T245" s="5"/>
      <c r="U245" s="22"/>
    </row>
    <row r="246" spans="1:21" ht="12.75">
      <c r="A246" s="43" t="s">
        <v>503</v>
      </c>
      <c r="B246" s="44" t="s">
        <v>17</v>
      </c>
      <c r="C246" s="44" t="s">
        <v>504</v>
      </c>
      <c r="D246" s="44" t="s">
        <v>504</v>
      </c>
      <c r="E246" s="43" t="s">
        <v>19</v>
      </c>
      <c r="F246" s="53"/>
      <c r="G246" s="53"/>
      <c r="H246" s="53"/>
      <c r="I246" s="53"/>
      <c r="J246" s="53"/>
      <c r="K246" s="53">
        <v>29200</v>
      </c>
      <c r="L246" s="53"/>
      <c r="M246" s="53"/>
      <c r="N246" s="53"/>
      <c r="O246" s="53"/>
      <c r="P246" s="53"/>
      <c r="Q246" s="53">
        <f t="shared" si="5"/>
        <v>29200</v>
      </c>
      <c r="T246" s="5"/>
      <c r="U246" s="22"/>
    </row>
    <row r="247" spans="1:21" ht="12.75">
      <c r="A247" s="43" t="s">
        <v>505</v>
      </c>
      <c r="B247" s="44" t="s">
        <v>17</v>
      </c>
      <c r="C247" s="44" t="s">
        <v>506</v>
      </c>
      <c r="D247" s="44" t="s">
        <v>506</v>
      </c>
      <c r="E247" s="43" t="s">
        <v>19</v>
      </c>
      <c r="F247" s="53"/>
      <c r="G247" s="53"/>
      <c r="H247" s="53"/>
      <c r="I247" s="53"/>
      <c r="J247" s="53"/>
      <c r="K247" s="53"/>
      <c r="L247" s="53"/>
      <c r="M247" s="53"/>
      <c r="N247" s="53"/>
      <c r="O247" s="53"/>
      <c r="P247" s="53">
        <v>18000</v>
      </c>
      <c r="Q247" s="53">
        <f t="shared" si="5"/>
        <v>18000</v>
      </c>
      <c r="T247" s="5"/>
      <c r="U247" s="22"/>
    </row>
    <row r="248" spans="1:21" ht="12.75">
      <c r="A248" s="43" t="s">
        <v>507</v>
      </c>
      <c r="B248" s="44" t="s">
        <v>32</v>
      </c>
      <c r="C248" s="44" t="s">
        <v>508</v>
      </c>
      <c r="D248" s="44" t="s">
        <v>508</v>
      </c>
      <c r="E248" s="43" t="s">
        <v>19</v>
      </c>
      <c r="F248" s="53"/>
      <c r="G248" s="53"/>
      <c r="H248" s="53">
        <v>20000</v>
      </c>
      <c r="I248" s="53"/>
      <c r="J248" s="53"/>
      <c r="K248" s="53"/>
      <c r="L248" s="53"/>
      <c r="M248" s="53"/>
      <c r="N248" s="53"/>
      <c r="O248" s="53"/>
      <c r="P248" s="53"/>
      <c r="Q248" s="53">
        <f t="shared" si="5"/>
        <v>20000</v>
      </c>
      <c r="T248" s="27"/>
      <c r="U248" s="27"/>
    </row>
    <row r="249" spans="1:21" ht="12.75">
      <c r="A249" s="43" t="s">
        <v>509</v>
      </c>
      <c r="B249" s="44" t="s">
        <v>32</v>
      </c>
      <c r="C249" s="45" t="s">
        <v>510</v>
      </c>
      <c r="D249" s="45" t="s">
        <v>510</v>
      </c>
      <c r="E249" s="43" t="s">
        <v>19</v>
      </c>
      <c r="F249" s="53"/>
      <c r="G249" s="53"/>
      <c r="H249" s="53"/>
      <c r="I249" s="53"/>
      <c r="J249" s="53"/>
      <c r="K249" s="53">
        <v>22680</v>
      </c>
      <c r="L249" s="53"/>
      <c r="M249" s="53"/>
      <c r="N249" s="53"/>
      <c r="O249" s="53"/>
      <c r="P249" s="53"/>
      <c r="Q249" s="53">
        <f t="shared" si="5"/>
        <v>22680</v>
      </c>
      <c r="T249" s="5"/>
      <c r="U249" s="22"/>
    </row>
    <row r="250" spans="1:21" ht="12.75">
      <c r="A250" s="43" t="s">
        <v>511</v>
      </c>
      <c r="B250" s="44" t="s">
        <v>45</v>
      </c>
      <c r="C250" s="44" t="s">
        <v>512</v>
      </c>
      <c r="D250" s="44" t="s">
        <v>512</v>
      </c>
      <c r="E250" s="43" t="s">
        <v>19</v>
      </c>
      <c r="F250" s="53"/>
      <c r="G250" s="53"/>
      <c r="H250" s="53"/>
      <c r="I250" s="53"/>
      <c r="J250" s="53">
        <v>6000</v>
      </c>
      <c r="K250" s="53"/>
      <c r="L250" s="53"/>
      <c r="M250" s="53"/>
      <c r="N250" s="53"/>
      <c r="O250" s="53"/>
      <c r="P250" s="53"/>
      <c r="Q250" s="53">
        <f t="shared" si="5"/>
        <v>6000</v>
      </c>
      <c r="T250" s="5"/>
      <c r="U250" s="6"/>
    </row>
    <row r="251" spans="1:21" ht="12.75">
      <c r="A251" s="43" t="s">
        <v>513</v>
      </c>
      <c r="B251" s="44" t="s">
        <v>17</v>
      </c>
      <c r="C251" s="44" t="s">
        <v>514</v>
      </c>
      <c r="D251" s="44" t="s">
        <v>514</v>
      </c>
      <c r="E251" s="43" t="s">
        <v>19</v>
      </c>
      <c r="F251" s="53"/>
      <c r="G251" s="53"/>
      <c r="H251" s="53"/>
      <c r="I251" s="53"/>
      <c r="J251" s="53"/>
      <c r="K251" s="53">
        <v>6000</v>
      </c>
      <c r="L251" s="53"/>
      <c r="M251" s="53"/>
      <c r="N251" s="53"/>
      <c r="O251" s="53"/>
      <c r="P251" s="53"/>
      <c r="Q251" s="53">
        <f t="shared" si="5"/>
        <v>6000</v>
      </c>
      <c r="T251" s="5"/>
      <c r="U251" s="22"/>
    </row>
    <row r="252" spans="1:21" ht="12.75">
      <c r="A252" s="43" t="s">
        <v>515</v>
      </c>
      <c r="B252" s="44" t="s">
        <v>26</v>
      </c>
      <c r="C252" s="44" t="s">
        <v>516</v>
      </c>
      <c r="D252" s="44" t="s">
        <v>516</v>
      </c>
      <c r="E252" s="43" t="s">
        <v>49</v>
      </c>
      <c r="F252" s="53"/>
      <c r="G252" s="53"/>
      <c r="H252" s="53"/>
      <c r="I252" s="53">
        <v>21920</v>
      </c>
      <c r="J252" s="53">
        <v>3600</v>
      </c>
      <c r="K252" s="53">
        <v>3200</v>
      </c>
      <c r="L252" s="53"/>
      <c r="M252" s="53"/>
      <c r="N252" s="53"/>
      <c r="O252" s="53"/>
      <c r="P252" s="53"/>
      <c r="Q252" s="53">
        <f t="shared" si="5"/>
        <v>28720</v>
      </c>
      <c r="T252" s="5"/>
      <c r="U252" s="22"/>
    </row>
    <row r="253" spans="1:21" ht="12.75">
      <c r="A253" s="43" t="s">
        <v>517</v>
      </c>
      <c r="B253" s="44" t="s">
        <v>32</v>
      </c>
      <c r="C253" s="44" t="s">
        <v>518</v>
      </c>
      <c r="D253" s="44" t="s">
        <v>518</v>
      </c>
      <c r="E253" s="43" t="s">
        <v>19</v>
      </c>
      <c r="F253" s="53"/>
      <c r="G253" s="53"/>
      <c r="H253" s="53">
        <v>9600</v>
      </c>
      <c r="I253" s="53"/>
      <c r="J253" s="53"/>
      <c r="K253" s="53"/>
      <c r="L253" s="53"/>
      <c r="M253" s="53"/>
      <c r="N253" s="53"/>
      <c r="O253" s="53"/>
      <c r="P253" s="53"/>
      <c r="Q253" s="53">
        <f t="shared" si="5"/>
        <v>9600</v>
      </c>
      <c r="T253" s="27"/>
      <c r="U253" s="27"/>
    </row>
    <row r="254" spans="1:21" ht="12.75">
      <c r="A254" s="43" t="s">
        <v>519</v>
      </c>
      <c r="B254" s="44" t="s">
        <v>32</v>
      </c>
      <c r="C254" s="44" t="s">
        <v>520</v>
      </c>
      <c r="D254" s="44" t="s">
        <v>520</v>
      </c>
      <c r="E254" s="43" t="s">
        <v>19</v>
      </c>
      <c r="F254" s="53"/>
      <c r="G254" s="53"/>
      <c r="H254" s="53">
        <v>11796</v>
      </c>
      <c r="I254" s="53"/>
      <c r="J254" s="53"/>
      <c r="K254" s="53"/>
      <c r="L254" s="53"/>
      <c r="M254" s="53"/>
      <c r="N254" s="53"/>
      <c r="O254" s="53"/>
      <c r="P254" s="53"/>
      <c r="Q254" s="53">
        <f t="shared" si="5"/>
        <v>11796</v>
      </c>
      <c r="T254" s="27"/>
      <c r="U254" s="27"/>
    </row>
    <row r="255" spans="1:21" ht="12.75">
      <c r="A255" s="43" t="s">
        <v>521</v>
      </c>
      <c r="B255" s="44" t="s">
        <v>26</v>
      </c>
      <c r="C255" s="44" t="s">
        <v>522</v>
      </c>
      <c r="D255" s="44" t="s">
        <v>522</v>
      </c>
      <c r="E255" s="43" t="s">
        <v>49</v>
      </c>
      <c r="F255" s="53"/>
      <c r="G255" s="53"/>
      <c r="H255" s="53"/>
      <c r="I255" s="53"/>
      <c r="J255" s="53"/>
      <c r="K255" s="53">
        <v>58560</v>
      </c>
      <c r="L255" s="53"/>
      <c r="M255" s="53"/>
      <c r="N255" s="53"/>
      <c r="O255" s="53"/>
      <c r="P255" s="53"/>
      <c r="Q255" s="53">
        <f t="shared" si="5"/>
        <v>58560</v>
      </c>
      <c r="T255" s="27"/>
      <c r="U255" s="27"/>
    </row>
    <row r="256" spans="1:21" ht="12.75">
      <c r="A256" s="43" t="s">
        <v>523</v>
      </c>
      <c r="B256" s="44" t="s">
        <v>26</v>
      </c>
      <c r="C256" s="44" t="s">
        <v>522</v>
      </c>
      <c r="D256" s="45" t="s">
        <v>525</v>
      </c>
      <c r="E256" s="43" t="s">
        <v>19</v>
      </c>
      <c r="F256" s="53"/>
      <c r="G256" s="53"/>
      <c r="H256" s="53">
        <v>12052</v>
      </c>
      <c r="I256" s="53"/>
      <c r="J256" s="53"/>
      <c r="K256" s="53"/>
      <c r="L256" s="53"/>
      <c r="M256" s="53"/>
      <c r="N256" s="53"/>
      <c r="O256" s="53"/>
      <c r="P256" s="53"/>
      <c r="Q256" s="53">
        <f t="shared" si="5"/>
        <v>12052</v>
      </c>
      <c r="T256" s="27"/>
      <c r="U256" s="27"/>
    </row>
    <row r="257" spans="1:17" ht="12.75">
      <c r="A257" s="55" t="s">
        <v>524</v>
      </c>
      <c r="B257" s="55"/>
      <c r="C257" s="55"/>
      <c r="D257" s="55"/>
      <c r="E257" s="55"/>
      <c r="F257" s="54">
        <f>SUM(F2:F256)</f>
        <v>2739050</v>
      </c>
      <c r="G257" s="54">
        <f aca="true" t="shared" si="6" ref="G257:P257">SUM(G2:G256)</f>
        <v>4473072</v>
      </c>
      <c r="H257" s="54">
        <f t="shared" si="6"/>
        <v>1258527</v>
      </c>
      <c r="I257" s="54">
        <f t="shared" si="6"/>
        <v>833334</v>
      </c>
      <c r="J257" s="54">
        <f t="shared" si="6"/>
        <v>411988</v>
      </c>
      <c r="K257" s="54">
        <f t="shared" si="6"/>
        <v>1710970</v>
      </c>
      <c r="L257" s="54">
        <f t="shared" si="6"/>
        <v>625954</v>
      </c>
      <c r="M257" s="54">
        <f t="shared" si="6"/>
        <v>371625</v>
      </c>
      <c r="N257" s="54">
        <f t="shared" si="6"/>
        <v>107670</v>
      </c>
      <c r="O257" s="54">
        <f t="shared" si="6"/>
        <v>30112</v>
      </c>
      <c r="P257" s="54">
        <f t="shared" si="6"/>
        <v>246615</v>
      </c>
      <c r="Q257" s="54">
        <f>SUM(Q2:Q256)</f>
        <v>12808884</v>
      </c>
    </row>
    <row r="258" ht="12.75"/>
    <row r="260" ht="12.75"/>
  </sheetData>
  <sheetProtection/>
  <autoFilter ref="A1:Q257"/>
  <mergeCells count="1">
    <mergeCell ref="A257:E257"/>
  </mergeCells>
  <printOptions/>
  <pageMargins left="0.3937007874015748" right="0.3937007874015748" top="0.7874015748031497" bottom="0.984251968503937" header="0.5118110236220472" footer="0.5118110236220472"/>
  <pageSetup firstPageNumber="6" useFirstPageNumber="1" fitToHeight="0" fitToWidth="1" horizontalDpi="600" verticalDpi="600" orientation="landscape" paperSize="9" scale="77" r:id="rId3"/>
  <headerFooter alignWithMargins="0">
    <oddHeader>&amp;L&amp;"Arial,Kurzíva"Příloha č. 1 - Přijaté žádosti na Pravidla 2014 obcí Olomouckého kraje</oddHeader>
    <oddFooter>&amp;L&amp;"Arial,Kurzíva"Zastupitelstvo Olomouckého kraje 14. 2. 2014
29. – Finanční příspěvky z rozpočtu Olomouckého kraje pro JSDH obcí OK na rok 2014
Příloha č. 1 - Přijaté žádosti na Pravidla 2014 obcí Olomouckého kraje&amp;R&amp;"Arial,Kurzíva"Strana &amp;P (celkem 27)</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KUOK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bprochazkova</dc:creator>
  <cp:keywords/>
  <dc:description/>
  <cp:lastModifiedBy>bprochazkova</cp:lastModifiedBy>
  <cp:lastPrinted>2014-01-29T10:04:33Z</cp:lastPrinted>
  <dcterms:created xsi:type="dcterms:W3CDTF">2014-01-28T13:03:01Z</dcterms:created>
  <dcterms:modified xsi:type="dcterms:W3CDTF">2014-02-06T12:52:22Z</dcterms:modified>
  <cp:category/>
  <cp:version/>
  <cp:contentType/>
  <cp:contentStatus/>
</cp:coreProperties>
</file>